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민원처리내역!$A$1:$I$5579</definedName>
    <definedName name="_xlnm._FilterDatabase" localSheetId="6" hidden="1">#REF!</definedName>
    <definedName name="_xlnm._FilterDatabase" localSheetId="7" hidden="1">인터폰!$A$3:$E$3</definedName>
    <definedName name="_xlnm._FilterDatabase" localSheetId="1" hidden="1">층간소음분쟁세대!$A$4:$F$65</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실무보고서B" hidden="1">#REF!</definedName>
    <definedName name="토끼굴">{"토끼굴","관제업무","바이크단속","토끼굴, 143동앞 방송"}</definedName>
  </definedNames>
  <calcPr calcId="162913"/>
  <pivotCaches>
    <pivotCache cacheId="0" r:id="rId10"/>
  </pivotCaches>
</workbook>
</file>

<file path=xl/calcChain.xml><?xml version="1.0" encoding="utf-8"?>
<calcChain xmlns="http://schemas.openxmlformats.org/spreadsheetml/2006/main">
  <c r="K5616" i="1" l="1"/>
  <c r="J5616" i="1"/>
  <c r="J5634" i="1" l="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06" i="1"/>
  <c r="K5606" i="1"/>
  <c r="J5607" i="1"/>
  <c r="K5607" i="1"/>
  <c r="J5608" i="1"/>
  <c r="K5608" i="1"/>
  <c r="J5609" i="1"/>
  <c r="K5609" i="1"/>
  <c r="J5610" i="1"/>
  <c r="K5610" i="1"/>
  <c r="J5611" i="1"/>
  <c r="K5611" i="1"/>
  <c r="J5612" i="1"/>
  <c r="K5612" i="1"/>
  <c r="J5613" i="1"/>
  <c r="K5613" i="1"/>
  <c r="J5615" i="1"/>
  <c r="K5615" i="1"/>
  <c r="J5614" i="1"/>
  <c r="K5614"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K5574" i="1" l="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K5542" i="1"/>
  <c r="J5605" i="1"/>
  <c r="J5604" i="1"/>
  <c r="J5603" i="1"/>
  <c r="J5602" i="1"/>
  <c r="J5601" i="1"/>
  <c r="J5600" i="1"/>
  <c r="K5573" i="1" l="1"/>
  <c r="K5572" i="1"/>
  <c r="K5571" i="1"/>
  <c r="K5570" i="1"/>
  <c r="K5569" i="1"/>
  <c r="K5568" i="1"/>
  <c r="K5567" i="1"/>
  <c r="K5566" i="1"/>
  <c r="K5565" i="1"/>
  <c r="K5564" i="1"/>
  <c r="K5563" i="1"/>
  <c r="K5562" i="1"/>
  <c r="J5533" i="1" l="1"/>
  <c r="K5533" i="1"/>
  <c r="J5534" i="1"/>
  <c r="K5534" i="1"/>
  <c r="J5535" i="1"/>
  <c r="K5535" i="1"/>
  <c r="J5536" i="1"/>
  <c r="K5536" i="1"/>
  <c r="J5537" i="1"/>
  <c r="K5537" i="1"/>
  <c r="J5538" i="1"/>
  <c r="K5538" i="1"/>
  <c r="J5539" i="1"/>
  <c r="K5539" i="1"/>
  <c r="J5540" i="1"/>
  <c r="K5540" i="1"/>
  <c r="K5541" i="1"/>
  <c r="K5543" i="1"/>
  <c r="K5544" i="1"/>
  <c r="K5545" i="1"/>
  <c r="K5546" i="1"/>
  <c r="K5547" i="1"/>
  <c r="K5548" i="1"/>
  <c r="K5549" i="1"/>
  <c r="K5550" i="1"/>
  <c r="K5551" i="1"/>
  <c r="K5552" i="1"/>
  <c r="K5553" i="1"/>
  <c r="K5554" i="1"/>
  <c r="K5555" i="1"/>
  <c r="K5556" i="1"/>
  <c r="K5557" i="1"/>
  <c r="K5558" i="1"/>
  <c r="K5559" i="1"/>
  <c r="K5560" i="1"/>
  <c r="K5561" i="1"/>
  <c r="K5505" i="1" l="1"/>
  <c r="J5505" i="1"/>
  <c r="J5498" i="1" l="1"/>
  <c r="K5498" i="1"/>
  <c r="J5499" i="1"/>
  <c r="K5499" i="1"/>
  <c r="J5500" i="1"/>
  <c r="K5500" i="1"/>
  <c r="J5501" i="1"/>
  <c r="K5501" i="1"/>
  <c r="J5502" i="1"/>
  <c r="K5502" i="1"/>
  <c r="J5503" i="1"/>
  <c r="K5503" i="1"/>
  <c r="J5504" i="1"/>
  <c r="K5504" i="1"/>
  <c r="J5507" i="1"/>
  <c r="K5507" i="1"/>
  <c r="J5508" i="1"/>
  <c r="K5508" i="1"/>
  <c r="J5509" i="1"/>
  <c r="K5509" i="1"/>
  <c r="J5510" i="1"/>
  <c r="K5510" i="1"/>
  <c r="J5512" i="1"/>
  <c r="K5512" i="1"/>
  <c r="J5513" i="1"/>
  <c r="K5513" i="1"/>
  <c r="J5514" i="1"/>
  <c r="K5514" i="1"/>
  <c r="J5506" i="1"/>
  <c r="K5506" i="1"/>
  <c r="J5515" i="1"/>
  <c r="K5515" i="1"/>
  <c r="J5516" i="1"/>
  <c r="K5516" i="1"/>
  <c r="J5518" i="1"/>
  <c r="K5518" i="1"/>
  <c r="J5511" i="1"/>
  <c r="K5511" i="1"/>
  <c r="J5519" i="1"/>
  <c r="K5519" i="1"/>
  <c r="J5520" i="1"/>
  <c r="K5520" i="1"/>
  <c r="J5521" i="1"/>
  <c r="K5521" i="1"/>
  <c r="J5522" i="1"/>
  <c r="K5522" i="1"/>
  <c r="J5517" i="1"/>
  <c r="K5517" i="1"/>
  <c r="J5523" i="1"/>
  <c r="K5523" i="1"/>
  <c r="J5524" i="1"/>
  <c r="K5524" i="1"/>
  <c r="J5525" i="1"/>
  <c r="K5525" i="1"/>
  <c r="J5526" i="1"/>
  <c r="K5526" i="1"/>
  <c r="J5527" i="1"/>
  <c r="K5527" i="1"/>
  <c r="J5528" i="1"/>
  <c r="K5528" i="1"/>
  <c r="J5529" i="1"/>
  <c r="K5529" i="1"/>
  <c r="J5530" i="1"/>
  <c r="K5530" i="1"/>
  <c r="J5531" i="1"/>
  <c r="K5531" i="1"/>
  <c r="J5532" i="1"/>
  <c r="K5532" i="1"/>
  <c r="K5479" i="1"/>
  <c r="J5479" i="1"/>
  <c r="K5463" i="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9" i="1"/>
  <c r="K5469" i="1"/>
  <c r="J5471" i="1"/>
  <c r="K5471" i="1"/>
  <c r="J5472" i="1"/>
  <c r="K5472" i="1"/>
  <c r="J5473" i="1"/>
  <c r="K5473" i="1"/>
  <c r="J5474" i="1"/>
  <c r="K5474" i="1"/>
  <c r="J5475" i="1"/>
  <c r="K5475" i="1"/>
  <c r="J5476" i="1"/>
  <c r="K5476" i="1"/>
  <c r="J5477" i="1"/>
  <c r="K5477" i="1"/>
  <c r="J5478" i="1"/>
  <c r="K5478" i="1"/>
  <c r="J5480" i="1"/>
  <c r="K5480" i="1"/>
  <c r="J5481" i="1"/>
  <c r="K5481" i="1"/>
  <c r="J5483" i="1"/>
  <c r="K5483" i="1"/>
  <c r="J5484" i="1"/>
  <c r="K5484" i="1"/>
  <c r="J5482" i="1"/>
  <c r="K5482" i="1"/>
  <c r="J5470" i="1"/>
  <c r="K5470" i="1"/>
  <c r="J5468" i="1"/>
  <c r="K5468"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<sst xmlns="http://schemas.openxmlformats.org/spreadsheetml/2006/main" count="45451" uniqueCount="23554">
  <si>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</si>
  <si>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</si>
  <si>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</si>
  <si>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</si>
  <si>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</si>
  <si>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</si>
  <si>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</si>
  <si>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</si>
  <si>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</si>
  <si>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</si>
  <si>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</si>
  <si>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</si>
  <si>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</si>
  <si>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</si>
  <si>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</si>
  <si>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</si>
  <si>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</si>
  <si>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</si>
  <si>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</si>
  <si>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</si>
  <si>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</si>
  <si>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</si>
  <si>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</si>
  <si>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</si>
  <si>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</si>
  <si>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</si>
  <si>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</si>
  <si>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</si>
  <si>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</si>
  <si>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</si>
  <si>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</si>
  <si>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</si>
  <si>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</si>
  <si>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</si>
  <si>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</si>
  <si>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</si>
  <si>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</si>
  <si>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</si>
  <si>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</si>
  <si>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</si>
  <si>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</si>
  <si>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</si>
  <si>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</si>
  <si>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</si>
  <si>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</si>
  <si>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</si>
  <si>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</si>
  <si>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</si>
  <si>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</si>
  <si>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</si>
  <si>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</si>
  <si>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</si>
  <si>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</si>
  <si>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</si>
  <si>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</si>
  <si>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</si>
  <si>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</si>
  <si>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</si>
  <si>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</si>
  <si>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</si>
  <si>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</si>
  <si>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</si>
  <si>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</si>
  <si>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</si>
  <si>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</si>
  <si>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</si>
  <si>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</si>
  <si>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</si>
  <si>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</si>
  <si>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</si>
  <si>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</si>
  <si>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</si>
  <si>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</si>
  <si>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</si>
  <si>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</si>
  <si>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</si>
  <si>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</si>
  <si>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</si>
  <si>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</si>
  <si>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</si>
  <si>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</si>
  <si>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</si>
  <si>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</si>
  <si>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</si>
  <si>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</si>
  <si>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</si>
  <si>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</si>
  <si>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</si>
  <si>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</si>
  <si>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</si>
  <si>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</si>
  <si>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</si>
  <si>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</si>
  <si>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</si>
  <si>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</si>
  <si>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</si>
  <si>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</si>
  <si>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</si>
  <si>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</si>
  <si>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</si>
  <si>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</si>
  <si>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</si>
  <si>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</si>
  <si>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</si>
  <si>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</si>
  <si>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</si>
  <si>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</si>
  <si>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</si>
  <si>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</si>
  <si>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</si>
  <si>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</si>
  <si>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</si>
  <si>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</si>
  <si>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</si>
  <si>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</si>
  <si>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</si>
  <si>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</si>
  <si>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</si>
  <si>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</si>
  <si>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</si>
  <si>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</si>
  <si>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</si>
  <si>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</si>
  <si>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</si>
  <si>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</si>
  <si>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</si>
  <si>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</si>
  <si>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</si>
  <si>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</si>
  <si>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</si>
  <si>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</si>
  <si>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</si>
  <si>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</si>
  <si>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</si>
  <si>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</si>
  <si>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</si>
  <si>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</si>
  <si>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</si>
  <si>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</si>
  <si>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</si>
  <si>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</si>
  <si>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</si>
  <si>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</si>
  <si>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</si>
  <si>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</si>
  <si>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</si>
  <si>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</si>
  <si>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</si>
  <si>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</si>
  <si>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</si>
  <si>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</si>
  <si>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</si>
  <si>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</si>
  <si>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</si>
  <si>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</si>
  <si>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</si>
  <si>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</si>
  <si>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</si>
  <si>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</si>
  <si>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</si>
  <si>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</si>
  <si>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</si>
  <si>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</si>
  <si>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</si>
  <si>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</si>
  <si>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</si>
  <si>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</si>
  <si>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</si>
  <si>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</si>
  <si>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</si>
  <si>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</si>
  <si>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</si>
  <si>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</si>
  <si>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</si>
  <si>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</si>
  <si>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</si>
  <si>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</si>
  <si>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</si>
  <si>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</si>
  <si>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</si>
  <si>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</si>
  <si>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</si>
  <si>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</si>
  <si>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</si>
  <si>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</si>
  <si>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</si>
  <si>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</si>
  <si>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</si>
  <si>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</si>
  <si>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</si>
  <si>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</si>
  <si>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</si>
  <si>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</si>
  <si>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</si>
  <si>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</si>
  <si>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</si>
  <si>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</si>
  <si>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</si>
  <si>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</si>
  <si>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</si>
  <si>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</si>
  <si>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</si>
  <si>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</si>
  <si>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</si>
  <si>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</si>
  <si>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</si>
  <si>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</si>
  <si>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</si>
  <si>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</si>
  <si>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</si>
  <si>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</si>
  <si>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</si>
  <si>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</si>
  <si>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</si>
  <si>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</si>
  <si>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</si>
  <si>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</si>
  <si>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</si>
  <si>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</si>
  <si>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</si>
  <si>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</si>
  <si>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</si>
  <si>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</si>
  <si>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</si>
  <si>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</si>
  <si>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</si>
  <si>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</si>
  <si>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</si>
  <si>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</si>
  <si>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</si>
  <si>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</si>
  <si>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</si>
  <si>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</si>
  <si>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</si>
  <si>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</si>
  <si>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</si>
  <si>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</si>
  <si>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</si>
  <si>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</si>
  <si>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</si>
  <si>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</si>
  <si>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</si>
  <si>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</si>
  <si>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</si>
  <si>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</si>
  <si>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</si>
  <si>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</si>
  <si>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</si>
  <si>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</si>
  <si>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</si>
  <si>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</si>
  <si>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</si>
  <si>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</si>
  <si>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</si>
  <si>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</si>
  <si>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</si>
  <si>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</si>
  <si>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</si>
  <si>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</si>
  <si>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</si>
  <si>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</si>
  <si>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</si>
  <si>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</si>
  <si>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</si>
  <si>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</si>
  <si>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</si>
  <si>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</si>
  <si>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</si>
  <si>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</si>
  <si>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</si>
  <si>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</si>
  <si>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</si>
  <si>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</si>
  <si>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</si>
  <si>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</si>
  <si>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</si>
  <si>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</si>
  <si>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</si>
  <si>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</si>
  <si>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</si>
  <si>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</si>
  <si>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</si>
  <si>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</si>
  <si>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</si>
  <si>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</si>
  <si>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</si>
  <si>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</si>
  <si>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</si>
  <si>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</si>
  <si>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</si>
  <si>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</si>
  <si>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</si>
  <si>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</si>
  <si>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</si>
  <si>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</si>
  <si>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</si>
  <si>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</si>
  <si>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</si>
  <si>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</si>
  <si>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</si>
  <si>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</si>
  <si>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</si>
  <si>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</si>
  <si>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</si>
  <si>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</si>
  <si>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</si>
  <si>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</si>
  <si>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</si>
  <si>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</si>
  <si>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</si>
  <si>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</si>
  <si>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</si>
  <si>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</si>
  <si>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</si>
  <si>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</si>
  <si>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</si>
  <si>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</si>
  <si>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</si>
  <si>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</si>
  <si>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</si>
  <si>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</si>
  <si>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</si>
  <si>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</si>
  <si>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</si>
  <si>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</si>
  <si>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</si>
  <si>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</si>
  <si>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</si>
  <si>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</si>
  <si>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</si>
  <si>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</si>
  <si>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</si>
  <si>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</si>
  <si>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</si>
  <si>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</si>
  <si>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</si>
  <si>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</si>
  <si>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</si>
  <si>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</si>
  <si>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</si>
  <si>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</si>
  <si>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</si>
  <si>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</si>
  <si>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</si>
  <si>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</si>
  <si>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</si>
  <si>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</si>
  <si>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</si>
  <si>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</si>
  <si>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</si>
  <si>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</si>
  <si>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</si>
  <si>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</si>
  <si>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</si>
  <si>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</si>
  <si>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</si>
  <si>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</si>
  <si>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</si>
  <si>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</si>
  <si>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</si>
  <si>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</si>
  <si>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</si>
  <si>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</si>
  <si>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</si>
  <si>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</si>
  <si>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</si>
  <si>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</si>
  <si>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</si>
  <si>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</si>
  <si>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</si>
  <si>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</si>
  <si>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</si>
  <si>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</si>
  <si>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</si>
  <si>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</si>
  <si>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</si>
  <si>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</si>
  <si>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</si>
  <si>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</si>
  <si>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</si>
  <si>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</si>
  <si>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</si>
  <si>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</si>
  <si>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</si>
  <si>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</si>
  <si>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</si>
  <si>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</si>
  <si>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</si>
  <si>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</si>
  <si>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</si>
  <si>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</si>
  <si>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</si>
  <si>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</si>
  <si>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</si>
  <si>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</si>
  <si>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</si>
  <si>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</si>
  <si>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</si>
  <si>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</si>
  <si>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</si>
  <si>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</si>
  <si>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</si>
  <si>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</si>
  <si>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</si>
  <si>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</si>
  <si>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</si>
  <si>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</si>
  <si>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</si>
  <si>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</si>
  <si>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</si>
  <si>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</si>
  <si>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</si>
  <si>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</si>
  <si>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</si>
  <si>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</si>
  <si>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</si>
  <si>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</si>
  <si>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</si>
  <si>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</si>
  <si>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</si>
  <si>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</si>
  <si>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</si>
  <si>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</si>
  <si>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</si>
  <si>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</si>
  <si>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</si>
  <si>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</si>
  <si>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</si>
  <si>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</si>
  <si>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</si>
  <si>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</si>
  <si>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</si>
  <si>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</si>
  <si>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</si>
  <si>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</si>
  <si>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</si>
  <si>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</si>
  <si>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</si>
  <si>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</si>
  <si>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</si>
  <si>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</si>
  <si>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</si>
  <si>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</si>
  <si>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</si>
  <si>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</si>
  <si>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</si>
  <si>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</si>
  <si>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</si>
  <si>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</si>
  <si>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</si>
  <si>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</si>
  <si>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</si>
  <si>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</si>
  <si>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</si>
  <si>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</si>
  <si>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</si>
  <si>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</si>
  <si>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</si>
  <si>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</si>
  <si>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</si>
  <si>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</si>
  <si>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</si>
  <si>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</si>
  <si>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</si>
  <si>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</si>
  <si>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</si>
  <si>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</si>
  <si>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</si>
  <si>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</si>
  <si>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</si>
  <si>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</si>
  <si>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</si>
  <si>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</si>
  <si>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</si>
  <si>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</si>
  <si>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</si>
  <si>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</si>
  <si>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</si>
  <si>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</si>
  <si>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</si>
  <si>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</si>
  <si>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</si>
  <si>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</si>
  <si>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</si>
  <si>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</si>
  <si>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</si>
  <si>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</si>
  <si>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</si>
  <si>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</si>
  <si>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</si>
  <si>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</si>
  <si>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</si>
  <si>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</si>
  <si>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</si>
  <si>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</si>
  <si>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</si>
  <si>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</si>
  <si>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</si>
  <si>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</si>
  <si>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</si>
  <si>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</si>
  <si>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</si>
  <si>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</si>
  <si>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</si>
  <si>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</si>
  <si>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</si>
  <si>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</si>
  <si>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</si>
  <si>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</si>
  <si>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</si>
  <si>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</si>
  <si>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</si>
  <si>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</si>
  <si>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</si>
  <si>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</si>
  <si>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</si>
  <si>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</si>
  <si>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</si>
  <si>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</si>
  <si>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</si>
  <si>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</si>
  <si>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</si>
  <si>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</si>
  <si>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</si>
  <si>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</si>
  <si>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</si>
  <si>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</si>
  <si>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</si>
  <si>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</si>
  <si>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</si>
  <si>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</si>
  <si>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</si>
  <si>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</si>
  <si>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</si>
  <si>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</si>
  <si>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</si>
  <si>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</si>
  <si>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</si>
  <si>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</si>
  <si>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</si>
  <si>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</si>
  <si>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</si>
  <si>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</si>
  <si>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</si>
  <si>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</si>
  <si>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</si>
  <si>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</si>
  <si>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</si>
  <si>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</si>
  <si>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</si>
  <si>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</si>
  <si>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</si>
  <si>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</si>
  <si>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</si>
  <si>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</si>
  <si>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</si>
  <si>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</si>
  <si>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</si>
  <si>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</si>
  <si>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</si>
  <si>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</si>
  <si>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</si>
  <si>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</si>
  <si>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</si>
  <si>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</si>
  <si>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</si>
  <si>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</si>
  <si>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</si>
  <si>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</si>
  <si>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</si>
  <si>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</si>
  <si>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</si>
  <si>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</si>
  <si>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</si>
  <si>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</si>
  <si>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</si>
  <si>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</si>
  <si>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</si>
  <si>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</si>
  <si>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</si>
  <si>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</si>
  <si>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</si>
  <si>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</si>
  <si>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</si>
  <si>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</si>
  <si>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</si>
  <si>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</si>
  <si>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</si>
  <si>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</si>
  <si>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</si>
  <si>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</si>
  <si>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</si>
  <si>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</si>
  <si>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</si>
  <si>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</si>
  <si>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</si>
  <si>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</si>
  <si>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</si>
  <si>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</si>
  <si>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</si>
  <si>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</si>
  <si>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</si>
  <si>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</si>
  <si>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</si>
  <si>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</si>
  <si>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</si>
  <si>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</si>
  <si>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</si>
  <si>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</si>
  <si>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</si>
  <si>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</si>
  <si>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</si>
  <si>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</si>
  <si>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</si>
  <si>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</si>
  <si>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</si>
  <si>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</si>
  <si>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</si>
  <si>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</si>
  <si>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</si>
  <si>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</si>
  <si>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</si>
  <si>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</si>
  <si>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</si>
  <si>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</si>
  <si>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</si>
  <si>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</si>
  <si>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</si>
  <si>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</si>
  <si>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</si>
  <si>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</si>
  <si>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</si>
  <si>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</si>
  <si>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</si>
  <si>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</si>
  <si>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</si>
  <si>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</si>
  <si>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</si>
  <si>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</si>
  <si>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</si>
  <si>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</si>
  <si>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</si>
  <si>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</si>
  <si>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</si>
  <si>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</si>
  <si>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</si>
  <si>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</si>
  <si>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</si>
  <si>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</si>
  <si>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</si>
  <si>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</si>
  <si>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</si>
  <si>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</si>
  <si>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</si>
  <si>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</si>
  <si>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</si>
  <si>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</si>
  <si>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</si>
  <si>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</si>
  <si>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</si>
  <si>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</si>
  <si>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</si>
  <si>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</si>
  <si>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</si>
  <si>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</si>
  <si>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</si>
  <si>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</si>
  <si>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</si>
  <si>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</si>
  <si>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</si>
  <si>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</si>
  <si>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</si>
  <si>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</si>
  <si>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</si>
  <si>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</si>
  <si>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</si>
  <si>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</si>
  <si>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</si>
  <si>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</si>
  <si>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</si>
  <si>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</si>
  <si>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</si>
  <si>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</si>
  <si>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</si>
  <si>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</si>
  <si>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</si>
  <si>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</si>
  <si>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</si>
  <si>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</si>
  <si>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</si>
  <si>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</si>
  <si>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</si>
  <si>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</si>
  <si>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</si>
  <si>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</si>
  <si>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</si>
  <si>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</si>
  <si>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</si>
  <si>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</si>
  <si>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</si>
  <si>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</si>
  <si>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</si>
  <si>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</si>
  <si>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</si>
  <si>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</si>
  <si>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</si>
  <si>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</si>
  <si>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</si>
  <si>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</si>
  <si>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</si>
  <si>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</si>
  <si>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</si>
  <si>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</si>
  <si>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</si>
  <si>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</si>
  <si>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</si>
  <si>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</si>
  <si>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</si>
  <si>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</si>
  <si>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</si>
  <si>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</si>
  <si>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</si>
  <si>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</si>
  <si>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</si>
  <si>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</si>
  <si>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</si>
  <si>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</si>
  <si>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</si>
  <si>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</si>
  <si>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</si>
  <si>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</si>
  <si>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</si>
  <si>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</si>
  <si>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</si>
  <si>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</si>
  <si>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</si>
  <si>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</si>
  <si>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</si>
  <si>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</si>
  <si>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</si>
  <si>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</si>
  <si>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</si>
  <si>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</si>
  <si>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</si>
  <si>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</si>
  <si>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</si>
  <si>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</si>
  <si>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</si>
  <si>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</si>
  <si>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</si>
  <si>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</si>
  <si>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</si>
  <si>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</si>
  <si>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</si>
  <si>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</si>
  <si>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</si>
  <si>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</si>
  <si>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</si>
  <si>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</si>
  <si>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</si>
  <si>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</si>
  <si>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</si>
  <si>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</si>
  <si>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</si>
  <si>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</si>
  <si>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</si>
  <si>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</si>
  <si>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</si>
  <si>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</si>
  <si>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</si>
  <si>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</si>
  <si>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</si>
  <si>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</si>
  <si>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</si>
  <si>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</si>
  <si>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</si>
  <si>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</si>
  <si>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</si>
  <si>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</si>
  <si>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</si>
  <si>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</si>
  <si>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</si>
  <si>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</si>
  <si>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</si>
  <si>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</si>
  <si>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</si>
  <si>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</si>
  <si>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</si>
  <si>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</si>
  <si>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</si>
  <si>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</si>
  <si>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</si>
  <si>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</si>
  <si>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</si>
  <si>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</si>
  <si>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</si>
  <si>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</si>
  <si>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</si>
  <si>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</si>
  <si>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</si>
  <si>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</si>
  <si>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</si>
  <si>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</si>
  <si>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</si>
  <si>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</si>
  <si>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</si>
  <si>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</si>
  <si>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</si>
  <si>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</si>
  <si>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</si>
  <si>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</si>
  <si>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</si>
  <si>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</si>
  <si>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</si>
  <si>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</si>
  <si>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</si>
  <si>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</si>
  <si>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</si>
  <si>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</si>
  <si>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</si>
  <si>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</si>
  <si>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</si>
  <si>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</si>
  <si>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</si>
  <si>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</si>
  <si>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</si>
  <si>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</si>
  <si>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</si>
  <si>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</si>
  <si>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</si>
  <si>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</si>
  <si>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</si>
  <si>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</si>
  <si>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</si>
  <si>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</si>
  <si>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</si>
  <si>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</si>
  <si>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</si>
  <si>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</si>
  <si>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</si>
  <si>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</si>
  <si>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</si>
  <si>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</si>
  <si>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</si>
  <si>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</si>
  <si>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</si>
  <si>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</si>
  <si>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</si>
  <si>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</si>
  <si>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</si>
  <si>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</si>
  <si>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</si>
  <si>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</si>
  <si>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</si>
  <si>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</si>
  <si>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</si>
  <si>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</si>
  <si>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</si>
  <si>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</si>
  <si>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</si>
  <si>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</si>
  <si>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</si>
  <si>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</si>
  <si>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</si>
  <si>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</si>
  <si>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</si>
  <si>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</si>
  <si>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</si>
  <si>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</si>
  <si>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</si>
  <si>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</si>
  <si>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</si>
  <si>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</si>
  <si>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</si>
  <si>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</si>
  <si>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</si>
  <si>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</si>
  <si>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</si>
  <si>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</si>
  <si>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</si>
  <si>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</si>
  <si>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</si>
  <si>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</si>
  <si>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</si>
  <si>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</si>
  <si>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</si>
  <si>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</si>
  <si>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</si>
  <si>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</si>
  <si>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</si>
  <si>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</si>
  <si>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</si>
  <si>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</si>
  <si>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</si>
  <si>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</si>
  <si>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</si>
  <si>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</si>
  <si>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</si>
  <si>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</si>
  <si>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</si>
  <si>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</si>
  <si>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</si>
  <si>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</si>
  <si>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</si>
  <si>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</si>
  <si>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</si>
  <si>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</si>
  <si>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</si>
  <si>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</si>
  <si>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</si>
  <si>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</si>
  <si>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</si>
  <si>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</si>
  <si>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</si>
  <si>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</si>
  <si>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</si>
  <si>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</si>
  <si>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</si>
  <si>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</si>
  <si>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</si>
  <si>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</si>
  <si>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</si>
  <si>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</si>
  <si>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</si>
  <si>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</si>
  <si>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</si>
  <si>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</si>
  <si>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</si>
  <si>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</si>
  <si>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</si>
  <si>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</si>
  <si>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</si>
  <si>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</si>
  <si>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</si>
  <si>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</si>
  <si>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</si>
  <si>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</si>
  <si>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</si>
  <si>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</si>
  <si>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</si>
  <si>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</si>
  <si>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</si>
  <si>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</si>
  <si>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</si>
  <si>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</si>
  <si>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</si>
  <si>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</si>
  <si>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</si>
  <si>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</si>
  <si>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</si>
  <si>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</si>
  <si>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</si>
  <si>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</si>
  <si>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</si>
  <si>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</si>
  <si>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</si>
  <si>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</si>
  <si>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</si>
  <si>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</si>
  <si>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</si>
  <si>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</si>
  <si>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</si>
  <si>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</si>
  <si>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</si>
  <si>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</si>
  <si>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</si>
  <si>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</si>
  <si>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</si>
  <si>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</si>
  <si>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</si>
  <si>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</si>
  <si>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</si>
  <si>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</si>
  <si>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</si>
  <si>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</si>
  <si>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</si>
  <si>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</si>
  <si>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</si>
  <si>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</si>
  <si>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</si>
  <si>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</si>
  <si>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</si>
  <si>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</si>
  <si>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</si>
  <si>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</si>
  <si>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</si>
  <si>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</si>
  <si>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</si>
  <si>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</si>
  <si>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</si>
  <si>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</si>
  <si>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</si>
  <si>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</si>
  <si>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</si>
  <si>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</si>
  <si>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</si>
  <si>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</si>
  <si>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</si>
  <si>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</si>
  <si>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</si>
  <si>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</si>
  <si>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</si>
  <si>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</si>
  <si>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</si>
  <si>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</si>
  <si>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</si>
  <si>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</si>
  <si>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</si>
  <si>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</si>
  <si>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</si>
  <si>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</si>
  <si>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</si>
  <si>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</si>
  <si>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</si>
  <si>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</si>
  <si>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</si>
  <si>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</si>
  <si>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</si>
  <si>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</si>
  <si>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</si>
  <si>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</si>
  <si>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</si>
  <si>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</si>
  <si>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</si>
  <si>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</si>
  <si>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</si>
  <si>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</si>
  <si>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</si>
  <si>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</si>
  <si>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</si>
  <si>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</si>
  <si>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</si>
  <si>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</si>
  <si>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</si>
  <si>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</si>
  <si>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</si>
  <si>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</si>
  <si>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</si>
  <si>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</si>
  <si>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</si>
  <si>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</si>
  <si>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</si>
  <si>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</si>
  <si>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</si>
  <si>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</si>
  <si>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</si>
  <si>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</si>
  <si>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</si>
  <si>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</si>
  <si>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</si>
  <si>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</si>
  <si>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</si>
  <si>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</si>
  <si>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</si>
  <si>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</si>
  <si>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</si>
  <si>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</si>
  <si>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</si>
  <si>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</si>
  <si>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</si>
  <si>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</si>
  <si>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</si>
  <si>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</si>
  <si>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</si>
  <si>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</si>
  <si>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</si>
  <si>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</si>
  <si>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</si>
  <si>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</si>
  <si>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</si>
  <si>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</si>
  <si>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</si>
  <si>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</si>
  <si>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</si>
  <si>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</si>
  <si>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</si>
  <si>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</si>
  <si>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</si>
  <si>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</si>
  <si>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</si>
  <si>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</si>
  <si>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</si>
  <si>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</si>
  <si>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</si>
  <si>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</si>
  <si>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</si>
  <si>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</si>
  <si>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</si>
  <si>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</si>
  <si>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</si>
  <si>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</si>
  <si>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</si>
  <si>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</si>
  <si>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</si>
  <si>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</si>
  <si>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</si>
  <si>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</si>
  <si>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</si>
  <si>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</si>
  <si>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</si>
  <si>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</si>
  <si>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</si>
  <si>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</si>
  <si>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</si>
  <si>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</si>
  <si>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</si>
  <si>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</si>
  <si>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</si>
  <si>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</si>
  <si>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</si>
  <si>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</si>
  <si>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</si>
  <si>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</si>
  <si>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</si>
  <si>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</si>
  <si>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</si>
  <si>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</si>
  <si>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</si>
  <si>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</si>
  <si>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</si>
  <si>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</si>
  <si>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</si>
  <si>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</si>
  <si>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</si>
  <si>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</si>
  <si>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</si>
  <si>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</si>
  <si>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</si>
  <si>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</si>
  <si>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</si>
  <si>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</si>
  <si>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</si>
  <si>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</si>
  <si>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</si>
  <si>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</si>
  <si>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</si>
  <si>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</si>
  <si>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</si>
  <si>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</si>
  <si>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</si>
  <si>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</si>
  <si>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</si>
  <si>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</si>
  <si>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</si>
  <si>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</si>
  <si>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</si>
  <si>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</si>
  <si>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</si>
  <si>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</si>
  <si>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</si>
  <si>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</si>
  <si>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</si>
  <si>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</si>
  <si>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</si>
  <si>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</si>
  <si>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</si>
  <si>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</si>
  <si>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</si>
  <si>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</si>
  <si>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</si>
  <si>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</si>
  <si>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</si>
  <si>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</si>
  <si>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</si>
  <si>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</si>
  <si>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</si>
  <si>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</si>
  <si>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</si>
  <si>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</si>
  <si>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</si>
  <si>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</si>
  <si>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</si>
  <si>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</si>
  <si>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</si>
  <si>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</si>
  <si>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</si>
  <si>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</si>
  <si>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</si>
  <si>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</si>
  <si>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</si>
  <si>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</si>
  <si>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</si>
  <si>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</si>
  <si>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</si>
  <si>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</si>
  <si>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</si>
  <si>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</si>
  <si>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</si>
  <si>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</si>
  <si>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</si>
  <si>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</si>
  <si>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</si>
  <si>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</si>
  <si>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</si>
  <si>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</si>
  <si>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</si>
  <si>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</si>
  <si>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</si>
  <si>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</si>
  <si>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</si>
  <si>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</si>
  <si>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</si>
  <si>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</si>
  <si>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</si>
  <si>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</si>
  <si>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</si>
  <si>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</si>
  <si>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</si>
  <si>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</si>
  <si>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</si>
  <si>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</si>
  <si>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</si>
  <si>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</si>
  <si>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</si>
  <si>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</si>
  <si>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</si>
  <si>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</si>
  <si>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</si>
  <si>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</si>
  <si>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</si>
  <si>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</si>
  <si>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</si>
  <si>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</si>
  <si>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</si>
  <si>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</si>
  <si>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</si>
  <si>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</si>
  <si>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</si>
  <si>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</si>
  <si>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</si>
  <si>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</si>
  <si>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</si>
  <si>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</si>
  <si>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</si>
  <si>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</si>
  <si>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</si>
  <si>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</si>
  <si>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</si>
  <si>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</si>
  <si>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</si>
  <si>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</si>
  <si>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</si>
  <si>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</si>
  <si>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</si>
  <si>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</si>
  <si>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</si>
  <si>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</si>
  <si>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</si>
  <si>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</si>
  <si>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</si>
  <si>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</si>
  <si>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</si>
  <si>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</si>
  <si>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</si>
  <si>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</si>
  <si>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</si>
  <si>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</si>
  <si>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</si>
  <si>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</si>
  <si>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</si>
  <si>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</si>
  <si>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</si>
  <si>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</si>
  <si>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</si>
  <si>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</si>
  <si>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</si>
  <si>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</si>
  <si>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</si>
  <si>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</si>
  <si>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</si>
  <si>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</si>
  <si>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</si>
  <si>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</si>
  <si>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</si>
  <si>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</si>
  <si>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</si>
  <si>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</si>
  <si>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</si>
  <si>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</si>
  <si>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</si>
  <si>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</si>
  <si>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</si>
  <si>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</si>
  <si>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</si>
  <si>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</si>
  <si>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</si>
  <si>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</si>
  <si>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</si>
  <si>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</si>
  <si>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</si>
  <si>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</si>
  <si>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</si>
  <si>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</si>
  <si>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</si>
  <si>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</si>
  <si>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</si>
  <si>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</si>
  <si>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</si>
  <si>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</si>
  <si>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</si>
  <si>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</si>
  <si>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</si>
  <si>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</si>
  <si>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</si>
  <si>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</si>
  <si>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</si>
  <si>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</si>
  <si>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</si>
  <si>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</si>
  <si>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</si>
  <si>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</si>
  <si>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</si>
  <si>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</si>
  <si>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</si>
  <si>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</si>
  <si>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</si>
  <si>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</si>
  <si>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</si>
  <si>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</si>
  <si>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</si>
  <si>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</si>
  <si>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</si>
  <si>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</si>
  <si>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</si>
  <si>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</si>
  <si>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</si>
  <si>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</si>
  <si>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</si>
  <si>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</si>
  <si>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</si>
  <si>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</si>
  <si>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</si>
  <si>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</si>
  <si>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</si>
  <si>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</si>
  <si>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</si>
  <si>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</si>
  <si>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</si>
  <si>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</si>
  <si>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</si>
  <si>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</si>
  <si>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</si>
  <si>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</si>
  <si>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</si>
  <si>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</si>
  <si>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</si>
  <si>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</si>
  <si>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</si>
  <si>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</si>
  <si>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</si>
  <si>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</si>
  <si>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</si>
  <si>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</si>
  <si>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</si>
  <si>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</si>
  <si>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</si>
  <si>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</si>
  <si>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</si>
  <si>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</si>
  <si>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</si>
  <si>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</si>
  <si>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</si>
  <si>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</si>
  <si>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</si>
  <si>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</si>
  <si>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</si>
  <si>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</si>
  <si>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</si>
  <si>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</si>
  <si>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</si>
  <si>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</si>
  <si>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</si>
  <si>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</si>
  <si>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</si>
  <si>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</si>
  <si>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</si>
  <si>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</si>
  <si>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</si>
  <si>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</si>
  <si>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</si>
  <si>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</si>
  <si>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</si>
  <si>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</si>
  <si>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</si>
  <si>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</si>
  <si>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</si>
  <si>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</si>
  <si>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</si>
  <si>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</si>
  <si>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</si>
  <si>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</si>
  <si>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</si>
  <si>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</si>
  <si>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</si>
  <si>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</si>
  <si>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</si>
  <si>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</si>
  <si>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</si>
  <si>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</si>
  <si>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</si>
  <si>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</si>
  <si>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</si>
  <si>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</si>
  <si>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</si>
  <si>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</si>
  <si>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</si>
  <si>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</si>
  <si>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</si>
  <si>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</si>
  <si>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</si>
  <si>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</si>
  <si>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</si>
  <si>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</si>
  <si>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</si>
  <si>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</si>
  <si>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</si>
  <si>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</si>
  <si>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</si>
  <si>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</si>
  <si>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</si>
  <si>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</si>
  <si>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</si>
  <si>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</si>
  <si>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</si>
  <si>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</si>
  <si>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</si>
  <si>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</si>
  <si>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</si>
  <si>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</si>
  <si>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</si>
  <si>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</si>
  <si>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</si>
  <si>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</si>
  <si>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</si>
  <si>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</si>
  <si>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</si>
  <si>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</si>
  <si>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</si>
  <si>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</si>
  <si>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</si>
  <si>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</si>
  <si>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</si>
  <si>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</si>
  <si>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</si>
  <si>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</si>
  <si>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</si>
  <si>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</si>
  <si>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</si>
  <si>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</si>
  <si>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</si>
  <si>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</si>
  <si>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</si>
  <si>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</si>
  <si>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</si>
  <si>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</si>
  <si>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</si>
  <si>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</si>
  <si>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</si>
  <si>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</si>
  <si>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</si>
  <si>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</si>
  <si>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</si>
  <si>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</si>
  <si>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</si>
  <si>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</si>
  <si>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</si>
  <si>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</si>
  <si>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</si>
  <si>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</si>
  <si>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</si>
  <si>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</si>
  <si>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</si>
  <si>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</si>
  <si>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</si>
  <si>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</si>
  <si>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</si>
  <si>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</si>
  <si>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</si>
  <si>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</si>
  <si>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</si>
  <si>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</si>
  <si>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</si>
  <si>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</si>
  <si>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</si>
  <si>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</si>
  <si>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</si>
  <si>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</si>
  <si>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</si>
  <si>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</si>
  <si>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</si>
  <si>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</si>
  <si>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</si>
  <si>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</si>
  <si>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</si>
  <si>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</si>
  <si>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</si>
  <si>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</si>
  <si>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</si>
  <si>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</si>
  <si>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</si>
  <si>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</si>
  <si>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</si>
  <si>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</si>
  <si>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</si>
  <si>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</si>
  <si>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</si>
  <si>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</si>
  <si>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</si>
  <si>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</si>
  <si>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</si>
  <si>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</si>
  <si>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</si>
  <si>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</si>
  <si>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</si>
  <si>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</si>
  <si>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</si>
  <si>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</si>
  <si>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</si>
  <si>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</si>
  <si>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</si>
  <si>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</si>
  <si>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</si>
  <si>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</si>
  <si>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</si>
  <si>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</si>
  <si>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</si>
  <si>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</si>
  <si>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</si>
  <si>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</si>
  <si>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</si>
  <si>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</si>
  <si>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</si>
  <si>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</si>
  <si>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</si>
  <si>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</si>
  <si>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</si>
  <si>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</si>
  <si>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</si>
  <si>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</si>
  <si>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</si>
  <si>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</si>
  <si>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</si>
  <si>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</si>
  <si>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</si>
  <si>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</si>
  <si>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</si>
  <si>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</si>
  <si>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</si>
  <si>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</si>
  <si>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</si>
  <si>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</si>
  <si>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</si>
  <si>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</si>
  <si>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</si>
  <si>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</si>
  <si>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</si>
  <si>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</si>
  <si>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</si>
  <si>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</si>
  <si>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</si>
  <si>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</si>
  <si>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</si>
  <si>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</si>
  <si>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</si>
  <si>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</si>
  <si>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</si>
  <si>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</si>
  <si>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</si>
  <si>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</si>
  <si>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</si>
  <si>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</si>
  <si>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</si>
  <si>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</si>
  <si>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</si>
  <si>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</si>
  <si>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</si>
  <si>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</si>
  <si>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</si>
  <si>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</si>
  <si>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</si>
  <si>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</si>
  <si>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</si>
  <si>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</si>
  <si>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</si>
  <si>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</si>
  <si>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</si>
  <si>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</si>
  <si>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</si>
  <si>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</si>
  <si>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</si>
  <si>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</si>
  <si>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</si>
  <si>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</si>
  <si>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</si>
  <si>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</si>
  <si>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</si>
  <si>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</si>
  <si>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</si>
  <si>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</si>
  <si>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</si>
  <si>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</si>
  <si>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</si>
  <si>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</si>
  <si>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</si>
  <si>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</si>
  <si>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</si>
  <si>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</si>
  <si>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</si>
  <si>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</si>
  <si>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</si>
  <si>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</si>
  <si>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</si>
  <si>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</si>
  <si>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</si>
  <si>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</si>
  <si>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</si>
  <si>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</si>
  <si>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</si>
  <si>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</si>
  <si>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</si>
  <si>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</si>
  <si>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</si>
  <si>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</si>
  <si>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</si>
  <si>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</si>
  <si>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</si>
  <si>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</si>
  <si>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</si>
  <si>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</si>
  <si>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</si>
  <si>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</si>
  <si>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</si>
  <si>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</si>
  <si>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</si>
  <si>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</si>
  <si>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</si>
  <si>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</si>
  <si>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</si>
  <si>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</si>
  <si>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</si>
  <si>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</si>
  <si>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</si>
  <si>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</si>
  <si>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</si>
  <si>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</si>
  <si>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</si>
  <si>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</si>
  <si>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</si>
  <si>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</si>
  <si>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</si>
  <si>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</si>
  <si>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</si>
  <si>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</si>
  <si>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</si>
  <si>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</si>
  <si>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</si>
  <si>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</si>
  <si>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</si>
  <si>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</si>
  <si>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</si>
  <si>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</si>
  <si>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</si>
  <si>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</si>
  <si>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</si>
  <si>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</si>
  <si>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</si>
  <si>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</si>
  <si>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</si>
  <si>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</si>
  <si>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</si>
  <si>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</si>
  <si>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</si>
  <si>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</si>
  <si>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</si>
  <si>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</si>
  <si>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</si>
  <si>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</si>
  <si>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</si>
  <si>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</si>
  <si>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</si>
  <si>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</si>
  <si>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</si>
  <si>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</si>
  <si>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</si>
  <si>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</si>
  <si>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</si>
  <si>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</si>
  <si>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</si>
  <si>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</si>
  <si>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</si>
  <si>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</si>
  <si>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</si>
  <si>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</si>
  <si>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</si>
  <si>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</si>
  <si>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</si>
  <si>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</si>
  <si>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</si>
  <si>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</si>
  <si>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</si>
  <si>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</si>
  <si>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</si>
  <si>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</si>
  <si>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</si>
  <si>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</si>
  <si>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</si>
  <si>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</si>
  <si>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</si>
  <si>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</si>
  <si>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</si>
  <si>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</si>
  <si>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</si>
  <si>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</si>
  <si>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</si>
  <si>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</si>
  <si>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</si>
  <si>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</si>
  <si>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</si>
  <si>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</si>
  <si>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</si>
  <si>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</si>
  <si>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</si>
  <si>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</si>
  <si>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</si>
  <si>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</si>
  <si>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</si>
  <si>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</si>
  <si>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</si>
  <si>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</si>
  <si>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</si>
  <si>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</si>
  <si>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</si>
  <si>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</si>
  <si>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</si>
  <si>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</si>
  <si>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</si>
  <si>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</si>
  <si>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</si>
  <si>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</si>
  <si>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</si>
  <si>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</si>
  <si>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</si>
  <si>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</si>
  <si>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</si>
  <si>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</si>
  <si>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</si>
  <si>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</si>
  <si>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</si>
  <si>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</si>
  <si>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</si>
  <si>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</si>
  <si>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</si>
  <si>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</si>
  <si>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</si>
  <si>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</si>
  <si>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</si>
  <si>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</si>
  <si>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</si>
  <si>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</si>
  <si>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</si>
  <si>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</si>
  <si>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</si>
  <si>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</si>
  <si>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</si>
  <si>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</si>
  <si>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</si>
  <si>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</si>
  <si>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</si>
  <si>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</si>
  <si>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</si>
  <si>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</si>
  <si>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</si>
  <si>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</si>
  <si>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</si>
  <si>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</si>
  <si>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</si>
  <si>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</si>
  <si>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</si>
  <si>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</si>
  <si>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</si>
  <si>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</si>
  <si>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</si>
  <si>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</si>
  <si>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</si>
  <si>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</si>
  <si>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</si>
  <si>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</si>
  <si>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</si>
  <si>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</si>
  <si>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</si>
  <si>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</si>
  <si>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</si>
  <si>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</si>
  <si>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</si>
  <si>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</si>
  <si>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</si>
  <si>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</si>
  <si>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</si>
  <si>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</si>
  <si>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</si>
  <si>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</si>
  <si>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</si>
  <si>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</si>
  <si>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</si>
  <si>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</si>
  <si>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</si>
  <si>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</si>
  <si>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</si>
  <si>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</si>
  <si>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</si>
  <si>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</si>
  <si>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</si>
  <si>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</si>
  <si>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</si>
  <si>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</si>
  <si>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</si>
  <si>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</si>
  <si>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</si>
  <si>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</si>
  <si>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</si>
  <si>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</si>
  <si>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</si>
  <si>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</si>
  <si>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</si>
  <si>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</si>
  <si>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</si>
  <si>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</si>
  <si>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</si>
  <si>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</si>
  <si>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</si>
  <si>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</si>
  <si>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</si>
  <si>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</si>
  <si>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</si>
  <si>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</si>
  <si>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</si>
  <si>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</si>
  <si>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</si>
  <si>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</si>
  <si>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</si>
  <si>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</si>
  <si>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</si>
  <si>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</si>
  <si>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</si>
  <si>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</si>
  <si>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</si>
  <si>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</si>
  <si>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</si>
  <si>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</si>
  <si>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</si>
  <si>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</si>
  <si>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</si>
  <si>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</si>
  <si>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</si>
  <si>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</si>
  <si>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</si>
  <si>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</si>
  <si>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</si>
  <si>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</si>
  <si>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</si>
  <si>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</si>
  <si>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</si>
  <si>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</si>
  <si>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</si>
  <si>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</si>
  <si>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</si>
  <si>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</si>
  <si>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</si>
  <si>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</si>
  <si>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</si>
  <si>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</si>
  <si>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</si>
  <si>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</si>
  <si>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</si>
  <si>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</si>
  <si>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</si>
  <si>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</si>
  <si>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</si>
  <si>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</si>
  <si>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</si>
  <si>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</si>
  <si>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</si>
  <si>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</si>
  <si>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</si>
  <si>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</si>
  <si>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</si>
  <si>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</si>
  <si>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</si>
  <si>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</si>
  <si>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</si>
  <si>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</si>
  <si>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</si>
  <si>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</si>
  <si>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</si>
  <si>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</si>
  <si>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</si>
  <si>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</si>
  <si>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</si>
  <si>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</si>
  <si>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</si>
  <si>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</si>
  <si>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</si>
  <si>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</si>
  <si>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</si>
  <si>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</si>
  <si>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</si>
  <si>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</si>
  <si>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</si>
  <si>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</si>
  <si>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</si>
  <si>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</si>
  <si>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</si>
  <si>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</si>
  <si>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</si>
  <si>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</si>
  <si>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</si>
  <si>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</si>
  <si>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</si>
  <si>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</si>
  <si>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</si>
  <si>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</si>
  <si>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</si>
  <si>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</si>
  <si>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</si>
  <si>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</si>
  <si>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</si>
  <si>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</si>
  <si>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</si>
  <si>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</si>
  <si>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</si>
  <si>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</si>
  <si>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</si>
  <si>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</si>
  <si>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</si>
  <si>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</si>
  <si>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</si>
  <si>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</si>
  <si>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</si>
  <si>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</si>
  <si>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</si>
  <si>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</si>
  <si>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</si>
  <si>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</si>
  <si>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</si>
  <si>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</si>
  <si>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</si>
  <si>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</si>
  <si>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</si>
  <si>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</si>
  <si>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</si>
  <si>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</si>
  <si>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</si>
  <si>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</si>
  <si>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</si>
  <si>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</si>
  <si>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</si>
  <si>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</si>
  <si>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</si>
  <si>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</si>
  <si>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</si>
  <si>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</si>
  <si>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</si>
  <si>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</si>
  <si>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</si>
  <si>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</si>
  <si>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</si>
  <si>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</si>
  <si>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</si>
  <si>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</si>
  <si>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</si>
  <si>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</si>
  <si>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</si>
  <si>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</si>
  <si>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</si>
  <si>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</si>
  <si>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</si>
  <si>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</si>
  <si>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</si>
  <si>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</si>
  <si>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</si>
  <si>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</si>
  <si>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</si>
  <si>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</si>
  <si>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</si>
  <si>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</si>
  <si>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</si>
  <si>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</si>
  <si>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</si>
  <si>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</si>
  <si>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</si>
  <si>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</si>
  <si>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</si>
  <si>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</si>
  <si>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</si>
  <si>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</si>
  <si>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</si>
  <si>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</si>
  <si>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</si>
  <si>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</si>
  <si>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</si>
  <si>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</si>
  <si>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</si>
  <si>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</si>
  <si>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</si>
  <si>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</si>
  <si>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</si>
  <si>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</si>
  <si>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</si>
  <si>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</si>
  <si>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</si>
  <si>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</si>
  <si>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</si>
  <si>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</si>
  <si>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</si>
  <si>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</si>
  <si>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</si>
  <si>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</si>
  <si>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</si>
  <si>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</si>
  <si>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</si>
  <si>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</si>
  <si>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</si>
  <si>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</si>
  <si>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</si>
  <si>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</si>
  <si>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</si>
  <si>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</si>
  <si>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</si>
  <si>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</si>
  <si>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</si>
  <si>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</si>
  <si>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</si>
  <si>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</si>
  <si>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</si>
  <si>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</si>
  <si>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</si>
  <si>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</si>
  <si>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</si>
  <si>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</si>
  <si>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</si>
  <si>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</si>
  <si>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</si>
  <si>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</si>
  <si>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</si>
  <si>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</si>
  <si>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</si>
  <si>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</si>
  <si>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</si>
  <si>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</si>
  <si>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</si>
  <si>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</si>
  <si>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</si>
  <si>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</si>
  <si>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</si>
  <si>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</si>
  <si>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</si>
  <si>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</si>
  <si>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</si>
  <si>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</si>
  <si>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</si>
  <si>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</si>
  <si>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</si>
  <si>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</si>
  <si>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</si>
  <si>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</si>
  <si>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</si>
  <si>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</si>
  <si>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</si>
  <si>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</si>
  <si>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</si>
  <si>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</si>
  <si>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</si>
  <si>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</si>
  <si>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</si>
  <si>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</si>
  <si>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</si>
  <si>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</si>
  <si>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</si>
  <si>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</si>
  <si>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</si>
  <si>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</si>
  <si>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</si>
  <si>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</si>
  <si>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</si>
  <si>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</si>
  <si>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</si>
  <si>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</si>
  <si>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</si>
  <si>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</si>
  <si>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</si>
  <si>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</si>
  <si>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</si>
  <si>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</si>
  <si>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</si>
  <si>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</si>
  <si>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</si>
  <si>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</si>
  <si>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</si>
  <si>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</si>
  <si>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</si>
  <si>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</si>
  <si>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</si>
  <si>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</si>
  <si>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</si>
  <si>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</si>
  <si>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</si>
  <si>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</si>
  <si>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</si>
  <si>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</si>
  <si>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</si>
  <si>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</si>
  <si>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</si>
  <si>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</si>
  <si>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</si>
  <si>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</si>
  <si>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</si>
  <si>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</si>
  <si>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</si>
  <si>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</si>
  <si>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</si>
  <si>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</si>
  <si>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</si>
  <si>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</si>
  <si>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</si>
  <si>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</si>
  <si>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</si>
  <si>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</si>
  <si>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</si>
  <si>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</si>
  <si>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</si>
  <si>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</si>
  <si>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</si>
  <si>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</si>
  <si>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</si>
  <si>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</si>
  <si>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</si>
  <si>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</si>
  <si>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</si>
  <si>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</si>
  <si>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</si>
  <si>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</si>
  <si>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</si>
  <si>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</si>
  <si>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</si>
  <si>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</si>
  <si>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</si>
  <si>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</si>
  <si>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</si>
  <si>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</si>
  <si>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</si>
  <si>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</si>
  <si>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</si>
  <si>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</si>
  <si>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</si>
  <si>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</si>
  <si>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</si>
  <si>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</si>
  <si>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</si>
  <si>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</si>
  <si>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</si>
  <si>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</si>
  <si>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</si>
  <si>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</si>
  <si>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</si>
  <si>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</si>
  <si>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</si>
  <si>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</si>
  <si>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</si>
  <si>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</si>
  <si>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</si>
  <si>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</si>
  <si>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</si>
  <si>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</si>
  <si>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</si>
  <si>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</si>
  <si>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</si>
  <si>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</si>
  <si>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</si>
  <si>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</si>
  <si>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</si>
  <si>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</si>
  <si>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</si>
  <si>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</si>
  <si>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</si>
  <si>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</si>
  <si>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</si>
  <si>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</si>
  <si>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</si>
  <si>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</si>
  <si>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</si>
  <si>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</si>
  <si>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</si>
  <si>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</si>
  <si>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</si>
  <si>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</si>
  <si>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</si>
  <si>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</si>
  <si>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</si>
  <si>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</si>
  <si>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</si>
  <si>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</si>
  <si>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</si>
  <si>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</si>
  <si>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</si>
  <si>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</si>
  <si>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</si>
  <si>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</si>
  <si>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</si>
  <si>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</si>
  <si>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</si>
  <si>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</si>
  <si>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</si>
  <si>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</si>
  <si>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</si>
  <si>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</si>
  <si>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</si>
  <si>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</si>
  <si>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</si>
  <si>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</si>
  <si>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</si>
  <si>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</si>
  <si>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</si>
  <si>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</si>
  <si>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</si>
  <si>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</si>
  <si>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</si>
  <si>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</si>
  <si>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</si>
  <si>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</si>
  <si>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</si>
  <si>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</si>
  <si>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</si>
  <si>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</si>
  <si>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</si>
  <si>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</si>
  <si>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</si>
  <si>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</si>
  <si>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</si>
  <si>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</si>
  <si>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</si>
  <si>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</si>
  <si>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</si>
  <si>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</si>
  <si>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</si>
  <si>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</si>
  <si>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</si>
  <si>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</si>
  <si>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</si>
  <si>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</si>
  <si>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</si>
  <si>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</si>
  <si>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</si>
  <si>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</si>
  <si>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</si>
  <si>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</si>
  <si>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</si>
  <si>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</si>
  <si>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</si>
  <si>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</si>
  <si>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</si>
  <si>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</si>
  <si>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</si>
  <si>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</si>
  <si>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</si>
  <si>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</si>
  <si>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</si>
  <si>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</si>
  <si>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</si>
  <si>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</si>
  <si>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</si>
  <si>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</si>
  <si>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</si>
  <si>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</si>
  <si>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</si>
  <si>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</si>
  <si>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</si>
  <si>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</si>
  <si>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</si>
  <si>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</si>
  <si>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</si>
  <si>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</si>
  <si>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</si>
  <si>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</si>
  <si>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</si>
  <si>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</si>
  <si>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</si>
  <si>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</si>
  <si>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</si>
  <si>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</si>
  <si>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</si>
  <si>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</si>
  <si>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</si>
  <si>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</si>
  <si>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</si>
  <si>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</si>
  <si>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</si>
  <si>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</si>
  <si>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</si>
  <si>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</si>
  <si>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</si>
  <si>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</si>
  <si>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</si>
  <si>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</si>
  <si>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</si>
  <si>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</si>
  <si>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</si>
  <si>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</si>
  <si>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</si>
  <si>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</si>
  <si>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</si>
  <si>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</si>
  <si>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</si>
  <si>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</si>
  <si>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</si>
  <si>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</si>
  <si>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</si>
  <si>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</si>
  <si>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</si>
  <si>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</si>
  <si>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</si>
  <si>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</si>
  <si>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</si>
  <si>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</si>
  <si>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</si>
  <si>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</si>
  <si>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</si>
  <si>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</si>
  <si>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</si>
  <si>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</si>
  <si>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</si>
  <si>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</si>
  <si>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</si>
  <si>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</si>
  <si>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</si>
  <si>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</si>
  <si>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</si>
  <si>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</si>
  <si>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</si>
  <si>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</si>
  <si>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</si>
  <si>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</si>
  <si>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</si>
  <si>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</si>
  <si>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</si>
  <si>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</si>
  <si>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</si>
  <si>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</si>
  <si>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</si>
  <si>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</si>
  <si>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</si>
  <si>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</si>
  <si>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</si>
  <si>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</si>
  <si>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</si>
  <si>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</si>
  <si>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</si>
  <si>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</si>
  <si>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</si>
  <si>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</si>
  <si>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</si>
  <si>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</si>
  <si>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</si>
  <si>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</si>
  <si>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</si>
  <si>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</si>
  <si>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</si>
  <si>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</si>
  <si>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</si>
  <si>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</si>
  <si>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</si>
  <si>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</si>
  <si>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</si>
  <si>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</si>
  <si>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</si>
  <si>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</si>
  <si>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</si>
  <si>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</si>
  <si>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</si>
  <si>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</si>
  <si>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</si>
  <si>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</si>
  <si>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</si>
  <si>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</si>
  <si>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</si>
  <si>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</si>
  <si>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</si>
  <si>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</si>
  <si>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</si>
  <si>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</si>
  <si>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</si>
  <si>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</si>
  <si>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</si>
  <si>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</si>
  <si>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</si>
  <si>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</si>
  <si>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</si>
  <si>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</si>
  <si>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</si>
  <si>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</si>
  <si>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</si>
  <si>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</si>
  <si>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</si>
  <si>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</si>
  <si>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</si>
  <si>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</si>
  <si>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</si>
  <si>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</si>
  <si>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</si>
  <si>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</si>
  <si>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</si>
  <si>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</si>
  <si>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</si>
  <si>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</si>
  <si>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</si>
  <si>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</si>
  <si>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</si>
  <si>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</si>
  <si>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</si>
  <si>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</si>
  <si>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</si>
  <si>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</si>
  <si>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</si>
  <si>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</si>
  <si>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</si>
  <si>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</si>
  <si>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</si>
  <si>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</si>
  <si>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</si>
  <si>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</si>
  <si>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</si>
  <si>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</si>
  <si>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</si>
  <si>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</si>
  <si>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</si>
  <si>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</si>
  <si>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</si>
  <si>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</si>
  <si>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</si>
  <si>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</si>
  <si>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</si>
  <si>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</si>
  <si>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</si>
  <si>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</si>
  <si>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</si>
  <si>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</si>
  <si>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</si>
  <si>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</si>
  <si>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</si>
  <si>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</si>
  <si>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</si>
  <si>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</si>
  <si>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</si>
  <si>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</si>
  <si>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</si>
  <si>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</si>
  <si>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</si>
  <si>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</si>
  <si>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</si>
  <si>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</si>
  <si>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</si>
  <si>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</si>
  <si>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</si>
  <si>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</si>
  <si>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</si>
  <si>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</si>
  <si>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</si>
  <si>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</si>
  <si>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</si>
  <si>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</si>
  <si>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</si>
  <si>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</si>
  <si>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</si>
  <si>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</si>
  <si>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</si>
  <si>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</si>
  <si>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</si>
  <si>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</si>
  <si>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</si>
  <si>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</si>
  <si>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</si>
  <si>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</si>
  <si>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</si>
  <si>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</si>
  <si>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</si>
  <si>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</si>
  <si>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</si>
  <si>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</si>
  <si>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</si>
  <si>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</si>
  <si>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</si>
  <si>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</si>
  <si>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</si>
  <si>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</si>
  <si>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</si>
  <si>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</si>
  <si>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</si>
  <si>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</si>
  <si>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</si>
  <si>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</si>
  <si>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</si>
  <si>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</si>
  <si>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</si>
  <si>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</si>
  <si>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</si>
  <si>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</si>
  <si>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</si>
  <si>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</si>
  <si>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</si>
  <si>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</si>
  <si>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</si>
  <si>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</si>
  <si>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</si>
  <si>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</si>
  <si>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</si>
  <si>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</si>
  <si>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</si>
  <si>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</si>
  <si>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</si>
  <si>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</si>
  <si>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</si>
  <si>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</si>
  <si>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</si>
  <si>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</si>
  <si>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</si>
  <si>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</si>
  <si>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</si>
  <si>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</si>
  <si>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</si>
  <si>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</si>
  <si>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</si>
  <si>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</si>
  <si>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</si>
  <si>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</si>
  <si>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</si>
  <si>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</si>
  <si>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</si>
  <si>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</si>
  <si>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</si>
  <si>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</si>
  <si>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</si>
  <si>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</si>
  <si>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</si>
  <si>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</si>
  <si>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</si>
  <si>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</si>
  <si>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</si>
  <si>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</si>
  <si>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</si>
  <si>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</si>
  <si>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</si>
  <si>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</si>
  <si>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</si>
  <si>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</si>
  <si>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</si>
  <si>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</si>
  <si>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</si>
  <si>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</si>
  <si>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</si>
  <si>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</si>
  <si>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</si>
  <si>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</si>
  <si>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</si>
  <si>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</si>
  <si>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</si>
  <si>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</si>
  <si>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</si>
  <si>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</si>
  <si>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</si>
  <si>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</si>
  <si>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</si>
  <si>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</si>
  <si>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</si>
  <si>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</si>
  <si>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</si>
  <si>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</si>
  <si>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</si>
  <si>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</si>
  <si>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</si>
  <si>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</si>
  <si>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</si>
  <si>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</si>
  <si>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</si>
  <si>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</si>
  <si>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</si>
  <si>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</si>
  <si>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</si>
  <si>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</si>
  <si>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</si>
  <si>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</si>
  <si>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</si>
  <si>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</si>
  <si>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</si>
  <si>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</si>
  <si>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</si>
  <si>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</si>
  <si>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</si>
  <si>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</si>
  <si>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</si>
  <si>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</si>
  <si>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</si>
  <si>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</si>
  <si>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</si>
  <si>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</si>
  <si>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</si>
  <si>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</si>
  <si>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</si>
  <si>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</si>
  <si>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</si>
  <si>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</si>
  <si>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</si>
  <si>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</si>
  <si>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</si>
  <si>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</si>
  <si>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</si>
  <si>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</si>
  <si>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</si>
  <si>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</si>
  <si>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</si>
  <si>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</si>
  <si>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</si>
  <si>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</si>
  <si>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</si>
  <si>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</si>
  <si>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</si>
  <si>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</si>
  <si>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</si>
  <si>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</si>
  <si>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</si>
  <si>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</si>
  <si>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</si>
  <si>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</si>
  <si>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</si>
  <si>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</si>
  <si>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</si>
  <si>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</si>
  <si>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</si>
  <si>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</si>
  <si>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</si>
  <si>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</si>
  <si>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</si>
  <si>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</si>
  <si>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</si>
  <si>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</si>
  <si>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</si>
  <si>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</si>
  <si>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</si>
  <si>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</si>
  <si>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</si>
  <si>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</si>
  <si>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</si>
  <si>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</si>
  <si>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</si>
  <si>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</si>
  <si>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</si>
  <si>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</si>
  <si>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</si>
  <si>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</si>
  <si>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</si>
  <si>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</si>
  <si>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</si>
  <si>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</si>
  <si>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</si>
  <si>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</si>
  <si>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</si>
  <si>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</si>
  <si>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</si>
  <si>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</si>
  <si>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</si>
  <si>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</si>
  <si>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</si>
  <si>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</si>
  <si>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</si>
  <si>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</si>
  <si>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</si>
  <si>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</si>
  <si>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</si>
  <si>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</si>
  <si>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</si>
  <si>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</si>
  <si>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</si>
  <si>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</si>
  <si>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</si>
  <si>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</si>
  <si>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</si>
  <si>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</si>
  <si>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</si>
  <si>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</si>
  <si>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</si>
  <si>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</si>
  <si>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</si>
  <si>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</si>
  <si>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</si>
  <si>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</si>
  <si>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</si>
  <si>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</si>
  <si>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</si>
  <si>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</si>
  <si>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</si>
  <si>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</si>
  <si>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</si>
  <si>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</si>
  <si>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</si>
  <si>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</si>
  <si>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</si>
  <si>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</si>
  <si>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</si>
  <si>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</si>
  <si>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</si>
  <si>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</si>
  <si>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</si>
  <si>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</si>
  <si>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</si>
  <si>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</si>
  <si>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</si>
  <si>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</si>
  <si>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</si>
  <si>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</si>
  <si>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</si>
  <si>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</si>
  <si>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</si>
  <si>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</si>
  <si>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</si>
  <si>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</si>
  <si>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</si>
  <si>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</si>
  <si>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</si>
  <si>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</si>
  <si>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</si>
  <si>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</si>
  <si>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</si>
  <si>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</si>
  <si>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</si>
  <si>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</si>
  <si>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</si>
  <si>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</si>
  <si>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</si>
  <si>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</si>
  <si>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</si>
  <si>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</si>
  <si>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</si>
  <si>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</si>
  <si>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</si>
  <si>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</si>
  <si>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</si>
  <si>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</si>
  <si>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</si>
  <si>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</si>
  <si>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</si>
  <si>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</si>
  <si>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</si>
  <si>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</si>
  <si>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</si>
  <si>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</si>
  <si>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</si>
  <si>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</si>
  <si>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</si>
  <si>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</si>
  <si>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</si>
  <si>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</si>
  <si>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</si>
  <si>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</si>
  <si>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</si>
  <si>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</si>
  <si>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</si>
  <si>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</si>
  <si>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</si>
  <si>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</si>
  <si>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</si>
  <si>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</si>
  <si>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</si>
  <si>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</si>
  <si>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</si>
  <si>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</si>
  <si>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</si>
  <si>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</si>
  <si>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</si>
  <si>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</si>
  <si>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</si>
  <si>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</si>
  <si>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</si>
  <si>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</si>
  <si>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</si>
  <si>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</si>
  <si>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</si>
  <si>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</si>
  <si>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</si>
  <si>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</si>
  <si>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</si>
  <si>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</si>
  <si>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</si>
  <si>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</si>
  <si>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</si>
  <si>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</si>
  <si>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</si>
  <si>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</si>
  <si>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</si>
  <si>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</si>
  <si>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</si>
  <si>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</si>
  <si>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</si>
  <si>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</si>
  <si>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</si>
  <si>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</si>
  <si>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</si>
  <si>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</si>
  <si>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</si>
  <si>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</si>
  <si>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</si>
  <si>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</si>
  <si>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</si>
  <si>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</si>
  <si>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</si>
  <si>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</si>
  <si>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</si>
  <si>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</si>
  <si>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</si>
  <si>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</si>
  <si>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</si>
  <si>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</si>
  <si>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</si>
  <si>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</si>
  <si>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</si>
  <si>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</si>
  <si>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</si>
  <si>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</si>
  <si>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</si>
  <si>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</si>
  <si>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</si>
  <si>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</si>
  <si>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</si>
  <si>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</si>
  <si>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</si>
  <si>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</si>
  <si>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</si>
  <si>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</si>
  <si>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</si>
  <si>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</si>
  <si>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</si>
  <si>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</si>
  <si>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</si>
  <si>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</si>
  <si>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</si>
  <si>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</si>
  <si>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</si>
  <si>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</si>
  <si>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</si>
  <si>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</si>
  <si>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</si>
  <si>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</si>
  <si>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</si>
  <si>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</si>
  <si>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</si>
  <si>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</si>
  <si>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</si>
  <si>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</si>
  <si>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</si>
  <si>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</si>
  <si>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</si>
  <si>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</si>
  <si>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</si>
  <si>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</si>
  <si>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</si>
  <si>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</si>
  <si>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</si>
  <si>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</si>
  <si>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</si>
  <si>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</si>
  <si>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</si>
  <si>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</si>
  <si>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</si>
  <si>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</si>
  <si>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</si>
  <si>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</si>
  <si>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</si>
  <si>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</si>
  <si>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</si>
  <si>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</si>
  <si>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</si>
  <si>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</si>
  <si>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</si>
  <si>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</si>
  <si>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</si>
  <si>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</si>
  <si>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</si>
  <si>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</si>
  <si>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</si>
  <si>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</si>
  <si>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</si>
  <si>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</si>
  <si>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</si>
  <si>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</si>
  <si>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</si>
  <si>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</si>
  <si>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</si>
  <si>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</si>
  <si>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</si>
  <si>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</si>
  <si>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</si>
  <si>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</si>
  <si>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</si>
  <si>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</si>
  <si>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</si>
  <si>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</si>
  <si>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</si>
  <si>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</si>
  <si>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</si>
  <si>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</si>
  <si>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</si>
  <si>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</si>
  <si>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</si>
  <si>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</si>
  <si>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</si>
  <si>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</si>
  <si>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</si>
  <si>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</si>
  <si>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</si>
  <si>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</si>
  <si>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</si>
  <si>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</si>
  <si>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</si>
  <si>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</si>
  <si>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</si>
  <si>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</si>
  <si>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</si>
  <si>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</si>
  <si>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</si>
  <si>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</si>
  <si>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</si>
  <si>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</si>
  <si>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</si>
  <si>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</si>
  <si>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</si>
  <si>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</si>
  <si>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</si>
  <si>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</si>
  <si>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</si>
  <si>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</si>
  <si>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</si>
  <si>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</si>
  <si>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</si>
  <si>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</si>
  <si>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</si>
  <si>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</si>
  <si>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</si>
  <si>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</si>
  <si>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</si>
  <si>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</si>
  <si>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</si>
  <si>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</si>
  <si>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</si>
  <si>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</si>
  <si>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</si>
  <si>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</si>
  <si>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</si>
  <si>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</si>
  <si>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</si>
  <si>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</si>
  <si>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</si>
  <si>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</si>
  <si>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</si>
  <si>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</si>
  <si>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</si>
  <si>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</si>
  <si>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</si>
  <si>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</si>
  <si>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</si>
  <si>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</si>
  <si>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</si>
  <si>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</si>
  <si>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</si>
  <si>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</si>
  <si>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</si>
  <si>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</si>
  <si>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</si>
  <si>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</si>
  <si>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</si>
  <si>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</si>
  <si>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</si>
  <si>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</si>
  <si>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</si>
  <si>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</si>
  <si>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</si>
  <si>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</si>
  <si>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</si>
  <si>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</si>
  <si>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</si>
  <si>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</si>
  <si>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</si>
  <si>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</si>
  <si>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</si>
  <si>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</si>
  <si>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</si>
  <si>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</si>
  <si>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</si>
  <si>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</si>
  <si>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</si>
  <si>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</si>
  <si>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</si>
  <si>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</si>
  <si>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</si>
  <si>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</si>
  <si>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</si>
  <si>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</si>
  <si>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</si>
  <si>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</si>
  <si>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</si>
  <si>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</si>
  <si>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</si>
  <si>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</si>
  <si>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</si>
  <si>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</si>
  <si>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</si>
  <si>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</si>
  <si>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</si>
  <si>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</si>
  <si>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</si>
  <si>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</si>
  <si>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</si>
  <si>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</si>
  <si>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</si>
  <si>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</si>
  <si>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</si>
  <si>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</si>
  <si>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</si>
  <si>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</si>
  <si>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</si>
  <si>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</si>
  <si>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</si>
  <si>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</si>
  <si>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</si>
  <si>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</si>
  <si>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</si>
  <si>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</si>
  <si>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</si>
  <si>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</si>
  <si>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</si>
  <si>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</si>
  <si>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</si>
  <si>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</si>
  <si>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</si>
  <si>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</si>
  <si>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</si>
  <si>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</si>
  <si>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</si>
  <si>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</si>
  <si>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</si>
  <si>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</si>
  <si>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</si>
  <si>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</si>
  <si>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</si>
  <si>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</si>
  <si>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</si>
  <si>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</si>
  <si>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</si>
  <si>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</si>
  <si>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</si>
  <si>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</si>
  <si>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</si>
  <si>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</si>
  <si>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</si>
  <si>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</si>
  <si>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</si>
  <si>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</si>
  <si>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</si>
  <si>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</si>
  <si>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</si>
  <si>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</si>
  <si>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</si>
  <si>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</si>
  <si>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</si>
  <si>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</si>
  <si>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</si>
  <si>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</si>
  <si>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</si>
  <si>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</si>
  <si>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</si>
  <si>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</si>
  <si>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</si>
  <si>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</si>
  <si>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</si>
  <si>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</si>
  <si>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</si>
  <si>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</si>
  <si>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</si>
  <si>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</si>
  <si>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</si>
  <si>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</si>
  <si>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</si>
  <si>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</si>
  <si>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</si>
  <si>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</si>
  <si>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</si>
  <si>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</si>
  <si>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</si>
  <si>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</si>
  <si>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</si>
  <si>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</si>
  <si>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</si>
  <si>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</si>
  <si>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</si>
  <si>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</si>
  <si>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</si>
  <si>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</si>
  <si>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</si>
  <si>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</si>
  <si>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</si>
  <si>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</si>
  <si>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</si>
  <si>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</si>
  <si>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</si>
  <si>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</si>
  <si>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</si>
  <si>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</si>
  <si>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</si>
  <si>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</si>
  <si>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</si>
  <si>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</si>
  <si>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</si>
  <si>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</si>
  <si>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</si>
  <si>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</si>
  <si>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</si>
  <si>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</si>
  <si>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</si>
  <si>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</si>
  <si>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</si>
  <si>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</si>
  <si>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</si>
  <si>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</si>
  <si>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</si>
  <si>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</si>
  <si>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</si>
  <si>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</si>
  <si>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</si>
  <si>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</si>
  <si>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</si>
  <si>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</si>
  <si>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</si>
  <si>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</si>
  <si>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</si>
  <si>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</si>
  <si>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</si>
  <si>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</si>
  <si>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</si>
  <si>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</si>
  <si>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</si>
  <si>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</si>
  <si>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</si>
  <si>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</si>
  <si>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</si>
  <si>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</si>
  <si>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</si>
  <si>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</si>
  <si>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</si>
  <si>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</si>
  <si>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</si>
  <si>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</si>
  <si>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</si>
  <si>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</si>
  <si>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</si>
  <si>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</si>
  <si>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</si>
  <si>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</si>
  <si>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</si>
  <si>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</si>
  <si>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</si>
  <si>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</si>
  <si>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</si>
  <si>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</si>
  <si>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</si>
  <si>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</si>
  <si>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</si>
  <si>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</si>
  <si>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</si>
  <si>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</si>
  <si>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</si>
  <si>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</si>
  <si>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</si>
  <si>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</si>
  <si>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</si>
  <si>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</si>
  <si>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</si>
  <si>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</si>
  <si>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</si>
  <si>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</si>
  <si>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</si>
  <si>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</si>
  <si>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</si>
  <si>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</si>
  <si>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</si>
  <si>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</si>
  <si>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</si>
  <si>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</si>
  <si>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</si>
  <si>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</si>
  <si>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</si>
  <si>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</si>
  <si>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</si>
  <si>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</si>
  <si>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</si>
  <si>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</si>
  <si>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</si>
  <si>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</si>
  <si>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</si>
  <si>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</si>
  <si>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</si>
  <si>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</si>
  <si>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</si>
  <si>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</si>
  <si>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</si>
  <si>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</si>
  <si>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</si>
  <si>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</si>
  <si>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</si>
  <si>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</si>
  <si>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</si>
  <si>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</si>
  <si>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</si>
  <si>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</si>
  <si>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</si>
  <si>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</si>
  <si>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</si>
  <si>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</si>
  <si>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</si>
  <si>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</si>
  <si>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</si>
  <si>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</si>
  <si>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</si>
  <si>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</si>
  <si>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</si>
  <si>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</si>
  <si>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</si>
  <si>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</si>
  <si>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</si>
  <si>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</si>
  <si>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</si>
  <si>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</si>
  <si>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</si>
  <si>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</si>
  <si>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</si>
  <si>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</si>
  <si>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</si>
  <si>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</si>
  <si>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</si>
  <si>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</si>
  <si>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</si>
  <si>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</si>
  <si>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</si>
  <si>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</si>
  <si>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</si>
  <si>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</si>
  <si>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</si>
  <si>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</si>
  <si>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</si>
  <si>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</si>
  <si>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</si>
  <si>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</si>
  <si>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</si>
  <si>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</si>
  <si>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</si>
  <si>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</si>
  <si>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</si>
  <si>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</si>
  <si>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</si>
  <si>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</si>
  <si>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</si>
  <si>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</si>
  <si>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</si>
  <si>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</si>
  <si>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</si>
  <si>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</si>
  <si>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</si>
  <si>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</si>
  <si>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</si>
  <si>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</si>
  <si>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</si>
  <si>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</si>
  <si>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</si>
  <si>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</si>
  <si>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</si>
  <si>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</si>
  <si>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</si>
  <si>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</si>
  <si>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</si>
  <si>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</si>
  <si>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</si>
  <si>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</si>
  <si>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</si>
  <si>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</si>
  <si>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</si>
  <si>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</si>
  <si>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</si>
  <si>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</si>
  <si>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</si>
  <si>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</si>
  <si>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</si>
  <si>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</si>
  <si>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</si>
  <si>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</si>
  <si>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</si>
  <si>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</si>
  <si>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</si>
  <si>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</si>
  <si>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</si>
  <si>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</si>
  <si>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</si>
  <si>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</si>
  <si>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</si>
  <si>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</si>
  <si>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</si>
  <si>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</si>
  <si>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</si>
  <si>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</si>
  <si>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</si>
  <si>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</si>
  <si>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</si>
  <si>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</si>
  <si>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</si>
  <si>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</si>
  <si>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</si>
  <si>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</si>
  <si>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</si>
  <si>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</si>
  <si>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</si>
  <si>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</si>
  <si>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</si>
  <si>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</si>
  <si>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</si>
  <si>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</si>
  <si>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</si>
  <si>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</si>
  <si>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</si>
  <si>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</si>
  <si>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</si>
  <si>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</si>
  <si>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</si>
  <si>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</si>
  <si>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</si>
  <si>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</si>
  <si>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</si>
  <si>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</si>
  <si>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</si>
  <si>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</si>
  <si>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</si>
  <si>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</si>
  <si>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</si>
  <si>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</si>
  <si>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</si>
  <si>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</si>
  <si>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</si>
  <si>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</si>
  <si>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</si>
  <si>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</si>
  <si>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</si>
  <si>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</si>
  <si>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</si>
  <si>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</si>
  <si>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</si>
  <si>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</si>
  <si>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</si>
  <si>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</si>
  <si>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</si>
  <si>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</si>
  <si>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</si>
  <si>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</si>
  <si>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</si>
  <si>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</si>
  <si>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</si>
  <si>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</si>
  <si>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</si>
  <si>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</si>
  <si>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</si>
  <si>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</si>
  <si>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</si>
  <si>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</si>
  <si>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</si>
  <si>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</si>
  <si>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</si>
  <si>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</si>
  <si>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</si>
  <si>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</si>
  <si>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</si>
  <si>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</si>
  <si>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</si>
  <si>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</si>
  <si>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</si>
  <si>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</si>
  <si>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</si>
  <si>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</si>
  <si>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</si>
  <si>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</si>
  <si>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</si>
  <si>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</si>
  <si>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</si>
  <si>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</si>
  <si>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</si>
  <si>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</si>
  <si>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</si>
  <si>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</si>
  <si>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</si>
  <si>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</si>
  <si>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</si>
  <si>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</si>
  <si>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</si>
  <si>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</si>
  <si>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</si>
  <si>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</si>
  <si>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</si>
  <si>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</si>
  <si>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</si>
  <si>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</si>
  <si>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</si>
  <si>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</si>
  <si>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</si>
  <si>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</si>
  <si>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</si>
  <si>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</si>
  <si>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</si>
  <si>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</si>
  <si>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</si>
  <si>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</si>
  <si>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</si>
  <si>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</si>
  <si>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</si>
  <si>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</si>
  <si>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</si>
  <si>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</si>
  <si>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</si>
  <si>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</si>
  <si>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</si>
  <si>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</si>
  <si>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</si>
  <si>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</si>
  <si>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</si>
  <si>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</si>
  <si>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</si>
  <si>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</si>
  <si>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</si>
  <si>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</si>
  <si>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</si>
  <si>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</si>
  <si>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</si>
  <si>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</si>
  <si>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</si>
  <si>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</si>
  <si>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</si>
  <si>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</si>
  <si>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</si>
  <si>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</si>
  <si>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</si>
  <si>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</si>
  <si>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</si>
  <si>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</si>
  <si>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</si>
  <si>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</si>
  <si>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</si>
  <si>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</si>
  <si>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</si>
  <si>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</si>
  <si>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</si>
  <si>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</si>
  <si>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</si>
  <si>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</si>
  <si>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</si>
  <si>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</si>
  <si>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</si>
  <si>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</si>
  <si>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</si>
  <si>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</si>
  <si>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</si>
  <si>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</si>
  <si>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</si>
  <si>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</si>
  <si>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</si>
  <si>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</si>
  <si>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</si>
  <si>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</si>
  <si>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</si>
  <si>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</si>
  <si>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</si>
  <si>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</si>
  <si>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</si>
  <si>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</si>
  <si>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</si>
  <si>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</si>
  <si>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</si>
  <si>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</si>
  <si>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</si>
  <si>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</si>
  <si>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</si>
  <si>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</si>
  <si>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</si>
  <si>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</si>
  <si>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</si>
  <si>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</si>
  <si>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</si>
  <si>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</si>
  <si>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</si>
  <si>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</si>
  <si>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</si>
  <si>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</si>
  <si>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</si>
  <si>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</si>
  <si>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</si>
  <si>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</si>
  <si>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</si>
  <si>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</si>
  <si>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</si>
  <si>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</si>
  <si>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</si>
  <si>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</si>
  <si>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</si>
  <si>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</si>
  <si>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</si>
  <si>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</si>
  <si>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</si>
  <si>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</si>
  <si>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</si>
  <si>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</si>
  <si>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</si>
  <si>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</si>
  <si>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</si>
  <si>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</si>
  <si>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</si>
  <si>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</si>
  <si>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</si>
  <si>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</si>
  <si>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</si>
  <si>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</si>
  <si>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</si>
  <si>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</si>
  <si>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</si>
  <si>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</si>
  <si>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</si>
  <si>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</si>
  <si>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</si>
  <si>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</si>
  <si>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</si>
  <si>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</si>
  <si>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</si>
  <si>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</si>
  <si>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</si>
  <si>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</si>
  <si>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</si>
  <si>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</si>
  <si>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</si>
  <si>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</si>
  <si>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</si>
  <si>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</si>
  <si>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</si>
  <si>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</si>
  <si>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</si>
  <si>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</si>
  <si>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</si>
  <si>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</si>
  <si>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</si>
  <si>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</si>
  <si>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</si>
  <si>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</si>
  <si>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</si>
  <si>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</si>
  <si>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</si>
  <si>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</si>
  <si>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</si>
  <si>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</si>
  <si>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</si>
  <si>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</si>
  <si>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</si>
  <si>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</si>
  <si>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</si>
  <si>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</si>
  <si>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</si>
  <si>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</si>
  <si>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</si>
  <si>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</si>
  <si>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</si>
  <si>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</si>
  <si>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</si>
  <si>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</si>
  <si>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</si>
  <si>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</si>
  <si>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</si>
  <si>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</si>
  <si>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</si>
  <si>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</si>
  <si>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</si>
  <si>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</si>
  <si>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</si>
  <si>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</si>
  <si>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</si>
  <si>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</si>
  <si>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</si>
  <si>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</si>
  <si>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</si>
  <si>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</si>
  <si>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</si>
  <si>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</si>
  <si>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</si>
  <si>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</si>
  <si>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</si>
  <si>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</si>
  <si>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</si>
  <si>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</si>
  <si>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</si>
  <si>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</si>
  <si>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</si>
  <si>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</si>
  <si>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</si>
  <si>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</si>
  <si>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</si>
  <si>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</si>
  <si>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</si>
  <si>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</si>
  <si>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</si>
  <si>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</si>
  <si>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</si>
  <si>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</si>
  <si>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</si>
  <si>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</si>
  <si>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</si>
  <si>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</si>
  <si>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</si>
  <si>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</si>
  <si>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</si>
  <si>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</si>
  <si>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</si>
  <si>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</si>
  <si>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</si>
  <si>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</si>
  <si>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</si>
  <si>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</si>
  <si>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</si>
  <si>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</si>
  <si>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</si>
  <si>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</si>
  <si>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</si>
  <si>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</si>
  <si>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</si>
  <si>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</si>
  <si>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</si>
  <si>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</si>
  <si>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</si>
  <si>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</si>
  <si>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</si>
  <si>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</si>
  <si>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</si>
  <si>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</si>
  <si>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</si>
  <si>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</si>
  <si>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</si>
  <si>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</si>
  <si>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</si>
  <si>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</si>
  <si>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</si>
  <si>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</si>
  <si>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</si>
  <si>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</si>
  <si>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</si>
  <si>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</si>
  <si>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</si>
  <si>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</si>
  <si>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</si>
  <si>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</si>
  <si>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</si>
  <si>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</si>
  <si>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</si>
  <si>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</si>
  <si>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</si>
  <si>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</si>
  <si>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</si>
  <si>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</si>
  <si>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</si>
  <si>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</si>
  <si>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</si>
  <si>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</si>
  <si>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</si>
  <si>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</si>
  <si>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</si>
  <si>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</si>
  <si>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</si>
  <si>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</si>
  <si>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</si>
  <si>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</si>
  <si>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</si>
  <si>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</si>
  <si>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</si>
  <si>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</si>
  <si>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</si>
  <si>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</si>
  <si>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</si>
  <si>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</si>
  <si>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</si>
  <si>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</si>
  <si>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</si>
  <si>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</si>
  <si>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</si>
  <si>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</si>
  <si>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</si>
  <si>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</si>
  <si>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</si>
  <si>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</si>
  <si>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</si>
  <si>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</si>
  <si>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</si>
  <si>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</si>
  <si>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</si>
  <si>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</si>
  <si>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</si>
  <si>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</si>
  <si>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</si>
  <si>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</si>
  <si>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</si>
  <si>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</si>
  <si>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</si>
  <si>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</si>
  <si>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</si>
  <si>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</si>
  <si>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</si>
  <si>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</si>
  <si>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</si>
  <si>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</si>
  <si>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</si>
  <si>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</si>
  <si>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</si>
  <si>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</si>
  <si>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</si>
  <si>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</si>
  <si>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</si>
  <si>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</si>
  <si>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</si>
  <si>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</si>
  <si>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</si>
  <si>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</si>
  <si>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</si>
  <si>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</si>
  <si>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</si>
  <si>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</si>
  <si>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</si>
  <si>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</si>
  <si>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</si>
  <si>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</si>
  <si>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</si>
  <si>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</si>
  <si>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</si>
  <si>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</si>
  <si>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</si>
  <si>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</si>
  <si>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</si>
  <si>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</si>
  <si>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</si>
  <si>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</si>
  <si>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</si>
  <si>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</si>
  <si>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</si>
  <si>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</si>
  <si>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</si>
  <si>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</si>
  <si>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</si>
  <si>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</si>
  <si>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</si>
  <si>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</si>
  <si>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</si>
  <si>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</si>
  <si>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</si>
  <si>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</si>
  <si>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</si>
  <si>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</si>
  <si>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</si>
  <si>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</si>
  <si>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</si>
  <si>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</si>
  <si>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</si>
  <si>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</si>
  <si>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</si>
  <si>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</si>
  <si>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</si>
  <si>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</si>
  <si>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</si>
  <si>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</si>
  <si>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</si>
  <si>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</si>
  <si>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</si>
  <si>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</si>
  <si>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</si>
  <si>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</si>
  <si>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</si>
  <si>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</si>
  <si>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</si>
  <si>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</si>
  <si>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</si>
  <si>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</si>
  <si>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</si>
  <si>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</si>
  <si>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</si>
  <si>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</si>
  <si>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</si>
  <si>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</si>
  <si>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</si>
  <si>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</si>
  <si>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</si>
  <si>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</si>
  <si>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</si>
  <si>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</si>
  <si>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</si>
  <si>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</si>
  <si>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</si>
  <si>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</si>
  <si>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</si>
  <si>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</si>
  <si>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</si>
  <si>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</si>
  <si>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</si>
  <si>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</si>
  <si>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</si>
  <si>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</si>
  <si>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</si>
  <si>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</si>
  <si>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</si>
  <si>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</si>
  <si>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</si>
  <si>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</si>
  <si>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</si>
  <si>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</si>
  <si>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</si>
  <si>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</si>
  <si>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</si>
  <si>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</si>
  <si>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</si>
  <si>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</si>
  <si>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</si>
  <si>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</si>
  <si>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</si>
  <si>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</si>
  <si>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</si>
  <si>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</si>
  <si>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</si>
  <si>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</si>
  <si>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</si>
  <si>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</si>
  <si>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</si>
  <si>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</si>
  <si>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</si>
  <si>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</si>
  <si>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</si>
  <si>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</si>
  <si>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</si>
  <si>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</si>
  <si>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</si>
  <si>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</si>
  <si>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</si>
  <si>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</si>
  <si>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</si>
  <si>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</si>
  <si>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</si>
  <si>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</si>
  <si>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</si>
  <si>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</si>
  <si>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</si>
  <si>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</si>
  <si>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</si>
  <si>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</si>
  <si>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</si>
  <si>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</si>
  <si>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</si>
  <si>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</si>
  <si>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</si>
  <si>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</si>
  <si>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</si>
  <si>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</si>
  <si>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</si>
  <si>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</si>
  <si>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</si>
  <si>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</si>
  <si>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</si>
  <si>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</si>
  <si>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</si>
  <si>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</si>
  <si>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</si>
  <si>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</si>
  <si>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</si>
  <si>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</si>
  <si>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</si>
  <si>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</si>
  <si>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</si>
  <si>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</si>
  <si>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</si>
  <si>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</si>
  <si>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</si>
  <si>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</si>
  <si>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</si>
  <si>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</si>
  <si>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</si>
  <si>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</si>
  <si>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</si>
  <si>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</si>
  <si>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</si>
  <si>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</si>
  <si>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</si>
  <si>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</si>
  <si>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</si>
  <si>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</si>
  <si>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</si>
  <si>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</si>
  <si>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</si>
  <si>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</si>
  <si>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</si>
  <si>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</si>
  <si>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</si>
  <si>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</si>
  <si>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</si>
  <si>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</si>
  <si>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</si>
  <si>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</si>
  <si>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</si>
  <si>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</si>
  <si>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</si>
  <si>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</si>
  <si>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</si>
  <si>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</si>
  <si>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</si>
  <si>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</si>
  <si>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</si>
  <si>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</si>
  <si>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</si>
  <si>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</si>
  <si>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</si>
  <si>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</si>
  <si>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</si>
  <si>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</si>
  <si>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</si>
  <si>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</si>
  <si>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</si>
  <si>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</si>
  <si>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</si>
  <si>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</si>
  <si>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</si>
  <si>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</si>
  <si>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</si>
  <si>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</si>
  <si>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</si>
  <si>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</si>
  <si>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</si>
  <si>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</si>
  <si>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</si>
  <si>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</si>
  <si>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</si>
  <si>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</si>
  <si>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</si>
  <si>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</si>
  <si>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</si>
  <si>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</si>
  <si>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</si>
  <si>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</si>
  <si>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</si>
  <si>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</si>
  <si>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</si>
  <si>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</si>
  <si>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</si>
  <si>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</si>
  <si>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</si>
  <si>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</si>
  <si>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</si>
  <si>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</si>
  <si>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</si>
  <si>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</si>
  <si>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</si>
  <si>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</si>
  <si>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</si>
  <si>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</si>
  <si>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</si>
  <si>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</si>
  <si>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</si>
  <si>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</si>
  <si>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</si>
  <si>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</si>
  <si>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</si>
  <si>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</si>
  <si>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</si>
  <si>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</si>
  <si>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</si>
  <si>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</si>
  <si>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</si>
  <si>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</si>
  <si>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</si>
  <si>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</si>
  <si>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</si>
  <si>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</si>
  <si>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</si>
  <si>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</si>
  <si>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</si>
  <si>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</si>
  <si>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</si>
  <si>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</si>
  <si>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</si>
  <si>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</si>
  <si>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</si>
  <si>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</si>
  <si>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</si>
  <si>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</si>
  <si>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</si>
  <si>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</si>
  <si>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</si>
  <si>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</si>
  <si>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</si>
  <si>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</si>
  <si>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</si>
  <si>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</si>
  <si>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</si>
  <si>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</si>
  <si>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</si>
  <si>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</si>
  <si>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</si>
  <si>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</si>
  <si>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</si>
  <si>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</si>
  <si>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</si>
  <si>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</si>
  <si>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</si>
  <si>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</si>
  <si>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</si>
  <si>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</si>
  <si>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</si>
  <si>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</si>
  <si>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</si>
  <si>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</si>
  <si>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</si>
  <si>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</si>
  <si>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</si>
  <si>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</si>
  <si>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</si>
  <si>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</si>
  <si>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</si>
  <si>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</si>
  <si>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</si>
  <si>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</si>
  <si>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</si>
  <si>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</si>
  <si>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</si>
  <si>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</si>
  <si>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</si>
  <si>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</si>
  <si>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</si>
  <si>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</si>
  <si>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</si>
  <si>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</si>
  <si>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</si>
  <si>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</si>
  <si>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</si>
  <si>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</si>
  <si>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</si>
  <si>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</si>
  <si>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</si>
  <si>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</si>
  <si>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</si>
  <si>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</si>
  <si>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</si>
  <si>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</si>
  <si>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</si>
  <si>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</si>
  <si>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</si>
  <si>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</si>
  <si>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</si>
  <si>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</si>
  <si>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</si>
  <si>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</si>
  <si>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</si>
  <si>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</si>
  <si>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</si>
  <si>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</si>
  <si>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</si>
  <si>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</si>
  <si>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</si>
  <si>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</si>
  <si>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</si>
  <si>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</si>
  <si>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</si>
  <si>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</si>
  <si>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</si>
  <si>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</si>
  <si>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</si>
  <si>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</si>
  <si>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</si>
  <si>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</si>
  <si>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</si>
  <si>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</si>
  <si>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</si>
  <si>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</si>
  <si>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</si>
  <si>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</si>
  <si>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</si>
  <si>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</si>
  <si>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</si>
  <si>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</si>
  <si>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</si>
  <si>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</si>
  <si>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</si>
  <si>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</si>
  <si>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</si>
  <si>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</si>
  <si>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</si>
  <si>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</si>
  <si>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</si>
  <si>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</si>
  <si>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</si>
  <si>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</si>
  <si>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</si>
  <si>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</si>
  <si>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</si>
  <si>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</si>
  <si>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</si>
  <si>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</si>
  <si>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</si>
  <si>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</si>
  <si>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</si>
  <si>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</si>
  <si>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</si>
  <si>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</si>
  <si>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</si>
  <si>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</si>
  <si>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</si>
  <si>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</si>
  <si>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</si>
  <si>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</si>
  <si>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</si>
  <si>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</si>
  <si>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</si>
  <si>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</si>
  <si>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</si>
  <si>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</si>
  <si>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</si>
  <si>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</si>
  <si>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</si>
  <si>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</si>
  <si>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</si>
  <si>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</si>
  <si>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</si>
  <si>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</si>
  <si>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</si>
  <si>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</si>
  <si>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</si>
  <si>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</si>
  <si>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</si>
  <si>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</si>
  <si>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</si>
  <si>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</si>
  <si>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</si>
  <si>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</si>
  <si>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</si>
  <si>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</si>
  <si>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</si>
  <si>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</si>
  <si>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</si>
  <si>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</si>
  <si>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</si>
  <si>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</si>
  <si>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</si>
  <si>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</si>
  <si>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</si>
  <si>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</si>
  <si>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</si>
  <si>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</si>
  <si>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</si>
  <si>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</si>
  <si>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</si>
  <si>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</si>
  <si>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</si>
  <si>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</si>
  <si>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</si>
  <si>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</si>
  <si>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</si>
  <si>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</si>
  <si>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</si>
  <si>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</si>
  <si>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</si>
  <si>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</si>
  <si>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</si>
  <si>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</si>
  <si>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</si>
  <si>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</si>
  <si>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</si>
  <si>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</si>
  <si>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</si>
  <si>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</si>
  <si>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</si>
  <si>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</si>
  <si>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</si>
  <si>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</si>
  <si>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</si>
  <si>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</si>
  <si>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</si>
  <si>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</si>
  <si>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</si>
  <si>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</si>
  <si>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</si>
  <si>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</si>
  <si>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</si>
  <si>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</si>
  <si>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</si>
  <si>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</si>
  <si>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</si>
  <si>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</si>
  <si>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</si>
  <si>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</si>
  <si>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</si>
  <si>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</si>
  <si>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</si>
  <si>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</si>
  <si>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</si>
  <si>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</si>
  <si>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</si>
  <si>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</si>
  <si>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</si>
  <si>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</si>
  <si>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</si>
  <si>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</si>
  <si>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</si>
  <si>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</si>
  <si>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</si>
  <si>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</si>
  <si>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</si>
  <si>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</si>
  <si>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</si>
  <si>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</si>
  <si>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</si>
  <si>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</si>
  <si>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</si>
  <si>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</si>
  <si>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</si>
  <si>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</si>
  <si>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</si>
  <si>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</si>
  <si>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</si>
  <si>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</si>
  <si>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</si>
  <si>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</si>
  <si>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</si>
  <si>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</si>
  <si>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</si>
  <si>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</si>
  <si>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</si>
  <si>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</si>
  <si>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</si>
  <si>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</si>
  <si>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</si>
  <si>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</si>
  <si>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</si>
  <si>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</si>
  <si>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</si>
  <si>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</si>
  <si>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</si>
  <si>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</si>
  <si>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</si>
  <si>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</si>
  <si>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</si>
  <si>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</si>
  <si>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</si>
  <si>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</si>
  <si>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</si>
  <si>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</si>
  <si>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</si>
  <si>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</si>
  <si>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</si>
  <si>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</si>
  <si>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</si>
  <si>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</si>
  <si>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</si>
  <si>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</si>
  <si>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</si>
  <si>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</si>
  <si>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</si>
  <si>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</si>
  <si>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</si>
  <si>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</si>
  <si>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</si>
  <si>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</si>
  <si>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</si>
  <si>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</si>
  <si>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</si>
  <si>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</si>
  <si>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</si>
  <si>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</si>
  <si>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</si>
  <si>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</si>
  <si>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</si>
  <si>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</si>
  <si>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</si>
  <si>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</si>
  <si>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</si>
  <si>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</si>
  <si>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</si>
  <si>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</si>
  <si>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</si>
  <si>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</si>
  <si>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</si>
  <si>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</si>
  <si>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</si>
  <si>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</si>
  <si>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</si>
  <si>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</si>
  <si>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</si>
  <si>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</si>
  <si>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</si>
  <si>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</si>
  <si>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</si>
  <si>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</si>
  <si>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</si>
  <si>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</si>
  <si>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</si>
  <si>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</si>
  <si>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</si>
  <si>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</si>
  <si>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</si>
  <si>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</si>
  <si>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</si>
  <si>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</si>
  <si>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</si>
  <si>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</si>
  <si>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</si>
  <si>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</si>
  <si>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</si>
  <si>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</si>
  <si>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</si>
  <si>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</si>
  <si>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</si>
  <si>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</si>
  <si>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</si>
  <si>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</si>
  <si>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</si>
  <si>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</si>
  <si>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</si>
  <si>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</si>
  <si>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</si>
  <si>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</si>
  <si>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</si>
  <si>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</si>
  <si>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</si>
  <si>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</si>
  <si>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</si>
  <si>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</si>
  <si>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</si>
  <si>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</si>
  <si>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</si>
  <si>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</si>
  <si>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</si>
  <si>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</si>
  <si>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</si>
  <si>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</si>
  <si>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</si>
  <si>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</si>
  <si>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</si>
  <si>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</si>
  <si>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</si>
  <si>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</si>
  <si>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</si>
  <si>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</si>
  <si>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</si>
  <si>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</si>
  <si>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</si>
  <si>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</si>
  <si>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</si>
  <si>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</si>
  <si>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</si>
  <si>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</si>
  <si>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</si>
  <si>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</si>
  <si>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</si>
  <si>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</si>
  <si>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</si>
  <si>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</si>
  <si>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</si>
  <si>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</si>
  <si>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</si>
  <si>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</si>
  <si>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</si>
  <si>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</si>
  <si>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</si>
  <si>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</si>
  <si>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</si>
  <si>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</si>
  <si>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</si>
  <si>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</si>
  <si>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</si>
  <si>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</si>
  <si>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</si>
  <si>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</si>
  <si>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</si>
  <si>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</si>
  <si>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</si>
  <si>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</si>
  <si>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</si>
  <si>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</si>
  <si>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</si>
  <si>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</si>
  <si>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</si>
  <si>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</si>
  <si>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</si>
  <si>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</si>
  <si>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</si>
  <si>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</si>
  <si>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</si>
  <si>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</si>
  <si>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</si>
  <si>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</si>
  <si>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</si>
  <si>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</si>
  <si>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</si>
  <si>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</si>
  <si>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</si>
  <si>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</si>
  <si>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</si>
  <si>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</si>
  <si>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</si>
  <si>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</si>
  <si>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</si>
  <si>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</si>
  <si>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</si>
  <si>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</si>
  <si>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</si>
  <si>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</si>
  <si>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</si>
  <si>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</si>
  <si>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</si>
  <si>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</si>
  <si>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</si>
  <si>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</si>
  <si>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</si>
  <si>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</si>
  <si>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</si>
  <si>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</si>
  <si>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</si>
  <si>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</si>
  <si>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</si>
  <si>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</si>
  <si>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</si>
  <si>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</si>
  <si>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</si>
  <si>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</si>
  <si>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</si>
  <si>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</si>
  <si>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</si>
  <si>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</si>
  <si>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</si>
  <si>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</si>
  <si>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</si>
  <si>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</si>
  <si>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</si>
  <si>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</si>
  <si>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</si>
  <si>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</si>
  <si>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</si>
  <si>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</si>
  <si>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</si>
  <si>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</si>
  <si>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</si>
  <si>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</si>
  <si>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</si>
  <si>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</si>
  <si>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</si>
  <si>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</si>
  <si>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</si>
  <si>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</si>
  <si>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</si>
  <si>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</si>
  <si>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</si>
  <si>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</si>
  <si>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</si>
  <si>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</si>
  <si>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</si>
  <si>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</si>
  <si>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</si>
  <si>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</si>
  <si>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</si>
  <si>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</si>
  <si>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</si>
  <si>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</si>
  <si>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</si>
  <si>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</si>
  <si>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</si>
  <si>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</si>
  <si>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</si>
  <si>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</si>
  <si>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</si>
  <si>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</si>
  <si>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</si>
  <si>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</si>
  <si>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</si>
  <si>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</si>
  <si>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</si>
  <si>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</si>
  <si>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</si>
  <si>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</si>
  <si>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</si>
  <si>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</si>
  <si>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</si>
  <si>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</si>
  <si>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</si>
  <si>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</si>
  <si>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</si>
  <si>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</si>
  <si>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</si>
  <si>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</si>
  <si>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</si>
  <si>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</si>
  <si>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</si>
  <si>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</si>
  <si>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</si>
  <si>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</si>
  <si>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</si>
  <si>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</si>
  <si>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</si>
  <si>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</si>
  <si>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</si>
  <si>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</si>
  <si>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</si>
  <si>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</si>
  <si>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</si>
  <si>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</si>
  <si>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</si>
  <si>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</si>
  <si>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</si>
  <si>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</si>
  <si>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</si>
  <si>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</si>
  <si>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</si>
  <si>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</si>
  <si>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</si>
  <si>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</si>
  <si>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</si>
  <si>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</si>
  <si>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</si>
  <si>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</si>
  <si>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</si>
  <si>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</si>
  <si>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</si>
  <si>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</si>
  <si>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</si>
  <si>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</si>
  <si>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</si>
  <si>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</si>
  <si>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</si>
  <si>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</si>
  <si>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</si>
  <si>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</si>
  <si>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</si>
  <si>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</si>
  <si>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</si>
  <si>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</si>
  <si>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</si>
  <si>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</si>
  <si>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</si>
  <si>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</si>
  <si>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</si>
  <si>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</si>
  <si>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</si>
  <si>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</si>
  <si>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</si>
  <si>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</si>
  <si>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</si>
  <si>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</si>
  <si>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</si>
  <si>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</si>
  <si>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</si>
  <si>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</si>
  <si>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</si>
  <si>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</si>
  <si>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</si>
  <si>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</si>
  <si>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</si>
  <si>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</si>
  <si>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</si>
  <si>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</si>
  <si>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</si>
  <si>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</si>
  <si>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</si>
  <si>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</si>
  <si>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</si>
  <si>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</si>
  <si>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</si>
  <si>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</si>
  <si>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</si>
  <si>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</si>
  <si>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</si>
  <si>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</si>
  <si>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</si>
  <si>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</si>
  <si>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</si>
  <si>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</si>
  <si>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</si>
  <si>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</si>
  <si>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</si>
  <si>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</si>
  <si>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</si>
  <si>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</si>
  <si>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</si>
  <si>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</si>
  <si>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</si>
  <si>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</si>
  <si>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</si>
  <si>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</si>
  <si>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</si>
  <si>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</si>
  <si>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</si>
  <si>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</si>
  <si>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</si>
  <si>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</si>
  <si>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</si>
  <si>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</si>
  <si>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</si>
  <si>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</si>
  <si>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</si>
  <si>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</si>
  <si>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</si>
  <si>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</si>
  <si>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</si>
  <si>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</si>
  <si>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</si>
  <si>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</si>
  <si>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</si>
  <si>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</si>
  <si>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</si>
  <si>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</si>
  <si>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</si>
  <si>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</si>
  <si>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</si>
  <si>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</si>
  <si>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</si>
  <si>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</si>
  <si>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</si>
  <si>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</si>
  <si>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</si>
  <si>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</si>
  <si>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</si>
  <si>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</si>
  <si>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</si>
  <si>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</si>
  <si>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</si>
  <si>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</si>
  <si>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</si>
  <si>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</si>
  <si>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</si>
  <si>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</si>
  <si>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</si>
  <si>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</si>
  <si>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</si>
  <si>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</si>
  <si>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</si>
  <si>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</si>
  <si>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</si>
  <si>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</si>
  <si>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</si>
  <si>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</si>
  <si>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</si>
  <si>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</si>
  <si>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</si>
  <si>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</si>
  <si>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</si>
  <si>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</si>
  <si>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</si>
  <si>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</si>
  <si>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</si>
  <si>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</si>
  <si>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</si>
  <si>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</si>
  <si>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</si>
  <si>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</si>
  <si>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</si>
  <si>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</si>
  <si>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</si>
  <si>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</si>
  <si>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</si>
  <si>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</si>
  <si>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</si>
  <si>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</si>
  <si>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</si>
  <si>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</si>
  <si>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</si>
  <si>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</si>
  <si>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</si>
  <si>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</si>
  <si>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</si>
  <si>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</si>
  <si>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</si>
  <si>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</si>
  <si>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</si>
  <si>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</si>
  <si>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</si>
  <si>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</si>
  <si>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</si>
  <si>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</si>
  <si>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</si>
  <si>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</si>
  <si>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</si>
  <si>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</si>
  <si>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</si>
  <si>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</si>
  <si>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</si>
  <si>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</si>
  <si>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</si>
  <si>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</si>
  <si>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</si>
  <si>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</si>
  <si>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</si>
  <si>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</si>
  <si>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</si>
  <si>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</si>
  <si>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</si>
  <si>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</si>
  <si>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</si>
  <si>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</si>
  <si>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</si>
  <si>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</si>
  <si>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</si>
  <si>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</si>
  <si>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</si>
  <si>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</si>
  <si>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</si>
  <si>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</si>
  <si>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</si>
  <si>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</si>
  <si>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</si>
  <si>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</si>
  <si>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</si>
  <si>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</si>
  <si>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</si>
  <si>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</si>
  <si>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</si>
  <si>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</si>
  <si>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</si>
  <si>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</si>
  <si>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</si>
  <si>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</si>
  <si>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</si>
  <si>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</si>
  <si>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</si>
  <si>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</si>
  <si>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</si>
  <si>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</si>
  <si>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</si>
  <si>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</si>
  <si>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</si>
  <si>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</si>
  <si>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</si>
  <si>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</si>
  <si>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</si>
  <si>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</si>
  <si>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</si>
  <si>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</si>
  <si>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</si>
  <si>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</si>
  <si>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</si>
  <si>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</si>
  <si>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</si>
  <si>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</si>
  <si>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</si>
  <si>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</si>
  <si>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</si>
  <si>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</si>
  <si>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</si>
  <si>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</si>
  <si>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</si>
  <si>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</si>
  <si>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</si>
  <si>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</si>
  <si>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</si>
  <si>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</si>
  <si>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</si>
  <si>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</si>
  <si>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</si>
  <si>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</si>
  <si>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</si>
  <si>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</si>
  <si>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</si>
  <si>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</si>
  <si>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</si>
  <si>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</si>
  <si>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</si>
  <si>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</si>
  <si>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</si>
  <si>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</si>
  <si>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</si>
  <si>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</si>
  <si>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</si>
  <si>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</si>
  <si>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</si>
  <si>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</si>
  <si>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</si>
  <si>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</si>
  <si>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</si>
  <si>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</si>
  <si>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</si>
  <si>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</si>
  <si>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</si>
  <si>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</si>
  <si>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</si>
  <si>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</si>
  <si>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</si>
  <si>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</si>
  <si>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</si>
  <si>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</si>
  <si>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</si>
  <si>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</si>
  <si>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</si>
  <si>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</si>
  <si>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</si>
  <si>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</si>
  <si>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</si>
  <si>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</si>
  <si>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</si>
  <si>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</si>
  <si>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</si>
  <si>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</si>
  <si>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</si>
  <si>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</si>
  <si>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</si>
  <si>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</si>
  <si>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</si>
  <si>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</si>
  <si>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</si>
  <si>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</si>
  <si>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</si>
  <si>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</si>
  <si>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</si>
  <si>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</si>
  <si>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</si>
  <si>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</si>
  <si>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</si>
  <si>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</si>
  <si>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</si>
  <si>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</si>
  <si>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</si>
  <si>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</si>
  <si>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</si>
  <si>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</si>
  <si>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</si>
  <si>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</si>
  <si>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</si>
  <si>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</si>
  <si>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</si>
  <si>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</si>
  <si>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</si>
  <si>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</si>
  <si>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</si>
  <si>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</si>
  <si>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</si>
  <si>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</si>
  <si>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</si>
  <si>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</si>
  <si>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</si>
  <si>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</si>
  <si>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</si>
  <si>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</si>
  <si>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</si>
  <si>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</si>
  <si>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</si>
  <si>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</si>
  <si>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</si>
  <si>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</si>
  <si>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</si>
  <si>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</si>
  <si>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</si>
  <si>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</si>
  <si>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</si>
  <si>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</si>
  <si>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</si>
  <si>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</si>
  <si>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</si>
  <si>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</si>
  <si>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</si>
  <si>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</si>
  <si>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</si>
  <si>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</si>
  <si>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</si>
  <si>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</si>
  <si>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</si>
  <si>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</si>
  <si>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</si>
  <si>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</si>
  <si>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</si>
  <si>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</si>
  <si>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</si>
  <si>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</si>
  <si>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</si>
  <si>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</si>
  <si>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</si>
  <si>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</si>
  <si>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</si>
  <si>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</si>
  <si>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</si>
  <si>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</si>
  <si>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</si>
  <si>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</si>
  <si>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</si>
  <si>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</si>
  <si>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</si>
  <si>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</si>
  <si>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</si>
  <si>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</si>
  <si>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</si>
  <si>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</si>
  <si>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</si>
  <si>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</si>
  <si>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</si>
  <si>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</si>
  <si>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</si>
  <si>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</si>
  <si>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</si>
  <si>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</si>
  <si>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</si>
  <si>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</si>
  <si>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</si>
  <si>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</si>
  <si>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</si>
  <si>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</si>
  <si>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</si>
  <si>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</si>
  <si>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</si>
  <si>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</si>
  <si>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</si>
  <si>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</si>
  <si>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</si>
  <si>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</si>
  <si>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</si>
  <si>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</si>
  <si>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</si>
  <si>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</si>
  <si>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</si>
  <si>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</si>
  <si>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</si>
  <si>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</si>
  <si>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</si>
  <si>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</si>
  <si>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</si>
  <si>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</si>
  <si>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</si>
  <si>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</si>
  <si>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</si>
  <si>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</si>
  <si>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</si>
  <si>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</si>
  <si>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</si>
  <si>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</si>
  <si>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</si>
  <si>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</si>
  <si>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</si>
  <si>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</si>
  <si>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</si>
  <si>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</si>
  <si>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</si>
  <si>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</si>
  <si>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</si>
  <si>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</si>
  <si>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</si>
  <si>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</si>
  <si>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</si>
  <si>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</si>
  <si>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</si>
  <si>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</si>
  <si>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</si>
  <si>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</si>
  <si>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</si>
  <si>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</si>
  <si>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</si>
  <si>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</si>
  <si>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</si>
  <si>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</si>
  <si>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</si>
  <si>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</si>
  <si>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</si>
  <si>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</si>
  <si>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</si>
  <si>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</si>
  <si>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</si>
  <si>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</si>
  <si>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</si>
  <si>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</si>
  <si>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</si>
  <si>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</si>
  <si>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</si>
  <si>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</si>
  <si>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</si>
  <si>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</si>
  <si>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</si>
  <si>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</si>
  <si>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</si>
  <si>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</si>
  <si>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</si>
  <si>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</si>
  <si>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</si>
  <si>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</si>
  <si>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</si>
  <si>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</si>
  <si>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</si>
  <si>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</si>
  <si>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</si>
  <si>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</si>
  <si>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</si>
  <si>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</si>
  <si>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</si>
  <si>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</si>
  <si>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</si>
  <si>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</si>
  <si>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</si>
  <si>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</si>
  <si>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</si>
  <si>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</si>
  <si>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</si>
  <si>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</si>
  <si>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</si>
  <si>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</si>
  <si>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</si>
  <si>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</si>
  <si>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</si>
  <si>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</si>
  <si>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</si>
  <si>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</si>
  <si>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</si>
  <si>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</si>
  <si>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</si>
  <si>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</si>
  <si>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</si>
  <si>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</si>
  <si>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</si>
  <si>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</si>
  <si>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</si>
  <si>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</si>
  <si>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</si>
  <si>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</si>
  <si>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</si>
  <si>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</si>
  <si>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</si>
  <si>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</si>
  <si>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</si>
  <si>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</si>
  <si>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</si>
  <si>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</si>
  <si>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</si>
  <si>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</si>
  <si>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</si>
  <si>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</si>
  <si>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</si>
  <si>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</si>
  <si>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</si>
  <si>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</si>
  <si>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</si>
  <si>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</si>
  <si>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</si>
  <si>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</si>
  <si>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</si>
  <si>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</si>
  <si>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</si>
  <si>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</si>
  <si>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</si>
  <si>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</si>
  <si>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</si>
  <si>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</si>
  <si>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</si>
  <si>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</si>
  <si>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</si>
  <si>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</si>
  <si>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</si>
  <si>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</si>
  <si>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</si>
  <si>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</si>
  <si>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</si>
  <si>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</si>
  <si>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</si>
  <si>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</si>
  <si>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</si>
  <si>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</si>
  <si>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</si>
  <si>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</si>
  <si>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</si>
  <si>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</si>
  <si>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</si>
  <si>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</si>
  <si>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</si>
  <si>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</si>
  <si>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</si>
  <si>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</si>
  <si>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</si>
  <si>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</si>
  <si>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</si>
  <si>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</si>
  <si>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</si>
  <si>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</si>
  <si>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</si>
  <si>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</si>
  <si>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</si>
  <si>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</si>
  <si>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</si>
  <si>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</si>
  <si>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</si>
  <si>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</si>
  <si>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</si>
  <si>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</si>
  <si>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</si>
  <si>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</si>
  <si>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</si>
  <si>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</si>
  <si>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</si>
  <si>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</si>
  <si>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</si>
  <si>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</si>
  <si>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</si>
  <si>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</si>
  <si>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</si>
  <si>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</si>
  <si>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</si>
  <si>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</si>
  <si>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</si>
  <si>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</si>
  <si>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</si>
  <si>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</si>
  <si>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</si>
  <si>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</si>
  <si>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</si>
  <si>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</si>
  <si>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</si>
  <si>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</si>
  <si>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</si>
  <si>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</si>
  <si>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</si>
  <si>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</si>
  <si>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</si>
  <si>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</si>
  <si>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</si>
  <si>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</si>
  <si>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</si>
  <si>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</si>
  <si>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</si>
  <si>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</si>
  <si>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</si>
  <si>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</si>
  <si>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</si>
  <si>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</si>
  <si>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</si>
  <si>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</si>
  <si>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</si>
  <si>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</si>
  <si>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</si>
  <si>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</si>
  <si>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</si>
  <si>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</si>
  <si>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</si>
  <si>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</si>
  <si>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</si>
  <si>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</si>
  <si>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</si>
  <si>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</si>
  <si>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</si>
  <si>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</si>
  <si>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</si>
  <si>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</si>
  <si>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</si>
  <si>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</si>
  <si>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</si>
  <si>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</si>
  <si>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</si>
  <si>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</si>
  <si>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</si>
  <si>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</si>
  <si>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</si>
  <si>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</si>
  <si>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</si>
  <si>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</si>
  <si>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</si>
  <si>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</si>
  <si>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</si>
  <si>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</si>
  <si>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</si>
  <si>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</si>
  <si>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</si>
  <si>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</si>
  <si>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</si>
  <si>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</si>
  <si>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</si>
  <si>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</si>
  <si>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</si>
  <si>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</si>
  <si>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</si>
  <si>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</si>
  <si>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</si>
  <si>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</si>
  <si>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</si>
  <si>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</si>
  <si>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</si>
  <si>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</si>
  <si>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</si>
  <si>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</si>
  <si>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</si>
  <si>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</si>
  <si>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</si>
  <si>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</si>
  <si>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</si>
  <si>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</si>
  <si>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</si>
  <si>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</si>
  <si>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</si>
  <si>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</si>
  <si>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</si>
  <si>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</si>
  <si>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</si>
  <si>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</si>
  <si>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</si>
  <si>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</si>
  <si>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</si>
  <si>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</si>
  <si>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</si>
  <si>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</si>
  <si>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</si>
  <si>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</si>
  <si>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</si>
  <si>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</si>
  <si>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</si>
  <si>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</si>
  <si>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</si>
  <si>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</si>
  <si>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</si>
  <si>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</si>
  <si>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</si>
  <si>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</si>
  <si>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</si>
  <si>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</si>
  <si>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</si>
  <si>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</si>
  <si>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</si>
  <si>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</si>
  <si>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</si>
  <si>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</si>
  <si>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</si>
  <si>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</si>
  <si>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</si>
  <si>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</si>
  <si>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</si>
  <si>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</si>
  <si>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</si>
  <si>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</si>
  <si>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</si>
  <si>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</si>
  <si>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</si>
  <si>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</si>
  <si>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</si>
  <si>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</si>
  <si>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</si>
  <si>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</si>
  <si>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</si>
  <si>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</si>
  <si>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</si>
  <si>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</si>
  <si>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</si>
  <si>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</si>
  <si>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</si>
  <si>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</si>
  <si>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</si>
  <si>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</si>
  <si>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</si>
  <si>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</si>
  <si>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</si>
  <si>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</si>
  <si>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</si>
  <si>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</si>
  <si>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</si>
  <si>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</si>
  <si>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</si>
  <si>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</si>
  <si>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</si>
  <si>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</si>
  <si>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</si>
  <si>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</si>
  <si>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</si>
  <si>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</si>
  <si>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</si>
  <si>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</si>
  <si>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</si>
  <si>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</si>
  <si>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</si>
  <si>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</si>
  <si>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</si>
  <si>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</si>
  <si>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</si>
  <si>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</si>
  <si>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</si>
  <si>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</si>
  <si>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</si>
  <si>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</si>
  <si>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</si>
  <si>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</si>
  <si>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</si>
  <si>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</si>
  <si>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</si>
  <si>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</si>
  <si>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</si>
  <si>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</si>
  <si>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</si>
  <si>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</si>
  <si>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</si>
  <si>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</si>
  <si>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</si>
  <si>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</si>
  <si>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</si>
  <si>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</si>
  <si>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</si>
  <si>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</si>
  <si>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</si>
  <si>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</si>
  <si>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</si>
  <si>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</si>
  <si>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</si>
  <si>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</si>
  <si>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</si>
  <si>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</si>
  <si>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</si>
  <si>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</si>
  <si>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</si>
  <si>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</si>
  <si>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</si>
  <si>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</si>
  <si>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</si>
  <si>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</si>
  <si>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</si>
  <si>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</si>
  <si>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</si>
  <si>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</si>
  <si>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</si>
  <si>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</si>
  <si>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</si>
  <si>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</si>
  <si>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</si>
  <si>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</si>
  <si>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</si>
  <si>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</si>
  <si>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</si>
  <si>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</si>
  <si>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</si>
  <si>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</si>
  <si>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</si>
  <si>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</si>
  <si>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</si>
  <si>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</si>
  <si>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</si>
  <si>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</si>
  <si>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</si>
  <si>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</si>
  <si>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</si>
  <si>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</si>
  <si>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</si>
  <si>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</si>
  <si>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</si>
  <si>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</si>
  <si>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</si>
  <si>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</si>
  <si>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</si>
  <si>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</si>
  <si>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</si>
  <si>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</si>
  <si>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</si>
  <si>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</si>
  <si>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</si>
  <si>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</si>
  <si>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</si>
  <si>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</si>
  <si>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</si>
  <si>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</si>
  <si>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</si>
  <si>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</si>
  <si>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</si>
  <si>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</si>
  <si>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</si>
  <si>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</si>
  <si>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</si>
  <si>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</si>
  <si>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</si>
  <si>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</si>
  <si>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</si>
  <si>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</si>
  <si>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</si>
  <si>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</si>
  <si>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</si>
  <si>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</si>
  <si>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</si>
  <si>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</si>
  <si>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</si>
  <si>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</si>
  <si>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</si>
  <si>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</si>
  <si>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</si>
  <si>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</si>
  <si>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</si>
  <si>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</si>
  <si>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</si>
  <si>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</si>
  <si>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</si>
  <si>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</si>
  <si>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</si>
  <si>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</si>
  <si>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</si>
  <si>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</si>
  <si>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</si>
  <si>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</si>
  <si>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</si>
  <si>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</si>
  <si>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</si>
  <si>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</si>
  <si>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</si>
  <si>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</si>
  <si>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</si>
  <si>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</si>
  <si>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</si>
  <si>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</si>
  <si>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</si>
  <si>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</si>
  <si>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</si>
  <si>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</si>
  <si>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</si>
  <si>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</si>
  <si>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</si>
  <si>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</si>
  <si>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</si>
  <si>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</si>
  <si>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</si>
  <si>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</si>
  <si>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</si>
  <si>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</si>
  <si>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</si>
  <si>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</si>
  <si>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</si>
  <si>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</si>
  <si>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</si>
  <si>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</si>
  <si>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</si>
  <si>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</si>
  <si>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</si>
  <si>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</si>
  <si>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</si>
  <si>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</si>
  <si>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</si>
  <si>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</si>
  <si>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</si>
  <si>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</si>
  <si>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</si>
  <si>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</si>
  <si>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</si>
  <si>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</si>
  <si>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</si>
  <si>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</si>
  <si>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</si>
  <si>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</si>
  <si>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</si>
  <si>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</si>
  <si>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</si>
  <si>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</si>
  <si>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</si>
  <si>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</si>
  <si>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</si>
  <si>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</si>
  <si>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</si>
  <si>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</si>
  <si>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</si>
  <si>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</si>
  <si>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</si>
  <si>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</si>
  <si>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</si>
  <si>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</si>
  <si>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</si>
  <si>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</si>
  <si>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</si>
  <si>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</si>
  <si>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</si>
  <si>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</si>
  <si>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</si>
  <si>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</si>
  <si>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</si>
  <si>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</si>
  <si>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</si>
  <si>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</si>
  <si>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</si>
  <si>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</si>
  <si>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</si>
  <si>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</si>
  <si>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</si>
  <si>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</si>
  <si>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</si>
  <si>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</si>
  <si>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</si>
  <si>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</si>
  <si>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</si>
  <si>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</si>
  <si>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</si>
  <si>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</si>
  <si>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</si>
  <si>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</si>
  <si>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</si>
  <si>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</si>
  <si>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</si>
  <si>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</si>
  <si>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</si>
  <si>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</si>
  <si>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</si>
  <si>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</si>
  <si>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</si>
  <si>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</si>
  <si>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</si>
  <si>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</si>
  <si>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</si>
  <si>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</si>
  <si>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</si>
  <si>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</si>
  <si>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</si>
  <si>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</si>
  <si>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</si>
  <si>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</si>
  <si>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</si>
  <si>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</si>
  <si>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</si>
  <si>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</si>
  <si>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</si>
  <si>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</si>
  <si>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</si>
  <si>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</si>
  <si>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</si>
  <si>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</si>
  <si>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</si>
  <si>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</si>
  <si>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</si>
  <si>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</si>
  <si>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</si>
  <si>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</si>
  <si>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</si>
  <si>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</si>
  <si>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</si>
  <si>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</si>
  <si>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</si>
  <si>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</si>
  <si>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</si>
  <si>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</si>
  <si>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</si>
  <si>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</si>
  <si>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</si>
  <si>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</si>
  <si>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</si>
  <si>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</si>
  <si>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</si>
  <si>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</si>
  <si>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</si>
  <si>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</si>
  <si>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</si>
  <si>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</si>
  <si>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</si>
  <si>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</si>
  <si>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</si>
  <si>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</si>
  <si>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</si>
  <si>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</si>
  <si>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</si>
  <si>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</si>
  <si>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</si>
  <si>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</si>
  <si>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</si>
  <si>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</si>
  <si>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</si>
  <si>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</si>
  <si>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</si>
  <si>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</si>
  <si>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</si>
  <si>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</si>
  <si>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</si>
  <si>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</si>
  <si>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</si>
  <si>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</si>
  <si>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</si>
  <si>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</si>
  <si>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</si>
  <si>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</si>
  <si>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</si>
  <si>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</si>
  <si>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</si>
  <si>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</si>
  <si>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</si>
  <si>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</si>
  <si>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</si>
  <si>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</si>
  <si>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</si>
  <si>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</si>
  <si>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</si>
  <si>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</si>
  <si>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</si>
  <si>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</si>
  <si>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</si>
  <si>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</si>
  <si>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</si>
  <si>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</si>
  <si>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</si>
  <si>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</si>
  <si>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</si>
  <si>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</si>
  <si>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</si>
  <si>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</si>
  <si>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</si>
  <si>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</si>
  <si>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</si>
  <si>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</si>
  <si>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</si>
  <si>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</si>
  <si>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</si>
  <si>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</si>
  <si>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</si>
  <si>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</si>
  <si>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</si>
  <si>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</si>
  <si>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</si>
  <si>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</si>
  <si>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</si>
  <si>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</si>
  <si>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</si>
  <si>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</si>
  <si>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</si>
  <si>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</si>
  <si>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</si>
  <si>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</si>
  <si>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</si>
  <si>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</si>
  <si>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</si>
  <si>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</si>
  <si>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</si>
  <si>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</si>
  <si>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</si>
  <si>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</si>
  <si>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</si>
  <si>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</si>
  <si>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</si>
  <si>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</si>
  <si>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</si>
  <si>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</si>
  <si>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</si>
  <si>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</si>
  <si>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</si>
  <si>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</si>
  <si>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</si>
  <si>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</si>
  <si>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</si>
  <si>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</si>
  <si>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</si>
  <si>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</si>
  <si>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</si>
  <si>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</si>
  <si>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</si>
  <si>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</si>
  <si>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</si>
  <si>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</si>
  <si>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</si>
  <si>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</si>
  <si>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</si>
  <si>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</si>
  <si>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</si>
  <si>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</si>
  <si>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</si>
  <si>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</si>
  <si>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</si>
  <si>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</si>
  <si>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</si>
  <si>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</si>
  <si>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</si>
  <si>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</si>
  <si>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</si>
  <si>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</si>
  <si>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</si>
  <si>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</si>
  <si>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</si>
  <si>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</si>
  <si>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</si>
  <si>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</si>
  <si>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</si>
  <si>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</si>
  <si>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</si>
  <si>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</si>
  <si>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</si>
  <si>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</si>
  <si>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</si>
  <si>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</si>
  <si>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</si>
  <si>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</si>
  <si>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</si>
  <si>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</si>
  <si>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</si>
  <si>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</si>
  <si>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</si>
  <si>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</si>
  <si>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</si>
  <si>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</si>
  <si>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</si>
  <si>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</si>
  <si>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</si>
  <si>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</si>
  <si>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</si>
  <si>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</si>
  <si>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</si>
  <si>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</si>
  <si>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</si>
  <si>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</si>
  <si>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</si>
  <si>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</si>
  <si>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</si>
  <si>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</si>
  <si>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</si>
  <si>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</si>
  <si>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</si>
  <si>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</si>
  <si>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</si>
  <si>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</si>
  <si>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</si>
  <si>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</si>
  <si>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</si>
  <si>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</si>
  <si>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</si>
  <si>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</si>
  <si>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</si>
  <si>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</si>
  <si>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</si>
  <si>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</si>
  <si>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</si>
  <si>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</si>
  <si>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</si>
  <si>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</si>
  <si>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</si>
  <si>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</si>
  <si>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</si>
  <si>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</si>
  <si>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</si>
  <si>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</si>
  <si>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</si>
  <si>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</si>
  <si>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</si>
  <si>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</si>
  <si>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</si>
  <si>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</si>
  <si>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</si>
  <si>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</si>
  <si>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</si>
  <si>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</si>
  <si>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</si>
  <si>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</si>
  <si>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</si>
  <si>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</si>
  <si>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</si>
  <si>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</si>
  <si>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</si>
  <si>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</si>
  <si>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</si>
  <si>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</si>
  <si>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</si>
  <si>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</si>
  <si>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</si>
  <si>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</si>
  <si>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</si>
  <si>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</si>
  <si>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</si>
  <si>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</si>
  <si>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</si>
  <si>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</si>
  <si>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</si>
  <si>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</si>
  <si>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</si>
  <si>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</si>
  <si>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</si>
  <si>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</si>
  <si>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</si>
  <si>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</si>
  <si>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</si>
  <si>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</si>
  <si>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</si>
  <si>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</si>
  <si>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</si>
  <si>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</si>
  <si>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</si>
  <si>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</si>
  <si>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</si>
  <si>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</si>
  <si>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</si>
  <si>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</si>
  <si>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</si>
  <si>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</si>
  <si>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</si>
  <si>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</si>
  <si>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</si>
  <si>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</si>
  <si>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</si>
  <si>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</si>
  <si>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</si>
  <si>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</si>
  <si>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</si>
  <si>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</si>
  <si>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</si>
  <si>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</si>
  <si>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</si>
  <si>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</si>
  <si>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</si>
  <si>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</si>
  <si>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</si>
  <si>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</si>
  <si>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</si>
  <si>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</si>
  <si>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</si>
  <si>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</si>
  <si>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</si>
  <si>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</si>
  <si>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</si>
  <si>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</si>
  <si>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</si>
  <si>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</si>
  <si>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</si>
  <si>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</si>
  <si>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</si>
  <si>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</si>
  <si>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</si>
  <si>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</si>
  <si>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</si>
  <si>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</si>
  <si>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</si>
  <si>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</si>
  <si>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</si>
  <si>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</si>
  <si>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</si>
  <si>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</si>
  <si>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</si>
  <si>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</si>
  <si>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</si>
  <si>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</si>
  <si>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</si>
  <si>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</si>
  <si>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</si>
  <si>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</si>
  <si>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</si>
  <si>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</si>
  <si>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</si>
  <si>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</si>
  <si>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</si>
  <si>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</si>
  <si>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</si>
  <si>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</si>
  <si>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</si>
  <si>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</si>
  <si>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</si>
  <si>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</si>
  <si>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</si>
  <si>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</si>
  <si>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</si>
  <si>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</si>
  <si>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</si>
  <si>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</si>
  <si>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</si>
  <si>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</si>
  <si>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</si>
  <si>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</si>
  <si>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</si>
  <si>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</si>
  <si>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</si>
  <si>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</si>
  <si>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</si>
  <si>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</si>
  <si>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</si>
  <si>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</si>
  <si>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</si>
  <si>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</si>
  <si>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</si>
  <si>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</si>
  <si>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</si>
  <si>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</si>
  <si>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</si>
  <si>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</si>
  <si>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</si>
  <si>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</si>
  <si>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</si>
  <si>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</si>
  <si>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</si>
  <si>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</si>
  <si>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</si>
  <si>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</si>
  <si>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</si>
  <si>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</si>
  <si>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</si>
  <si>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</si>
  <si>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</si>
  <si>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</si>
  <si>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</si>
  <si>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</si>
  <si>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</si>
  <si>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</si>
  <si>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</si>
  <si>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</si>
  <si>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</si>
  <si>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</si>
  <si>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</si>
  <si>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</si>
  <si>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</si>
  <si>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</si>
  <si>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</si>
  <si>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</si>
  <si>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</si>
  <si>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</si>
  <si>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</si>
  <si>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</si>
  <si>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</si>
  <si>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</si>
  <si>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</si>
  <si>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</si>
  <si>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</si>
  <si>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</si>
  <si>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</si>
  <si>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</si>
  <si>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</si>
  <si>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</si>
  <si>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</si>
  <si>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</si>
  <si>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</si>
  <si>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</si>
  <si>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</si>
  <si>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</si>
  <si>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</si>
  <si>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</si>
  <si>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</si>
  <si>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</si>
  <si>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</si>
  <si>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</si>
  <si>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</si>
  <si>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</si>
  <si>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</si>
  <si>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</si>
  <si>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</si>
  <si>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</si>
  <si>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</si>
  <si>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</si>
  <si>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</si>
  <si>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</si>
  <si>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</si>
  <si>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</si>
  <si>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</si>
  <si>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</si>
  <si>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</si>
  <si>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</si>
  <si>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</si>
  <si>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</si>
  <si>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</si>
  <si>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</si>
  <si>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</si>
  <si>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</si>
  <si>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</si>
  <si>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</si>
  <si>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</si>
  <si>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</si>
  <si>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</si>
  <si>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</si>
  <si>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</si>
  <si>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</si>
  <si>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</si>
  <si>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</si>
  <si>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</si>
  <si>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</si>
  <si>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</si>
  <si>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</si>
  <si>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</si>
  <si>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</si>
  <si>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</si>
  <si>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</si>
  <si>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</si>
  <si>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</si>
  <si>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</si>
  <si>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</si>
  <si>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</si>
  <si>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</si>
  <si>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</si>
  <si>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</si>
  <si>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</si>
  <si>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</si>
  <si>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</si>
  <si>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</si>
  <si>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</si>
  <si>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</si>
  <si>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</si>
  <si>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</si>
  <si>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</si>
  <si>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</si>
  <si>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</si>
  <si>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</si>
  <si>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</si>
  <si>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</si>
  <si>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</si>
  <si>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</si>
  <si>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</si>
  <si>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</si>
  <si>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</si>
  <si>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</si>
  <si>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</si>
  <si>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</si>
  <si>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</si>
  <si>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</si>
  <si>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</si>
  <si>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</si>
  <si>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</si>
  <si>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</si>
  <si>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</si>
  <si>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</si>
  <si>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</si>
  <si>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</si>
  <si>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</si>
  <si>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</si>
  <si>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</si>
  <si>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</si>
  <si>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</si>
  <si>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</si>
  <si>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</si>
  <si>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</si>
  <si>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</si>
  <si>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</si>
  <si>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</si>
  <si>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</si>
  <si>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</si>
  <si>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</si>
  <si>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</si>
  <si>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</si>
  <si>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</si>
  <si>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</si>
  <si>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</si>
  <si>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</si>
  <si>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</si>
  <si>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</si>
  <si>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</si>
  <si>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</si>
  <si>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</si>
  <si>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</si>
  <si>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</si>
  <si>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</si>
  <si>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</si>
  <si>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</si>
  <si>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</si>
  <si>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</si>
  <si>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</si>
  <si>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</si>
  <si>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</si>
  <si>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</si>
  <si>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</si>
  <si>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</si>
  <si>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</si>
  <si>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</si>
  <si>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</si>
  <si>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</si>
  <si>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</si>
  <si>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</si>
  <si>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</si>
  <si>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</si>
  <si>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</si>
  <si>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</si>
  <si>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</si>
  <si>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</si>
  <si>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</si>
  <si>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</si>
  <si>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</si>
  <si>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</si>
  <si>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</si>
  <si>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</si>
  <si>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</si>
  <si>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</si>
  <si>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</si>
  <si>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</si>
  <si>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</si>
  <si>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</si>
  <si>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</si>
  <si>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</si>
  <si>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</si>
  <si>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</si>
  <si>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</si>
  <si>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</si>
  <si>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</si>
  <si>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</si>
  <si>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</si>
  <si>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</si>
  <si>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</si>
  <si>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</si>
  <si>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</si>
  <si>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</si>
  <si>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</si>
  <si>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</si>
  <si>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</si>
  <si>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</si>
  <si>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</si>
  <si>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</si>
  <si>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</si>
  <si>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</si>
  <si>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</si>
  <si>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</si>
  <si>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</si>
  <si>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</si>
  <si>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</si>
  <si>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</si>
  <si>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</si>
  <si>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</si>
  <si>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</si>
  <si>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</si>
  <si>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</si>
  <si>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</si>
  <si>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</si>
  <si>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</si>
  <si>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</si>
  <si>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</si>
  <si>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</si>
  <si>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</si>
  <si>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</si>
  <si>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</si>
  <si>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</si>
  <si>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</si>
  <si>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</si>
  <si>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</si>
  <si>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</si>
  <si>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</si>
  <si>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</si>
  <si>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</si>
  <si>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</si>
  <si>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</si>
  <si>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</si>
  <si>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</si>
  <si>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</si>
  <si>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</si>
  <si>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</si>
  <si>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</si>
  <si>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</si>
  <si>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</si>
  <si>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</si>
  <si>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</si>
  <si>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</si>
  <si>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</si>
  <si>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</si>
  <si>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</si>
  <si>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</si>
  <si>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</si>
  <si>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</si>
  <si>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</si>
  <si>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</si>
  <si>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</si>
  <si>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</si>
  <si>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</si>
  <si>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</si>
  <si>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</si>
  <si>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</si>
  <si>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</si>
  <si>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</si>
  <si>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</si>
  <si>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</si>
  <si>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</si>
  <si>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</si>
  <si>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</si>
  <si>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</si>
  <si>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</si>
  <si>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</si>
  <si>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</si>
  <si>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</si>
  <si>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</si>
  <si>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</si>
  <si>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</si>
  <si>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</si>
  <si>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</si>
  <si>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</si>
  <si>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</si>
  <si>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</si>
  <si>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</si>
  <si>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</si>
  <si>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</si>
  <si>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</si>
  <si>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</si>
  <si>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</si>
  <si>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</si>
  <si>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</si>
  <si>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</si>
  <si>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</si>
  <si>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</si>
  <si>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</si>
  <si>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</si>
  <si>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</si>
  <si>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</si>
  <si>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</si>
  <si>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</si>
  <si>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</si>
  <si>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</si>
  <si>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</si>
  <si>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</si>
  <si>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</si>
  <si>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</si>
  <si>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</si>
  <si>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</si>
  <si>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</si>
  <si>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</si>
  <si>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</si>
  <si>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</si>
  <si>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</si>
  <si>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</si>
  <si>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</si>
  <si>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</si>
  <si>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</si>
  <si>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</si>
  <si>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</si>
  <si>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</si>
  <si>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</si>
  <si>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</si>
  <si>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</si>
  <si>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</si>
  <si>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</si>
  <si>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</si>
  <si>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</si>
  <si>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</si>
  <si>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</si>
  <si>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</si>
  <si>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</si>
  <si>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</si>
  <si>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</si>
  <si>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</si>
  <si>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</si>
  <si>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</si>
  <si>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</si>
  <si>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</si>
  <si>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</si>
  <si>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</si>
  <si>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</si>
  <si>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</si>
  <si>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</si>
  <si>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</si>
  <si>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</si>
  <si>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</si>
  <si>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</si>
  <si>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</si>
  <si>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</si>
  <si>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</si>
  <si>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</si>
  <si>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</si>
  <si>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</si>
  <si>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</si>
  <si>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</si>
  <si>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</si>
  <si>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</si>
  <si>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</si>
  <si>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</si>
  <si>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</si>
  <si>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</si>
  <si>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</si>
  <si>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</si>
  <si>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</si>
  <si>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</si>
  <si>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</si>
  <si>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</si>
  <si>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</si>
  <si>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</si>
  <si>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</si>
  <si>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</si>
  <si>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</si>
  <si>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</si>
  <si>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</si>
  <si>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</si>
  <si>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</si>
  <si>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</si>
  <si>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</si>
  <si>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</si>
  <si>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</si>
  <si>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</si>
  <si>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</si>
  <si>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</si>
  <si>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</si>
  <si>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</si>
  <si>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</si>
  <si>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</si>
  <si>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</si>
  <si>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</si>
  <si>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</si>
  <si>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</si>
  <si>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</si>
  <si>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</si>
  <si>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</si>
  <si>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</si>
  <si>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</si>
  <si>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</si>
  <si>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</si>
  <si>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</si>
  <si>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</si>
  <si>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</si>
  <si>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</si>
  <si>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</si>
  <si>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</si>
  <si>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</si>
  <si>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</si>
  <si>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</si>
  <si>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</si>
  <si>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</si>
  <si>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</si>
  <si>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</si>
  <si>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</si>
  <si>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</si>
  <si>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</si>
  <si>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</si>
  <si>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</si>
  <si>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</si>
  <si>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</si>
  <si>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</si>
  <si>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</si>
  <si>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</si>
  <si>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</si>
  <si>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</si>
  <si>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</si>
  <si>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</si>
  <si>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</si>
  <si>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</si>
  <si>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</si>
  <si>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</si>
  <si>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</si>
  <si>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</si>
  <si>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</si>
  <si>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</si>
  <si>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</si>
  <si>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</si>
  <si>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</si>
  <si>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</si>
  <si>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</si>
  <si>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</si>
  <si>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</si>
  <si>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</si>
  <si>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</si>
  <si>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</si>
  <si>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</si>
  <si>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</si>
  <si>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</si>
  <si>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</si>
  <si>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</si>
  <si>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</si>
  <si>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</si>
  <si>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</si>
  <si>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</si>
  <si>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</si>
  <si>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</si>
  <si>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</si>
  <si>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</si>
  <si>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</si>
  <si>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</si>
  <si>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</si>
  <si>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</si>
  <si>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</si>
  <si>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</si>
  <si>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</si>
  <si>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</si>
  <si>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</si>
  <si>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</si>
  <si>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</si>
  <si>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</si>
  <si>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</si>
  <si>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</si>
  <si>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</si>
  <si>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</si>
  <si>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</si>
  <si>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</si>
  <si>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</si>
  <si>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</si>
  <si>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</si>
  <si>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</si>
  <si>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</si>
  <si>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</si>
  <si>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</si>
  <si>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</si>
  <si>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</si>
  <si>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</si>
  <si>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</si>
  <si>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</si>
  <si>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</si>
  <si>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</si>
  <si>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</si>
  <si>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</si>
  <si>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</si>
  <si>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</si>
  <si>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</si>
  <si>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</si>
  <si>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</si>
  <si>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</si>
  <si>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</si>
  <si>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</si>
  <si>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</si>
  <si>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</si>
  <si>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</si>
  <si>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</si>
  <si>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</si>
  <si>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</si>
  <si>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</si>
  <si>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</si>
  <si>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</si>
  <si>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</si>
  <si>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</si>
  <si>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</si>
  <si>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</si>
  <si>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</si>
  <si>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</si>
  <si>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</si>
  <si>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</si>
  <si>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</si>
  <si>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</si>
  <si>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</si>
  <si>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</si>
  <si>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</si>
  <si>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</si>
  <si>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</si>
  <si>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</si>
  <si>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</si>
  <si>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</si>
  <si>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</si>
  <si>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</si>
  <si>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</si>
  <si>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</si>
  <si>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</si>
  <si>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</si>
  <si>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</si>
  <si>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</si>
  <si>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</si>
  <si>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</si>
  <si>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</si>
  <si>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</si>
  <si>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</si>
  <si>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</si>
  <si>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</si>
  <si>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</si>
  <si>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</si>
  <si>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</si>
  <si>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</si>
  <si>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</si>
  <si>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</si>
  <si>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</si>
  <si>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</si>
  <si>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</si>
  <si>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</si>
  <si>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</si>
  <si>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</si>
  <si>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</si>
  <si>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</si>
  <si>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</si>
  <si>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</si>
  <si>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</si>
  <si>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</si>
  <si>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</si>
  <si>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</si>
  <si>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</si>
  <si>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</si>
  <si>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</si>
  <si>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</si>
  <si>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</si>
  <si>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</si>
  <si>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</si>
  <si>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</si>
  <si>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</si>
  <si>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</si>
  <si>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</si>
  <si>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</si>
  <si>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</si>
  <si>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</si>
  <si>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</si>
  <si>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</si>
  <si>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</si>
  <si>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</si>
  <si>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</si>
  <si>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</si>
  <si>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</si>
  <si>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</si>
  <si>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</si>
  <si>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</si>
  <si>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</si>
  <si>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</si>
  <si>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</si>
  <si>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</si>
  <si>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</si>
  <si>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</si>
  <si>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</si>
  <si>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</si>
  <si>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</si>
  <si>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</si>
  <si>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</si>
  <si>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</si>
  <si>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</si>
  <si>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</si>
  <si>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</si>
  <si>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</si>
  <si>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</si>
  <si>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</si>
  <si>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</si>
  <si>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</si>
  <si>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</si>
  <si>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</si>
  <si>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</si>
  <si>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</si>
  <si>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</si>
  <si>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</si>
  <si>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</si>
  <si>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</si>
  <si>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</si>
  <si>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</si>
  <si>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</si>
  <si>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</si>
  <si>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</si>
  <si>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</si>
  <si>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</si>
  <si>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</si>
  <si>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</si>
  <si>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</si>
  <si>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</si>
  <si>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</si>
  <si>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</si>
  <si>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</si>
  <si>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</si>
  <si>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</si>
  <si>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</si>
  <si>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</si>
  <si>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</si>
  <si>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</si>
  <si>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</si>
  <si>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</si>
  <si>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</si>
  <si>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</si>
  <si>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</si>
  <si>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</si>
  <si>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</si>
  <si>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</si>
  <si>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</si>
  <si>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</si>
  <si>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</si>
  <si>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</si>
  <si>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</si>
  <si>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</si>
  <si>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</si>
  <si>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</si>
  <si>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</si>
  <si>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</si>
  <si>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</si>
  <si>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</si>
  <si>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</si>
  <si>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</si>
  <si>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</si>
  <si>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</si>
  <si>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</si>
  <si>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</si>
  <si>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</si>
  <si>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</si>
  <si>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</si>
  <si>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</si>
  <si>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</si>
  <si>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</si>
  <si>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</si>
  <si>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</si>
  <si>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</si>
  <si>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</si>
  <si>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</si>
  <si>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</si>
  <si>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</si>
  <si>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</si>
  <si>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</si>
  <si>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</si>
  <si>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</si>
  <si>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</si>
  <si>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</si>
  <si>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</si>
  <si>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</si>
  <si>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</si>
  <si>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</si>
  <si>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</si>
  <si>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</si>
  <si>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</si>
  <si>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</si>
  <si>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</si>
  <si>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</si>
  <si>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</si>
  <si>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</si>
  <si>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</si>
  <si>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</si>
  <si>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</si>
  <si>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</si>
  <si>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</si>
  <si>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</si>
  <si>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</si>
  <si>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</si>
  <si>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</si>
  <si>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</si>
  <si>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</si>
  <si>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</si>
  <si>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</si>
  <si>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</si>
  <si>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</si>
  <si>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</si>
  <si>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</si>
  <si>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</si>
  <si>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</si>
  <si>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</si>
  <si>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</si>
  <si>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</si>
  <si>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</si>
  <si>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</si>
  <si>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</si>
  <si>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</si>
  <si>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</si>
  <si>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</si>
  <si>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</si>
  <si>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</si>
  <si>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</si>
  <si>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</si>
  <si>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</si>
  <si>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</si>
  <si>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</si>
  <si>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</si>
  <si>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</si>
  <si>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</si>
  <si>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</si>
  <si>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</si>
  <si>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</si>
  <si>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</si>
  <si>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</si>
  <si>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</si>
  <si>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</si>
  <si>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</si>
  <si>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</si>
  <si>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</si>
  <si>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</si>
  <si>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</si>
  <si>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</si>
  <si>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</si>
  <si>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</si>
  <si>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</si>
  <si>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</si>
  <si>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</si>
  <si>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</si>
  <si>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</si>
  <si>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</si>
  <si>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</si>
  <si>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</si>
  <si>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</si>
  <si>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</si>
  <si>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</si>
  <si>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</si>
  <si>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</si>
  <si>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</si>
  <si>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</si>
  <si>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</si>
  <si>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</si>
  <si>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</si>
  <si>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</si>
  <si>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</si>
  <si>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</si>
  <si>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</si>
  <si>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</si>
  <si>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</si>
  <si>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</si>
  <si>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</si>
  <si>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</si>
  <si>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</si>
  <si>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</si>
  <si>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</si>
  <si>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</si>
  <si>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</si>
  <si>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</si>
  <si>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</si>
  <si>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</si>
  <si>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</si>
  <si>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</si>
  <si>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</si>
  <si>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</si>
  <si>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</si>
  <si>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</si>
  <si>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</si>
  <si>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</si>
  <si>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</si>
  <si>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</si>
  <si>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</si>
  <si>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</si>
  <si>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</si>
  <si>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</si>
  <si>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</si>
  <si>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</si>
  <si>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</si>
  <si>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</si>
  <si>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</si>
  <si>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</si>
  <si>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</si>
  <si>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</si>
  <si>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</si>
  <si>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</si>
  <si>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</si>
  <si>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</si>
  <si>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</si>
  <si>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</si>
  <si>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</si>
  <si>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</si>
  <si>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</si>
  <si>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</si>
  <si>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</si>
  <si>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</si>
  <si>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</si>
  <si>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</si>
  <si>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</si>
  <si>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</si>
  <si>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</si>
  <si>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</si>
  <si>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</si>
  <si>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</si>
  <si>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</si>
  <si>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</si>
  <si>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</si>
  <si>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</si>
  <si>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</si>
  <si>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</si>
  <si>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</si>
  <si>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</si>
  <si>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</si>
  <si>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</si>
  <si>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</si>
  <si>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</si>
  <si>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</si>
  <si>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</si>
  <si>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</si>
  <si>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</si>
  <si>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</si>
  <si>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</si>
  <si>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</si>
  <si>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</si>
  <si>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</si>
  <si>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</si>
  <si>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</si>
  <si>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</si>
  <si>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</si>
  <si>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</si>
  <si>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</si>
  <si>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</si>
  <si>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</si>
  <si>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</si>
  <si>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</si>
  <si>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</si>
  <si>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</si>
  <si>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</si>
  <si>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</si>
  <si>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</si>
  <si>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</si>
  <si>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</si>
  <si>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</si>
  <si>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</si>
  <si>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</si>
  <si>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</si>
  <si>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</si>
  <si>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</si>
  <si>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</si>
  <si>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</si>
  <si>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</si>
  <si>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</si>
  <si>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</si>
  <si>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</si>
  <si>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</si>
  <si>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</si>
  <si>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</si>
  <si>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</si>
  <si>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</si>
  <si>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</si>
  <si>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</si>
  <si>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</si>
  <si>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</si>
  <si>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</si>
  <si>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</si>
  <si>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</si>
  <si>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</si>
  <si>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</si>
  <si>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</si>
  <si>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</si>
  <si>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</si>
  <si>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</si>
  <si>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</si>
  <si>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</si>
  <si>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</si>
  <si>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</si>
  <si>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</si>
  <si>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</si>
  <si>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</si>
  <si>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</si>
  <si>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</si>
  <si>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</si>
  <si>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</si>
  <si>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</si>
  <si>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</si>
  <si>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</si>
  <si>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</si>
  <si>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</si>
  <si>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</si>
  <si>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</si>
  <si>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</si>
  <si>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</si>
  <si>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</si>
  <si>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</si>
  <si>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</si>
  <si>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</si>
  <si>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</si>
  <si>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</si>
  <si>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</si>
  <si>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</si>
  <si>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</si>
  <si>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</si>
  <si>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</si>
  <si>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</si>
  <si>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</si>
  <si>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</si>
  <si>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</si>
  <si>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</si>
  <si>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</si>
  <si>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</si>
  <si>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</si>
  <si>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</si>
  <si>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</si>
  <si>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</si>
  <si>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</si>
  <si>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</si>
  <si>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</si>
  <si>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</si>
  <si>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</si>
  <si>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</si>
  <si>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</si>
  <si>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</si>
  <si>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</si>
  <si>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</si>
  <si>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</si>
  <si>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</si>
  <si>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</si>
  <si>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</si>
  <si>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</si>
  <si>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</si>
  <si>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</si>
  <si>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</si>
  <si>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</si>
  <si>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</si>
  <si>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</si>
  <si>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</si>
  <si>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</si>
  <si>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</si>
  <si>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</si>
  <si>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</si>
  <si>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</si>
  <si>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</si>
  <si>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</si>
  <si>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</si>
  <si>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</si>
  <si>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</si>
  <si>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</si>
  <si>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</si>
  <si>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</si>
  <si>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</si>
  <si>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</si>
  <si>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</si>
  <si>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</si>
  <si>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</si>
  <si>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</si>
  <si>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</si>
  <si>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</si>
  <si>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</si>
  <si>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</si>
  <si>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</si>
  <si>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</si>
  <si>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</si>
  <si>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</si>
  <si>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</si>
  <si>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</si>
  <si>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</si>
  <si>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</si>
  <si>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</si>
  <si>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</si>
  <si>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</si>
  <si>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</si>
  <si>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</si>
  <si>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</si>
  <si>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</si>
  <si>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</si>
  <si>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</si>
  <si>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</si>
  <si>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</si>
  <si>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</si>
  <si>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</si>
  <si>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</si>
  <si>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</si>
  <si>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</si>
  <si>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</si>
  <si>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</si>
  <si>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</si>
  <si>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</si>
  <si>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</si>
  <si>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</si>
  <si>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</si>
  <si>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</si>
  <si>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</si>
  <si>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</si>
  <si>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</si>
  <si>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</si>
  <si>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</si>
  <si>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</si>
  <si>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</si>
  <si>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</si>
  <si>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</si>
  <si>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</si>
  <si>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</si>
  <si>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</si>
  <si>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</si>
  <si>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</si>
  <si>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</si>
  <si>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</si>
  <si>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</si>
  <si>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</si>
  <si>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</si>
  <si>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</si>
  <si>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</si>
  <si>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</si>
  <si>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</si>
  <si>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</si>
  <si>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</si>
  <si>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</si>
  <si>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</si>
  <si>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</si>
  <si>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</si>
  <si>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</si>
  <si>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</si>
  <si>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</si>
  <si>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</si>
  <si>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</si>
  <si>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</si>
  <si>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</si>
  <si>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</si>
  <si>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</si>
  <si>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</si>
  <si>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</si>
  <si>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</si>
  <si>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</si>
  <si>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</si>
  <si>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</si>
  <si>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</si>
  <si>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</si>
  <si>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</si>
  <si>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</si>
  <si>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</si>
  <si>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</si>
  <si>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</si>
  <si>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</si>
  <si>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</si>
  <si>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</si>
  <si>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</si>
  <si>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</si>
  <si>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</si>
  <si>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</si>
  <si>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</si>
  <si>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</si>
  <si>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</si>
  <si>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</si>
  <si>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</si>
  <si>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</si>
  <si>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</si>
  <si>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</si>
  <si>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</si>
  <si>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</si>
  <si>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</si>
  <si>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</si>
  <si>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</si>
  <si>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</si>
  <si>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</si>
  <si>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</si>
  <si>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</si>
  <si>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</si>
  <si>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</si>
  <si>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</si>
  <si>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</si>
  <si>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</si>
  <si>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</si>
  <si>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</si>
  <si>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</si>
  <si>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</si>
  <si>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</si>
  <si>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</si>
  <si>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</si>
  <si>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</si>
  <si>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</si>
  <si>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</si>
  <si>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</si>
  <si>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</si>
  <si>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</si>
  <si>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</si>
  <si>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</si>
  <si>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</si>
  <si>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</si>
  <si>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</si>
  <si>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</si>
  <si>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</si>
  <si>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</si>
  <si>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</si>
  <si>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</si>
  <si>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</si>
  <si>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</si>
  <si>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</si>
  <si>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</si>
  <si>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</si>
  <si>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</si>
  <si>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</si>
  <si>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</si>
  <si>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</si>
  <si>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</si>
  <si>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</si>
  <si>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</si>
  <si>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</si>
  <si>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</si>
  <si>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</si>
  <si>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</si>
  <si>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</si>
  <si>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</si>
  <si>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</si>
  <si>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</si>
  <si>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</si>
  <si>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</si>
  <si>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</si>
  <si>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</si>
  <si>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</si>
  <si>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</si>
  <si>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</si>
  <si>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</si>
  <si>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</si>
  <si>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</si>
  <si>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</si>
  <si>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</si>
  <si>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</si>
  <si>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</si>
  <si>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</si>
  <si>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</si>
  <si>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</si>
  <si>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</si>
  <si>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</si>
  <si>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</si>
  <si>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</si>
  <si>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</si>
  <si>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</si>
  <si>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</si>
  <si>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</si>
  <si>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</si>
  <si>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</si>
  <si>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</si>
  <si>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</si>
  <si>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</si>
  <si>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</si>
  <si>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</si>
  <si>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</si>
  <si>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</si>
  <si>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</si>
  <si>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</si>
  <si>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</si>
  <si>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</si>
  <si>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</si>
  <si>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</si>
  <si>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</si>
  <si>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</si>
  <si>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</si>
  <si>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</si>
  <si>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</si>
  <si>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</si>
  <si>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</si>
  <si>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</si>
  <si>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</si>
  <si>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</si>
  <si>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</si>
  <si>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</si>
  <si>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</si>
  <si>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</si>
  <si>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</si>
  <si>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</si>
  <si>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</si>
  <si>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</si>
  <si>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</si>
  <si>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</si>
  <si>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</si>
  <si>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</si>
  <si>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</si>
  <si>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</si>
  <si>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</si>
  <si>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</si>
  <si>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</si>
  <si>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</si>
  <si>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</si>
  <si>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</si>
  <si>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</si>
  <si>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</si>
  <si>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</si>
  <si>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</si>
  <si>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</si>
  <si>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</si>
  <si>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</si>
  <si>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</si>
  <si>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</si>
  <si>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</si>
  <si>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</si>
  <si>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</si>
  <si>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</si>
  <si>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</si>
  <si>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</si>
  <si>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</si>
  <si>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</si>
  <si>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</si>
  <si>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</si>
  <si>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</si>
  <si>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</si>
  <si>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</si>
  <si>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</si>
  <si>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</si>
  <si>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</si>
  <si>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</si>
  <si>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</si>
  <si>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</si>
  <si>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</si>
  <si>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</si>
  <si>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</si>
  <si>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</si>
  <si>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</si>
  <si>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</si>
  <si>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</si>
  <si>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</si>
  <si>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</si>
  <si>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</si>
  <si>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</si>
  <si>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</si>
  <si>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</si>
  <si>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</si>
  <si>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</si>
  <si>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</si>
  <si>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</si>
  <si>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</si>
  <si>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</si>
  <si>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</si>
  <si>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</si>
  <si>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</si>
  <si>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</si>
  <si>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</si>
  <si>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</si>
  <si>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</si>
  <si>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</si>
  <si>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</si>
  <si>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</si>
  <si>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</si>
  <si>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</si>
  <si>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</si>
  <si>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</si>
  <si>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</si>
  <si>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</si>
  <si>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</si>
  <si>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</si>
  <si>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</si>
  <si>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</si>
  <si>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</si>
  <si>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</si>
  <si>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</si>
  <si>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</si>
  <si>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</si>
  <si>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</si>
  <si>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</si>
  <si>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</si>
  <si>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</si>
  <si>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</si>
  <si>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</si>
  <si>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</si>
  <si>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</si>
  <si>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</si>
  <si>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</si>
  <si>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</si>
  <si>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</si>
  <si>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</si>
  <si>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</si>
  <si>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</si>
  <si>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</si>
  <si>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</si>
  <si>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</si>
  <si>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</si>
  <si>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</si>
  <si>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</si>
  <si>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</si>
  <si>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</si>
  <si>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</si>
  <si>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</si>
  <si>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</si>
  <si>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</si>
  <si>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</si>
  <si>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</si>
  <si>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</si>
  <si>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</si>
  <si>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</si>
  <si>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</si>
  <si>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</si>
  <si>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</si>
  <si>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</si>
  <si>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</si>
  <si>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</si>
  <si>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</si>
  <si>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</si>
  <si>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</si>
  <si>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</si>
  <si>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</si>
  <si>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</si>
  <si>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</si>
  <si>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</si>
  <si>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</si>
  <si>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</si>
  <si>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</si>
  <si>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</si>
  <si>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</si>
  <si>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</si>
  <si>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</si>
  <si>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</si>
  <si>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</si>
  <si>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</si>
  <si>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</si>
  <si>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</si>
  <si>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</si>
  <si>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</si>
  <si>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</si>
  <si>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</si>
  <si>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</si>
  <si>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</si>
  <si>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</si>
  <si>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</si>
  <si>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</si>
  <si>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</si>
  <si>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</si>
  <si>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</si>
  <si>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</si>
  <si>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</si>
  <si>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</si>
  <si>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</si>
  <si>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</si>
  <si>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</si>
  <si>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</si>
  <si>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</si>
  <si>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</si>
  <si>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</si>
  <si>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</si>
  <si>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</si>
  <si>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</si>
  <si>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</si>
  <si>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</si>
  <si>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</si>
  <si>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</si>
  <si>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</si>
  <si>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</si>
  <si>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</si>
  <si>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</si>
  <si>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</si>
  <si>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</si>
  <si>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</si>
  <si>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</si>
  <si>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</si>
  <si>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</si>
  <si>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</si>
  <si>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</si>
  <si>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</si>
  <si>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</si>
  <si>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</si>
  <si>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</si>
  <si>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</si>
  <si>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</si>
  <si>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</si>
  <si>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</si>
  <si>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</si>
  <si>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</si>
  <si>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</si>
  <si>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</si>
  <si>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</si>
  <si>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</si>
  <si>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</si>
  <si>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</si>
  <si>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</si>
  <si>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</si>
  <si>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</si>
  <si>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</si>
  <si>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</si>
  <si>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</si>
  <si>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</si>
  <si>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</si>
  <si>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</si>
  <si>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</si>
  <si>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</si>
  <si>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</si>
  <si>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</si>
  <si>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</si>
  <si>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</si>
  <si>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</si>
  <si>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</si>
  <si>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</si>
  <si>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</si>
  <si>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</si>
  <si>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</si>
  <si>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</si>
  <si>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</si>
  <si>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</si>
  <si>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</si>
  <si>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</si>
  <si>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</si>
  <si>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</si>
  <si>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</si>
  <si>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</si>
  <si>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</si>
  <si>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</si>
  <si>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</si>
  <si>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</si>
  <si>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</si>
  <si>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</si>
  <si>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</si>
  <si>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</si>
  <si>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</si>
  <si>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</si>
  <si>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</si>
  <si>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</si>
  <si>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</si>
  <si>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</si>
  <si>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</si>
  <si>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</si>
  <si>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</si>
  <si>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</si>
  <si>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</si>
  <si>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</si>
  <si>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</si>
  <si>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</si>
  <si>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</si>
  <si>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</si>
  <si>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</si>
  <si>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</si>
  <si>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</si>
  <si>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</si>
  <si>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</si>
  <si>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</si>
  <si>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</si>
  <si>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</si>
  <si>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</si>
  <si>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</si>
  <si>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</si>
  <si>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</si>
  <si>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</si>
  <si>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</si>
  <si>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</si>
  <si>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</si>
  <si>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</si>
  <si>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</si>
  <si>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</si>
  <si>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</si>
  <si>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</si>
  <si>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</si>
  <si>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</si>
  <si>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</si>
  <si>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</si>
  <si>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</si>
  <si>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</si>
  <si>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</si>
  <si>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</si>
  <si>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</si>
  <si>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</si>
  <si>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</si>
  <si>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</si>
  <si>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</si>
  <si>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</si>
  <si>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</si>
  <si>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</si>
  <si>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</si>
  <si>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</si>
  <si>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</si>
  <si>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</si>
  <si>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</si>
  <si>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</si>
  <si>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</si>
  <si>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</si>
  <si>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</si>
  <si>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</si>
  <si>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</si>
  <si>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</si>
  <si>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</si>
  <si>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</si>
  <si>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</si>
  <si>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</si>
  <si>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</si>
  <si>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</si>
  <si>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</si>
  <si>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</si>
  <si>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</si>
  <si>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</si>
  <si>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</si>
  <si>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</si>
  <si>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</si>
  <si>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</si>
  <si>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</si>
  <si>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</si>
  <si>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</si>
  <si>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</si>
  <si>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</si>
  <si>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</si>
  <si>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</si>
  <si>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</si>
  <si>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</si>
  <si>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</si>
  <si>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</si>
  <si>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</si>
  <si>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</si>
  <si>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</si>
  <si>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</si>
  <si>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</si>
  <si>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</si>
  <si>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</si>
  <si>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</si>
  <si>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</si>
  <si>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</si>
  <si>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</si>
  <si>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</si>
  <si>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</si>
  <si>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</si>
  <si>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</si>
  <si>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</si>
  <si>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</si>
  <si>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</si>
  <si>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</si>
  <si>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</si>
  <si>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</si>
  <si>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</si>
  <si>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</si>
  <si>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</si>
  <si>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</si>
  <si>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</si>
  <si>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</si>
  <si>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</si>
  <si>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</si>
  <si>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</si>
  <si>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</si>
  <si>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</si>
  <si>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</si>
  <si>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</si>
  <si>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</si>
  <si>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</si>
  <si>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</si>
  <si>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</si>
  <si>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</si>
  <si>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</si>
  <si>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</si>
  <si>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</si>
  <si>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</si>
  <si>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</si>
  <si>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</si>
  <si>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</si>
  <si>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</si>
  <si>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</si>
  <si>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</si>
  <si>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</si>
  <si>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</si>
  <si>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</si>
  <si>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</si>
  <si>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</si>
  <si>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</si>
  <si>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</si>
  <si>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</si>
  <si>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</si>
  <si>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</si>
  <si>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</si>
  <si>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</si>
  <si>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</si>
  <si>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</si>
  <si>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</si>
  <si>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</si>
  <si>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</si>
  <si>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</si>
  <si>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</si>
  <si>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</si>
  <si>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</si>
  <si>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</si>
  <si>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</si>
  <si>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</si>
  <si>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</si>
  <si>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</si>
  <si>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</si>
  <si>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</si>
  <si>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</si>
  <si>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</si>
  <si>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</si>
  <si>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</si>
  <si>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</si>
  <si>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</si>
  <si>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</si>
  <si>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</si>
  <si>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</si>
  <si>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</si>
  <si>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</si>
  <si>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</si>
  <si>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</si>
  <si>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</si>
  <si>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</si>
  <si>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</si>
  <si>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</si>
  <si>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</si>
  <si>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</si>
  <si>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</si>
  <si>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</si>
  <si>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</si>
  <si>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</si>
  <si>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</si>
  <si>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</si>
  <si>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</si>
  <si>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</si>
  <si>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</si>
  <si>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</si>
  <si>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</si>
  <si>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</si>
  <si>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</si>
  <si>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</si>
  <si>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</si>
  <si>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</si>
  <si>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</si>
  <si>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</si>
  <si>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</si>
  <si>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</si>
  <si>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</si>
  <si>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</si>
  <si>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</si>
  <si>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</si>
  <si>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</si>
  <si>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</si>
  <si>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</si>
  <si>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</si>
  <si>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</si>
  <si>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</si>
  <si>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</si>
  <si>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</si>
  <si>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</si>
  <si>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</si>
  <si>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</si>
  <si>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</si>
  <si>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</si>
  <si>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</si>
  <si>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</si>
  <si>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</si>
  <si>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</si>
  <si>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</si>
  <si>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</si>
  <si>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</si>
  <si>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</si>
  <si>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</si>
  <si>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</si>
  <si>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</si>
  <si>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</si>
  <si>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</si>
  <si>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</si>
  <si>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</si>
  <si>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</si>
  <si>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</si>
  <si>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</si>
  <si>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</si>
  <si>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</si>
  <si>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</si>
  <si>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</si>
  <si>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</si>
  <si>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</si>
  <si>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</si>
  <si>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</si>
  <si>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</si>
  <si>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</si>
  <si>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</si>
  <si>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</si>
  <si>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</si>
  <si>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</si>
  <si>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</si>
  <si>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</si>
  <si>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</si>
  <si>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</si>
  <si>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</si>
  <si>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</si>
  <si>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</si>
  <si>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</si>
  <si>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</si>
  <si>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</si>
  <si>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</si>
  <si>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</si>
  <si>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</si>
  <si>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</si>
  <si>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</si>
  <si>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</si>
  <si>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</si>
  <si>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</si>
  <si>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</si>
  <si>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</si>
  <si>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</si>
  <si>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</si>
  <si>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</si>
  <si>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</si>
  <si>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</si>
  <si>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</si>
  <si>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</si>
  <si>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</si>
  <si>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</si>
  <si>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</si>
  <si>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</si>
  <si>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</si>
  <si>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</si>
  <si>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</si>
  <si>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</si>
  <si>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</si>
  <si>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</si>
  <si>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</si>
  <si>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</si>
  <si>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</si>
  <si>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</si>
  <si>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</si>
  <si>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</si>
  <si>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</si>
  <si>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</si>
  <si>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</si>
  <si>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</si>
  <si>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</si>
  <si>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</si>
  <si>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</si>
  <si>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</si>
  <si>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</si>
  <si>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</si>
  <si>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</si>
  <si>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</si>
  <si>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</si>
  <si>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</si>
  <si>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</si>
  <si>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</si>
  <si>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</si>
  <si>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</si>
  <si>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</si>
  <si>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</si>
  <si>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</si>
  <si>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</si>
  <si>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</si>
  <si>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</si>
  <si>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</si>
  <si>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</si>
  <si>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</si>
  <si>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</si>
  <si>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</si>
  <si>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</si>
  <si>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</si>
  <si>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</si>
  <si>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</si>
  <si>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</si>
  <si>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</si>
  <si>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</si>
  <si>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</si>
  <si>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</si>
  <si>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</si>
  <si>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</si>
  <si>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</si>
  <si>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</si>
  <si>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</si>
  <si>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</si>
  <si>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</si>
  <si>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</si>
  <si>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</si>
  <si>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</si>
  <si>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</si>
  <si>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</si>
  <si>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</si>
  <si>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</si>
  <si>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</si>
  <si>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</si>
  <si>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</si>
  <si>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</si>
  <si>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</si>
  <si>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</si>
  <si>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</si>
  <si>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</si>
  <si>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</si>
  <si>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</si>
  <si>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</si>
  <si>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</si>
  <si>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</si>
  <si>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</si>
  <si>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</si>
  <si>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</si>
  <si>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</si>
  <si>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</si>
  <si>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</si>
  <si>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</si>
  <si>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</si>
  <si>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</si>
  <si>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</si>
  <si>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</si>
  <si>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</si>
  <si>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</si>
  <si>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</si>
  <si>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</si>
  <si>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</si>
  <si>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</si>
  <si>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</si>
  <si>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</si>
  <si>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</si>
  <si>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</si>
  <si>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</si>
  <si>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</si>
  <si>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</si>
  <si>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</si>
  <si>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</si>
  <si>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</si>
  <si>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</si>
  <si>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</si>
  <si>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</si>
  <si>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</si>
  <si>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</si>
  <si>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</si>
  <si>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</si>
  <si>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</si>
  <si>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</si>
  <si>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</si>
  <si>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</si>
  <si>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</si>
  <si>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</si>
  <si>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</si>
  <si>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</si>
  <si>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</si>
  <si>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</si>
  <si>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</si>
  <si>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</si>
  <si>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</si>
  <si>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</si>
  <si>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</si>
  <si>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</si>
  <si>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</si>
  <si>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</si>
  <si>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</si>
  <si>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</si>
  <si>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</si>
  <si>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</si>
  <si>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</si>
  <si>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</si>
  <si>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</si>
  <si>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</si>
  <si>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</si>
  <si>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</si>
  <si>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</si>
  <si>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</si>
  <si>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</si>
  <si>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</si>
  <si>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</si>
  <si>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</si>
  <si>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</si>
  <si>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</si>
  <si>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</si>
  <si>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</si>
  <si>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</si>
  <si>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</si>
  <si>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</si>
  <si>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</si>
  <si>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</si>
  <si>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</si>
  <si>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</si>
  <si>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</si>
  <si>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</si>
  <si>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</si>
  <si>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</si>
  <si>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</si>
  <si>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</si>
  <si>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</si>
  <si>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</si>
  <si>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</si>
  <si>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</si>
  <si>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</si>
  <si>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</si>
  <si>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</si>
  <si>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</si>
  <si>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</si>
  <si>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</si>
  <si>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</si>
  <si>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</si>
  <si>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</si>
  <si>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</si>
  <si>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</si>
  <si>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</si>
  <si>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</si>
  <si>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</si>
  <si>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</si>
  <si>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</si>
  <si>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</si>
  <si>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</si>
  <si>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</si>
  <si>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</si>
  <si>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</si>
  <si>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</si>
  <si>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</si>
  <si>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</si>
  <si>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</si>
  <si>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</si>
  <si>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</si>
  <si>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</si>
  <si>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</si>
  <si>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</si>
  <si>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</si>
  <si>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</si>
  <si>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</si>
  <si>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</si>
  <si>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</si>
  <si>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</si>
  <si>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</si>
  <si>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</si>
  <si>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</si>
  <si>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</si>
  <si>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</si>
  <si>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</si>
  <si>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</si>
  <si>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</si>
  <si>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</si>
  <si>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</si>
  <si>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</si>
  <si>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</si>
  <si>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</si>
  <si>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</si>
  <si>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</si>
  <si>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</si>
  <si>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</si>
  <si>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</si>
  <si>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</si>
  <si>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</si>
  <si>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</si>
  <si>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</si>
  <si>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</si>
  <si>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</si>
  <si>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</si>
  <si>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</si>
  <si>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</si>
  <si>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</si>
  <si>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</si>
  <si>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</si>
  <si>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</si>
  <si>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</si>
  <si>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</si>
  <si>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</si>
  <si>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</si>
  <si>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</si>
  <si>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</si>
  <si>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</si>
  <si>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</si>
  <si>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</si>
  <si>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</si>
  <si>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</si>
  <si>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</si>
  <si>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</si>
  <si>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</si>
  <si>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</si>
  <si>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</si>
  <si>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</si>
  <si>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</si>
  <si>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</si>
  <si>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</si>
  <si>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</si>
  <si>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</si>
  <si>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</si>
  <si>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</si>
  <si>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</si>
  <si>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</si>
  <si>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</si>
  <si>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</si>
  <si>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</si>
  <si>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</si>
  <si>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</si>
  <si>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</si>
  <si>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</si>
  <si>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</si>
  <si>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</si>
  <si>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</si>
  <si>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</si>
  <si>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</si>
  <si>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</si>
  <si>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</si>
  <si>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</si>
  <si>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</si>
  <si>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</si>
  <si>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</si>
  <si>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</si>
  <si>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</si>
  <si>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</si>
  <si>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</si>
  <si>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</si>
  <si>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</si>
  <si>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</si>
  <si>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</si>
  <si>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</si>
  <si>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</si>
  <si>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</si>
  <si>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</si>
  <si>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</si>
  <si>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</si>
  <si>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</si>
  <si>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</si>
  <si>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</si>
  <si>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</si>
  <si>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</si>
  <si>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</si>
  <si>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</si>
  <si>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</si>
  <si>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</si>
  <si>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</si>
  <si>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</si>
  <si>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</si>
  <si>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</si>
  <si>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</si>
  <si>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</si>
  <si>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</si>
  <si>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</si>
  <si>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</si>
  <si>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</si>
  <si>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</si>
  <si>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</si>
  <si>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</si>
  <si>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</si>
  <si>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</si>
  <si>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</si>
  <si>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</si>
  <si>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</si>
  <si>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</si>
  <si>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</si>
  <si>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</si>
  <si>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</si>
  <si>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</si>
  <si>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</si>
  <si>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</si>
  <si>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</si>
  <si>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</si>
  <si>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</si>
  <si>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</si>
  <si>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</si>
  <si>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</si>
  <si>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</si>
  <si>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</si>
  <si>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</si>
  <si>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</si>
  <si>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</si>
  <si>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</si>
  <si>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</si>
  <si>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</si>
  <si>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</si>
  <si>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</si>
  <si>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</si>
  <si>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</si>
  <si>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</si>
  <si>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</si>
  <si>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</si>
  <si>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</si>
  <si>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</si>
  <si>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</si>
  <si>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</si>
  <si>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</si>
  <si>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</si>
  <si>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</si>
  <si>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</si>
  <si>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</si>
  <si>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</si>
  <si>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</si>
  <si>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</si>
  <si>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</si>
  <si>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</si>
  <si>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</si>
  <si>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</si>
  <si>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</si>
  <si>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</si>
  <si>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</si>
  <si>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</si>
  <si>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</si>
  <si>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</si>
  <si>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</si>
  <si>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</si>
  <si>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</si>
  <si>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</si>
  <si>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</si>
  <si>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</si>
  <si>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</si>
  <si>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</si>
  <si>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</si>
  <si>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</si>
  <si>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</si>
  <si>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</si>
  <si>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</si>
  <si>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</si>
  <si>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</si>
  <si>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</si>
  <si>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</si>
  <si>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</si>
  <si>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</si>
  <si>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</si>
  <si>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</si>
  <si>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</si>
  <si>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</si>
  <si>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</si>
  <si>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</si>
  <si>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</si>
  <si>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</si>
  <si>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</si>
  <si>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</si>
  <si>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</si>
  <si>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</si>
  <si>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</si>
  <si>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</si>
  <si>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</si>
  <si>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</si>
  <si>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</si>
  <si>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</si>
  <si>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</si>
  <si>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</si>
  <si>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</si>
  <si>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</si>
  <si>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</si>
  <si>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</si>
  <si>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</si>
  <si>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</si>
  <si>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</si>
  <si>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</si>
  <si>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</si>
  <si>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</si>
  <si>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</si>
  <si>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</si>
  <si>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</si>
  <si>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</si>
  <si>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</si>
  <si>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</si>
  <si>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</si>
  <si>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</si>
  <si>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</si>
  <si>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</si>
  <si>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</si>
  <si>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</si>
  <si>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</si>
  <si>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</si>
  <si>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</si>
  <si>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</si>
  <si>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</si>
  <si>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</si>
  <si>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</si>
  <si>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</si>
  <si>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</si>
  <si>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</si>
  <si>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</si>
  <si>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</si>
  <si>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</si>
  <si>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</si>
  <si>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</si>
  <si>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</si>
  <si>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</si>
  <si>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</si>
  <si>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</si>
  <si>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</si>
  <si>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</si>
  <si>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</si>
  <si>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</si>
  <si>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</si>
  <si>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</si>
  <si>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</si>
  <si>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</si>
  <si>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</si>
  <si>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</si>
  <si>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</si>
  <si>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</si>
  <si>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</si>
  <si>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</si>
  <si>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</si>
  <si>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</si>
  <si>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</si>
  <si>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</si>
  <si>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</si>
  <si>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</si>
  <si>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</si>
  <si>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</si>
  <si>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</si>
  <si>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</si>
  <si>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</si>
  <si>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</si>
  <si>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</si>
  <si>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</si>
  <si>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</si>
  <si>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</si>
  <si>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</si>
  <si>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</si>
  <si>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</si>
  <si>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</si>
  <si>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</si>
  <si>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</si>
  <si>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</si>
  <si>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</si>
  <si>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</si>
  <si>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</si>
  <si>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</si>
  <si>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</si>
  <si>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</si>
  <si>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</si>
  <si>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</si>
  <si>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</si>
  <si>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</si>
  <si>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</si>
  <si>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</si>
  <si>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</si>
  <si>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</si>
  <si>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</si>
  <si>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</si>
  <si>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</si>
  <si>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</si>
  <si>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</si>
  <si>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</si>
  <si>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</si>
  <si>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</si>
  <si>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</si>
  <si>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</si>
  <si>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</si>
  <si>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</si>
  <si>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</si>
  <si>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</si>
  <si>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</si>
  <si>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</si>
  <si>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</si>
  <si>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</si>
  <si>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</si>
  <si>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</si>
  <si>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</si>
  <si>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</si>
  <si>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</si>
  <si>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</si>
  <si>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</si>
  <si>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</si>
  <si>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</si>
  <si>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</si>
  <si>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</si>
  <si>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</si>
  <si>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</si>
  <si>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</si>
  <si>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</si>
  <si>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</si>
  <si>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</si>
  <si>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</si>
  <si>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</si>
  <si>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</si>
  <si>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</si>
  <si>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</si>
  <si>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</si>
  <si>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</si>
  <si>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</si>
  <si>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</si>
  <si>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</si>
  <si>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</si>
  <si>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</si>
  <si>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</si>
  <si>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</si>
  <si>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</si>
  <si>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</si>
  <si>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</si>
  <si>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</si>
  <si>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</si>
  <si>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</si>
  <si>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</si>
  <si>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</si>
  <si>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</si>
  <si>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</si>
  <si>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</si>
  <si>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</si>
  <si>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</si>
  <si>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</si>
  <si>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</si>
  <si>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</si>
  <si>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</si>
  <si>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</si>
  <si>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</si>
  <si>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</si>
  <si>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</si>
  <si>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</si>
  <si>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</si>
  <si>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</si>
  <si>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</si>
  <si>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</si>
  <si>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</si>
  <si>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</si>
  <si>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</si>
  <si>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</si>
  <si>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</si>
  <si>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</si>
  <si>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</si>
  <si>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</si>
  <si>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</si>
  <si>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</si>
  <si>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</si>
  <si>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</si>
  <si>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</si>
  <si>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</si>
  <si>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</si>
  <si>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</si>
  <si>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</si>
  <si>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</si>
  <si>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</si>
  <si>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</si>
  <si>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</si>
  <si>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</si>
  <si>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</si>
  <si>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</si>
  <si>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</si>
  <si>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</si>
  <si>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</si>
  <si>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</si>
  <si>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</si>
  <si>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</si>
  <si>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</si>
  <si>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</si>
  <si>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</si>
  <si>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</si>
  <si>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</si>
  <si>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</si>
  <si>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</si>
  <si>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</si>
  <si>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</si>
  <si>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</si>
  <si>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</si>
  <si>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</si>
  <si>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</si>
  <si>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</si>
  <si>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</si>
  <si>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</si>
  <si>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</si>
  <si>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</si>
  <si>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</si>
  <si>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</si>
  <si>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</si>
  <si>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</si>
  <si>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</si>
  <si>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</si>
  <si>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</si>
  <si>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</si>
  <si>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</si>
  <si>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</si>
  <si>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</si>
  <si>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</si>
  <si>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</si>
  <si>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</si>
  <si>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</si>
  <si>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</si>
  <si>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</si>
  <si>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</si>
  <si>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</si>
  <si>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</si>
  <si>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</si>
  <si>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</si>
  <si>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</si>
  <si>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</si>
  <si>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</si>
  <si>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</si>
  <si>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</si>
  <si>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</si>
  <si>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</si>
  <si>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</si>
  <si>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</si>
  <si>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</si>
  <si>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</si>
  <si>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</si>
  <si>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</si>
  <si>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</si>
  <si>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</si>
  <si>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</si>
  <si>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</si>
  <si>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</si>
  <si>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</si>
  <si>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</si>
  <si>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</si>
  <si>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</si>
  <si>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</si>
  <si>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</si>
  <si>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</si>
  <si>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</si>
  <si>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</si>
  <si>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</si>
  <si>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</si>
  <si>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</si>
  <si>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</si>
  <si>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</si>
  <si>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</si>
  <si>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</si>
  <si>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</si>
  <si>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</si>
  <si>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</si>
  <si>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</si>
  <si>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</si>
  <si>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</si>
  <si>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</si>
  <si>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</si>
  <si>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</si>
  <si>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</si>
  <si>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</si>
  <si>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</si>
  <si>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</si>
  <si>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</si>
  <si>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</si>
  <si>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</si>
  <si>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</si>
  <si>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</si>
  <si>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</si>
  <si>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</si>
  <si>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</si>
  <si>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</si>
  <si>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</si>
  <si>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</si>
  <si>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</si>
  <si>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</si>
  <si>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</si>
  <si>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</si>
  <si>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</si>
  <si>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</si>
  <si>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</si>
  <si>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</si>
  <si>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</si>
  <si>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</si>
  <si>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</si>
  <si>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</si>
  <si>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</si>
  <si>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</si>
  <si>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</si>
  <si>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</si>
  <si>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</si>
  <si>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</si>
  <si>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</si>
  <si>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</si>
  <si>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</si>
  <si>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</si>
  <si>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</si>
  <si>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</si>
  <si>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</si>
  <si>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</si>
  <si>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</si>
  <si>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</si>
  <si>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</si>
  <si>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</si>
  <si>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</si>
  <si>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</si>
  <si>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</si>
  <si>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</si>
  <si>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</si>
  <si>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</si>
  <si>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</si>
  <si>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</si>
  <si>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</si>
  <si>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</si>
  <si>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</si>
  <si>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</si>
  <si>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</si>
  <si>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</si>
  <si>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</si>
  <si>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</si>
  <si>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</si>
  <si>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</si>
  <si>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</si>
  <si>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</si>
  <si>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</si>
  <si>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</si>
  <si>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</si>
  <si>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</si>
  <si>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</si>
  <si>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</si>
  <si>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</si>
  <si>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</si>
  <si>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</si>
  <si>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</si>
  <si>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</si>
  <si>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</si>
  <si>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</si>
  <si>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</si>
  <si>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</si>
  <si>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</si>
  <si>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</si>
  <si>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</si>
  <si>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</si>
  <si>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</si>
  <si>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</si>
  <si>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</si>
  <si>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</si>
  <si>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</si>
  <si>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</si>
  <si>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</si>
  <si>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</si>
  <si>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</si>
  <si>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</si>
  <si>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</si>
  <si>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</si>
  <si>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</si>
  <si>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</si>
  <si>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</si>
  <si>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</si>
  <si>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</si>
  <si>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</si>
  <si>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</si>
  <si>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</si>
  <si>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</si>
  <si>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</si>
  <si>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</si>
  <si>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</si>
  <si>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</si>
  <si>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</si>
  <si>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</si>
  <si>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</si>
  <si>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</si>
  <si>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</si>
  <si>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</si>
  <si>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</si>
  <si>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</si>
  <si>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</si>
  <si>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</si>
  <si>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</si>
  <si>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</si>
  <si>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</si>
  <si>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</si>
  <si>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</si>
  <si>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</si>
  <si>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</si>
  <si>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</si>
  <si>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</si>
  <si>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</si>
  <si>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</si>
  <si>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</si>
  <si>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</si>
  <si>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</si>
  <si>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</si>
  <si>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</si>
  <si>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</si>
  <si>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</si>
  <si>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</si>
  <si>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</si>
  <si>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</si>
  <si>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</si>
  <si>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</si>
  <si>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</si>
  <si>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</si>
  <si>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</si>
  <si>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</si>
  <si>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</si>
  <si>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</si>
  <si>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</si>
  <si>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</si>
  <si>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</si>
  <si>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</si>
  <si>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</si>
  <si>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</si>
  <si>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</si>
  <si>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</si>
  <si>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</si>
  <si>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</si>
  <si>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</si>
  <si>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</si>
  <si>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</si>
  <si>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</si>
  <si>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</si>
  <si>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</si>
  <si>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</si>
  <si>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</si>
  <si>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</si>
  <si>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</si>
  <si>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</si>
  <si>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</si>
  <si>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</si>
  <si>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</si>
  <si>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</si>
  <si>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</si>
  <si>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</si>
  <si>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</si>
  <si>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</si>
  <si>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</si>
  <si>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</si>
  <si>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</si>
  <si>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</si>
  <si>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</si>
  <si>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</si>
  <si>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</si>
  <si>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</si>
  <si>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</si>
  <si>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</si>
  <si>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</si>
  <si>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</si>
  <si>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</si>
  <si>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</si>
  <si>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</si>
  <si>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</si>
  <si>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</si>
  <si>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</si>
  <si>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</si>
  <si>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</si>
  <si>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</si>
  <si>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</si>
  <si>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</si>
  <si>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</si>
  <si>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</si>
  <si>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</si>
  <si>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</si>
  <si>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</si>
  <si>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</si>
  <si>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</si>
  <si>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</si>
  <si>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</si>
  <si>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</si>
  <si>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</si>
  <si>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</si>
  <si>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</si>
  <si>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</si>
  <si>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</si>
  <si>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</si>
  <si>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</si>
  <si>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</si>
  <si>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</si>
  <si>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</si>
  <si>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</si>
  <si>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</si>
  <si>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</si>
  <si>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</si>
  <si>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</si>
  <si>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</si>
  <si>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</si>
  <si>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</si>
  <si>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</si>
  <si>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</si>
  <si>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</si>
  <si>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</si>
  <si>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</si>
  <si>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</si>
  <si>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</si>
  <si>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</si>
  <si>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</si>
  <si>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</si>
  <si>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</si>
  <si>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</si>
  <si>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</si>
  <si>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</si>
  <si>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</si>
  <si>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</si>
  <si>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</si>
  <si>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</si>
  <si>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</si>
  <si>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</si>
  <si>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</si>
  <si>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</si>
  <si>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</si>
  <si>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</si>
  <si>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</si>
  <si>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</si>
  <si>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</si>
  <si>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</si>
  <si>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</si>
  <si>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</si>
  <si>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</si>
  <si>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</si>
  <si>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</si>
  <si>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</si>
  <si>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</si>
  <si>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</si>
  <si>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</si>
  <si>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</si>
  <si>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</si>
  <si>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</si>
  <si>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</si>
  <si>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</si>
  <si>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</si>
  <si>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</si>
  <si>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</si>
  <si>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</si>
  <si>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</si>
  <si>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</si>
  <si>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</si>
  <si>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</si>
  <si>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</si>
  <si>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</si>
  <si>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</si>
  <si>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</si>
  <si>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</si>
  <si>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</si>
  <si>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</si>
  <si>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</si>
  <si>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</si>
  <si>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</si>
  <si>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</si>
  <si>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</si>
  <si>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</si>
  <si>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</si>
  <si>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</si>
  <si>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</si>
  <si>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</si>
  <si>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</si>
  <si>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</si>
  <si>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</si>
  <si>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</si>
  <si>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</si>
  <si>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</si>
  <si>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</si>
  <si>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</si>
  <si>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</si>
  <si>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</si>
  <si>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</si>
  <si>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</si>
  <si>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</si>
  <si>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</si>
  <si>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</si>
  <si>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</si>
  <si>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</si>
  <si>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</si>
  <si>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</si>
  <si>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</si>
  <si>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</si>
  <si>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</si>
  <si>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</si>
  <si>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</si>
  <si>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</si>
  <si>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</si>
  <si>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</si>
  <si>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</si>
  <si>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</si>
  <si>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</si>
  <si>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</si>
  <si>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</si>
  <si>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</si>
  <si>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</si>
  <si>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</si>
  <si>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</si>
  <si>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</si>
  <si>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</si>
  <si>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</si>
  <si>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</si>
  <si>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</si>
  <si>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</si>
  <si>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</si>
  <si>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</si>
  <si>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</si>
  <si>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</si>
  <si>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</si>
  <si>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</si>
  <si>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</si>
  <si>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</si>
  <si>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</si>
  <si>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</si>
  <si>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</si>
  <si>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</si>
  <si>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</si>
  <si>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</si>
  <si>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</si>
  <si>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</si>
  <si>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</si>
  <si>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</si>
  <si>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</si>
  <si>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</si>
  <si>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</si>
  <si>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</si>
  <si>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</si>
  <si>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</si>
  <si>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</si>
  <si>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</si>
  <si>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</si>
  <si>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</si>
  <si>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</si>
  <si>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</si>
  <si>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</si>
  <si>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</si>
  <si>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</si>
  <si>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</si>
  <si>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</si>
  <si>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</si>
  <si>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</si>
  <si>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</si>
  <si>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</si>
  <si>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</si>
  <si>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</si>
  <si>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</si>
  <si>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</si>
  <si>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</si>
  <si>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</si>
  <si>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</si>
  <si>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</si>
  <si>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</si>
  <si>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</si>
  <si>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</si>
  <si>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</si>
  <si>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</si>
  <si>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</si>
  <si>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</si>
  <si>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</si>
  <si>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</si>
  <si>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</si>
  <si>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</si>
  <si>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</si>
  <si>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</si>
  <si>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</si>
  <si>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</si>
  <si>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</si>
  <si>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</si>
  <si>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</si>
  <si>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</si>
  <si>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</si>
  <si>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</si>
  <si>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</si>
  <si>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</si>
  <si>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</si>
  <si>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</si>
  <si>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</si>
  <si>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</si>
  <si>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</si>
  <si>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</si>
  <si>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</si>
  <si>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</si>
  <si>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</si>
  <si>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</si>
  <si>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</si>
  <si>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</si>
  <si>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</si>
  <si>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</si>
  <si>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</si>
  <si>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</si>
  <si>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</si>
  <si>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</si>
  <si>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</si>
  <si>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</si>
  <si>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</si>
  <si>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</si>
  <si>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</si>
  <si>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</si>
  <si>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</si>
  <si>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</si>
  <si>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</si>
  <si>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</si>
  <si>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</si>
  <si>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</si>
  <si>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</si>
  <si>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</si>
  <si>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</si>
  <si>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</si>
  <si>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</si>
  <si>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</si>
  <si>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</si>
  <si>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</si>
  <si>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</si>
  <si>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</si>
  <si>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</si>
  <si>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</si>
  <si>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</si>
  <si>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</si>
  <si>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</si>
  <si>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</si>
  <si>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</si>
  <si>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</si>
  <si>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</si>
  <si>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</si>
  <si>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</si>
  <si>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</si>
  <si>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</si>
  <si>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</si>
  <si>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</si>
  <si>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</si>
  <si>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</si>
  <si>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</si>
  <si>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</si>
  <si>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</si>
  <si>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</si>
  <si>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</si>
  <si>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</si>
  <si>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</si>
  <si>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</si>
  <si>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</si>
  <si>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</si>
  <si>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</si>
  <si>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</si>
  <si>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</si>
  <si>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</si>
  <si>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</si>
  <si>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</si>
  <si>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</si>
  <si>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</si>
  <si>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</si>
  <si>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</si>
  <si>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</si>
  <si>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</si>
  <si>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</si>
  <si>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</si>
  <si>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</si>
  <si>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</si>
  <si>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</si>
  <si>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</si>
  <si>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</si>
  <si>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</si>
  <si>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</si>
  <si>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</si>
  <si>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</si>
  <si>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</si>
  <si>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</si>
  <si>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</si>
  <si>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</si>
  <si>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</si>
  <si>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</si>
  <si>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</si>
  <si>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</si>
  <si>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</si>
  <si>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</si>
  <si>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</si>
  <si>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</si>
  <si>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</si>
  <si>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</si>
  <si>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</si>
  <si>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</si>
  <si>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</si>
  <si>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</si>
  <si>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</si>
  <si>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</si>
  <si>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</si>
  <si>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</si>
  <si>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</si>
  <si>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</si>
  <si>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</si>
  <si>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</si>
  <si>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</si>
  <si>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</si>
  <si>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</si>
  <si>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</si>
  <si>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</si>
  <si>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</si>
  <si>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</si>
  <si>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</si>
  <si>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</si>
  <si>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</si>
  <si>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</si>
  <si>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</si>
  <si>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</si>
  <si>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</si>
  <si>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</si>
  <si>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</si>
  <si>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</si>
  <si>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</si>
  <si>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</si>
  <si>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</si>
  <si>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</si>
  <si>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</si>
  <si>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</si>
  <si>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</si>
  <si>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</si>
  <si>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</si>
  <si>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</si>
  <si>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</si>
  <si>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</si>
  <si>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</si>
  <si>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</si>
  <si>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</si>
  <si>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</si>
  <si>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</si>
  <si>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</si>
  <si>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</si>
  <si>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</si>
  <si>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</si>
  <si>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</si>
  <si>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</si>
  <si>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</si>
  <si>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</si>
  <si>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</si>
  <si>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</si>
  <si>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</si>
  <si>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</si>
  <si>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</si>
  <si>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</si>
  <si>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</si>
  <si>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</si>
  <si>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</si>
  <si>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</si>
  <si>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</si>
  <si>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</si>
  <si>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</si>
  <si>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</si>
  <si>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</si>
  <si>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</si>
  <si>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</si>
  <si>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</si>
  <si>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</si>
  <si>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</si>
  <si>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</si>
  <si>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</si>
  <si>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</si>
  <si>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</si>
  <si>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</si>
  <si>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</si>
  <si>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</si>
  <si>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</si>
  <si>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</si>
  <si>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</si>
  <si>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</si>
  <si>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</si>
  <si>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</si>
  <si>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</si>
  <si>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</si>
  <si>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</si>
  <si>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</si>
  <si>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</si>
  <si>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</si>
  <si>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</si>
  <si>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</si>
  <si>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</si>
  <si>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</si>
  <si>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</si>
  <si>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</si>
  <si>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</si>
  <si>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</si>
  <si>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</si>
  <si>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</si>
  <si>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</si>
  <si>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</si>
  <si>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</si>
  <si>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</si>
  <si>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</si>
  <si>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</si>
  <si>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</si>
  <si>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</si>
  <si>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</si>
  <si>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</si>
  <si>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</si>
  <si>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</si>
  <si>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</si>
  <si>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</si>
  <si>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</si>
  <si>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</si>
  <si>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</si>
  <si>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</si>
  <si>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</si>
  <si>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</si>
  <si>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</si>
  <si>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</si>
  <si>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</si>
  <si>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</si>
  <si>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</si>
  <si>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</si>
  <si>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</si>
  <si>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</si>
  <si>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</si>
  <si>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</si>
  <si>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</si>
  <si>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</si>
  <si>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</si>
  <si>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</si>
  <si>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</si>
  <si>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</si>
  <si>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</si>
  <si>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</si>
  <si>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</si>
  <si>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</si>
  <si>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</si>
  <si>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</si>
  <si>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</si>
  <si>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</si>
  <si>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</si>
  <si>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</si>
  <si>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</si>
  <si>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</si>
  <si>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</si>
  <si>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</si>
  <si>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</si>
  <si>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</si>
  <si>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</si>
  <si>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</si>
  <si>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</si>
  <si>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</si>
  <si>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</si>
  <si>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</si>
  <si>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</si>
  <si>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</si>
  <si>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</si>
  <si>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</si>
  <si>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</si>
  <si>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</si>
  <si>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</si>
  <si>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</si>
  <si>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</si>
  <si>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</si>
  <si>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</si>
  <si>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</si>
  <si>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</si>
  <si>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</si>
  <si>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</si>
  <si>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</si>
  <si>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</si>
  <si>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</si>
  <si>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</si>
  <si>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</si>
  <si>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</si>
  <si>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</si>
  <si>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</si>
  <si>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</si>
  <si>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</si>
  <si>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</si>
  <si>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</si>
  <si>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</si>
  <si>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</si>
  <si>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</si>
  <si>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</si>
  <si>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</si>
  <si>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</si>
  <si>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</si>
  <si>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</si>
  <si>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</si>
  <si>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</si>
  <si>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</si>
  <si>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</si>
  <si>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</si>
  <si>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</si>
  <si>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</si>
  <si>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</si>
  <si>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</si>
  <si>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</si>
  <si>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</si>
  <si>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</si>
  <si>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</si>
  <si>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</si>
  <si>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</si>
  <si>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</si>
  <si>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</si>
  <si>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</si>
  <si>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</si>
  <si>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</si>
  <si>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</si>
  <si>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</si>
  <si>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</si>
  <si>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</si>
  <si>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</si>
  <si>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</si>
  <si>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</si>
  <si>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</si>
  <si>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</si>
  <si>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</si>
  <si>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</si>
  <si>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</si>
  <si>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</si>
  <si>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</si>
  <si>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</si>
  <si>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</si>
  <si>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</si>
  <si>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</si>
  <si>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</si>
  <si>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</si>
  <si>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</si>
  <si>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</si>
  <si>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</si>
  <si>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</si>
  <si>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</si>
  <si>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</si>
  <si>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</si>
  <si>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</si>
  <si>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</si>
  <si>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</si>
  <si>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</si>
  <si>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</si>
  <si>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</si>
  <si>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</si>
  <si>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</si>
  <si>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</si>
  <si>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</si>
  <si>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</si>
  <si>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</si>
  <si>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</si>
  <si>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</si>
  <si>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</si>
  <si>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</si>
  <si>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</si>
  <si>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</si>
  <si>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</si>
  <si>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</si>
  <si>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</si>
  <si>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</si>
  <si>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</si>
  <si>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</si>
  <si>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</si>
  <si>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</si>
  <si>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</si>
  <si>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</si>
  <si>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</si>
  <si>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</si>
  <si>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</si>
  <si>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</si>
  <si>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</si>
  <si>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</si>
  <si>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</si>
  <si>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</si>
  <si>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</si>
  <si>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</si>
  <si>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</si>
  <si>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</si>
  <si>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</si>
  <si>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</si>
  <si>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</si>
  <si>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</si>
  <si>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</si>
  <si>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</si>
  <si>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</si>
  <si>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</si>
  <si>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</si>
  <si>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</si>
  <si>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</si>
  <si>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</si>
  <si>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</si>
  <si>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</si>
  <si>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</si>
  <si>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</si>
  <si>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</si>
  <si>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</si>
  <si>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</si>
  <si>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</si>
  <si>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</si>
  <si>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</si>
  <si>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</si>
  <si>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</si>
  <si>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</si>
  <si>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</si>
  <si>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</si>
  <si>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</si>
  <si>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</si>
  <si>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</si>
  <si>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</si>
  <si>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</si>
  <si>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</si>
  <si>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</si>
  <si>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</si>
  <si>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</si>
  <si>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</si>
  <si>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</si>
  <si>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</si>
  <si>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</si>
  <si>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</si>
  <si>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</si>
  <si>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</si>
  <si>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</si>
  <si>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</si>
  <si>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</si>
  <si>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</si>
  <si>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</si>
  <si>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</si>
  <si>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</si>
  <si>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</si>
  <si>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</si>
  <si>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</si>
  <si>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</si>
  <si>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</si>
  <si>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</si>
  <si>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</si>
  <si>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</si>
  <si>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</si>
  <si>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</si>
  <si>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</si>
  <si>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</si>
  <si>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</si>
  <si>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</si>
  <si>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</si>
  <si>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</si>
  <si>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</si>
  <si>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</si>
  <si>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</si>
  <si>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</si>
  <si>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</si>
  <si>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</si>
  <si>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</si>
  <si>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</si>
  <si>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</si>
  <si>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</si>
  <si>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</si>
  <si>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</si>
  <si>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</si>
  <si>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</si>
  <si>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</si>
  <si>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</si>
  <si>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</si>
  <si>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</si>
  <si>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</si>
  <si>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</si>
  <si>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</si>
  <si>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</si>
  <si>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</si>
  <si>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</si>
  <si>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</si>
  <si>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</si>
  <si>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</si>
  <si>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</si>
  <si>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</si>
  <si>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</si>
  <si>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</si>
  <si>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</si>
  <si>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</si>
  <si>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</si>
  <si>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</si>
  <si>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</si>
  <si>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</si>
  <si>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</si>
  <si>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</si>
  <si>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</si>
  <si>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</si>
  <si>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</si>
  <si>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</si>
  <si>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</si>
  <si>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</si>
  <si>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</si>
  <si>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</si>
  <si>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</si>
  <si>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</si>
  <si>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</si>
  <si>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</si>
  <si>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</si>
  <si>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</si>
  <si>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</si>
  <si>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</si>
  <si>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</si>
  <si>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</si>
  <si>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</si>
  <si>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</si>
  <si>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</si>
  <si>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</si>
  <si>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</si>
  <si>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</si>
  <si>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</si>
  <si>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</si>
  <si>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</si>
  <si>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</si>
  <si>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</si>
  <si>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</si>
  <si>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</si>
  <si>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</si>
  <si>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</si>
  <si>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</si>
  <si>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</si>
  <si>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</si>
  <si>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</si>
  <si>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</si>
  <si>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</si>
  <si>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</si>
  <si>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</si>
  <si>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</si>
  <si>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</si>
  <si>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</si>
  <si>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</si>
  <si>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</si>
  <si>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</si>
  <si>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</si>
  <si>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</si>
  <si>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</si>
  <si>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</si>
  <si>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</si>
  <si>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</si>
  <si>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</si>
  <si>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</si>
  <si>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</si>
  <si>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</si>
  <si>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</si>
  <si>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</si>
  <si>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</si>
  <si>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</si>
  <si>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</si>
  <si>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</si>
  <si>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</si>
  <si>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</si>
  <si>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</si>
  <si>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</si>
  <si>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</si>
  <si>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</si>
  <si>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</si>
  <si>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</si>
  <si>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</si>
  <si>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</si>
  <si>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</si>
  <si>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</si>
  <si>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</si>
  <si>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</si>
  <si>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</si>
  <si>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</si>
  <si>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</si>
  <si>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</si>
  <si>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</si>
  <si>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</si>
  <si>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</si>
  <si>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</si>
  <si>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</si>
  <si>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</si>
  <si>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</si>
  <si>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</si>
  <si>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</si>
  <si>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</si>
  <si>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</si>
  <si>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</si>
  <si>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</si>
  <si>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</si>
  <si>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</si>
  <si>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</si>
  <si>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</si>
  <si>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</si>
  <si>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</si>
  <si>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</si>
  <si>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</si>
  <si>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</si>
  <si>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</si>
  <si>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</si>
  <si>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</si>
  <si>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</si>
  <si>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</si>
  <si>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</si>
  <si>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</si>
  <si>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</si>
  <si>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</si>
  <si>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</si>
  <si>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</si>
  <si>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</si>
  <si>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</si>
  <si>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</si>
  <si>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</si>
  <si>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</si>
  <si>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</si>
  <si>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</si>
  <si>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</si>
  <si>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</si>
  <si>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</si>
  <si>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</si>
  <si>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</si>
  <si>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</si>
  <si>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</si>
  <si>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</si>
  <si>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</si>
  <si>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</si>
  <si>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</si>
  <si>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</si>
  <si>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</si>
  <si>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</si>
  <si>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</si>
  <si>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</si>
  <si>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</si>
  <si>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</si>
  <si>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</si>
  <si>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</si>
  <si>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</si>
  <si>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</si>
  <si>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</si>
  <si>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</si>
  <si>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</si>
  <si>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</si>
  <si>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</si>
  <si>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</si>
  <si>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</si>
  <si>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</si>
  <si>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</si>
  <si>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</si>
  <si>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</si>
  <si>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</si>
  <si>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</si>
  <si>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</si>
  <si>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</si>
  <si>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</si>
  <si>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</si>
  <si>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</si>
  <si>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</si>
  <si>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</si>
  <si>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</si>
  <si>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</si>
  <si>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</si>
  <si>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</si>
  <si>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</si>
  <si>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</si>
  <si>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</si>
  <si>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</si>
  <si>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</si>
  <si>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</si>
  <si>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</si>
  <si>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</si>
  <si>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</si>
  <si>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</si>
  <si>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</si>
  <si>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</si>
  <si>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</si>
  <si>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</si>
  <si>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</si>
  <si>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</si>
  <si>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</si>
  <si>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</si>
  <si>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</si>
  <si>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</si>
  <si>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</si>
  <si>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</si>
  <si>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</si>
  <si>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</si>
  <si>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</si>
  <si>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</si>
  <si>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</si>
  <si>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</si>
  <si>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</si>
  <si>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</si>
  <si>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</si>
  <si>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</si>
  <si>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</si>
  <si>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</si>
  <si>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</si>
  <si>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</si>
  <si>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</si>
  <si>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</si>
  <si>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</si>
  <si>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</si>
  <si>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</si>
  <si>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</si>
  <si>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</si>
  <si>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</si>
  <si>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</si>
  <si>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</si>
  <si>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</si>
  <si>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</si>
  <si>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</si>
  <si>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</si>
  <si>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</si>
  <si>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</si>
  <si>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</si>
  <si>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</si>
  <si>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</si>
  <si>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</si>
  <si>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</si>
  <si>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</si>
  <si>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</si>
  <si>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</si>
  <si>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</si>
  <si>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</si>
  <si>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</si>
  <si>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</si>
  <si>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</si>
  <si>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</si>
  <si>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</si>
  <si>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</si>
  <si>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</si>
  <si>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</si>
  <si>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</si>
  <si>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</si>
  <si>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</si>
  <si>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</si>
  <si>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</si>
  <si>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</si>
  <si>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</si>
  <si>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</si>
  <si>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</si>
  <si>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</si>
  <si>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</si>
  <si>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</si>
  <si>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</si>
  <si>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</si>
  <si>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</si>
  <si>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</si>
  <si>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</si>
  <si>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</si>
  <si>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</si>
  <si>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</si>
  <si>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</si>
  <si>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</si>
  <si>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</si>
  <si>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</si>
  <si>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</si>
  <si>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</si>
  <si>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</si>
  <si>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</si>
  <si>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</si>
  <si>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</si>
  <si>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</si>
  <si>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</si>
  <si>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</si>
  <si>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</si>
  <si>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</si>
  <si>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</si>
  <si>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</si>
  <si>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</si>
  <si>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</si>
  <si>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</si>
  <si>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</si>
  <si>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</si>
  <si>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</si>
  <si>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</si>
  <si>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</si>
  <si>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</si>
  <si>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</si>
  <si>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</si>
  <si>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</si>
  <si>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</si>
  <si>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</si>
  <si>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</si>
  <si>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</si>
  <si>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</si>
  <si>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</si>
  <si>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</si>
  <si>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</si>
  <si>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</si>
  <si>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</si>
  <si>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</si>
  <si>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</si>
  <si>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</si>
  <si>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</si>
  <si>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</si>
  <si>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</si>
  <si>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</si>
  <si>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</si>
  <si>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</si>
  <si>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</si>
  <si>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</si>
  <si>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</si>
  <si>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</si>
  <si>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</si>
  <si>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</si>
  <si>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</si>
  <si>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</si>
  <si>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</si>
  <si>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</si>
  <si>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</si>
  <si>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</si>
  <si>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</si>
  <si>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</si>
  <si>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</si>
  <si>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</si>
  <si>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</si>
  <si>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</si>
  <si>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</si>
  <si>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</si>
  <si>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</si>
  <si>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</si>
  <si>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</si>
  <si>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</si>
  <si>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</si>
  <si>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</si>
  <si>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</si>
  <si>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</si>
  <si>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</si>
  <si>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</si>
  <si>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</si>
  <si>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</si>
  <si>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</si>
  <si>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</si>
  <si>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</si>
  <si>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</si>
  <si>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</si>
  <si>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</si>
  <si>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</si>
  <si>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</si>
  <si>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</si>
  <si>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</si>
  <si>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</si>
  <si>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</si>
  <si>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</si>
  <si>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</si>
  <si>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</si>
  <si>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</si>
  <si>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</si>
  <si>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</si>
  <si>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</si>
  <si>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</si>
  <si>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</si>
  <si>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</si>
  <si>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</si>
  <si>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</si>
  <si>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</si>
  <si>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</si>
  <si>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</si>
  <si>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</si>
  <si>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</si>
  <si>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</si>
  <si>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</si>
  <si>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</si>
  <si>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</si>
  <si>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</si>
  <si>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</si>
  <si>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</si>
  <si>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</si>
  <si>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</si>
  <si>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</si>
  <si>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</si>
  <si>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</si>
  <si>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</si>
  <si>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</si>
  <si>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</si>
  <si>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</si>
  <si>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</si>
  <si>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</si>
  <si>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</si>
  <si>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</si>
  <si>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</si>
  <si>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</si>
  <si>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</si>
  <si>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</si>
  <si>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</si>
  <si>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</si>
  <si>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</si>
  <si>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</si>
  <si>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</si>
  <si>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</si>
  <si>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</si>
  <si>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</si>
  <si>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</si>
  <si>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</si>
  <si>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</si>
  <si>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</si>
  <si>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</si>
  <si>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</si>
  <si>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</si>
  <si>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</si>
  <si>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</si>
  <si>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</si>
  <si>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</si>
  <si>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</si>
  <si>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</si>
  <si>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</si>
  <si>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</si>
  <si>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</si>
  <si>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</si>
  <si>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</si>
  <si>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</si>
  <si>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</si>
  <si>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</si>
  <si>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</si>
  <si>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</si>
  <si>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</si>
  <si>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</si>
  <si>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</si>
  <si>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</si>
  <si>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</si>
  <si>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</si>
  <si>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</si>
  <si>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</si>
  <si>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</si>
  <si>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</si>
  <si>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</si>
  <si>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</si>
  <si>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</si>
  <si>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</si>
  <si>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</si>
  <si>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</si>
  <si>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</si>
  <si>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</si>
  <si>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</si>
  <si>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</si>
  <si>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</si>
  <si>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</si>
  <si>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</si>
  <si>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</si>
  <si>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</si>
  <si>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</si>
  <si>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</si>
  <si>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</si>
  <si>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</si>
  <si>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</si>
  <si>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</si>
  <si>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</si>
  <si>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</si>
  <si>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</si>
  <si>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</si>
  <si>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</si>
  <si>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</si>
  <si>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</si>
  <si>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</si>
  <si>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</si>
  <si>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</si>
  <si>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</si>
  <si>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</si>
  <si>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</si>
  <si>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</si>
  <si>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</si>
  <si>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</si>
  <si>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</si>
  <si>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</si>
  <si>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</si>
  <si>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</si>
  <si>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</si>
  <si>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</si>
  <si>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</si>
  <si>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</si>
  <si>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</si>
  <si>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</si>
  <si>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</si>
  <si>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</si>
  <si>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</si>
  <si>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</si>
  <si>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</si>
  <si>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</si>
  <si>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</si>
  <si>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</si>
  <si>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</si>
  <si>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</si>
  <si>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</si>
  <si>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</si>
  <si>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</si>
  <si>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</si>
  <si>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</si>
  <si>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</si>
  <si>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</si>
  <si>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</si>
  <si>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</si>
  <si>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</si>
  <si>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</si>
  <si>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</si>
  <si>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</si>
  <si>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</si>
  <si>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</si>
  <si>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</si>
  <si>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</si>
  <si>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</si>
  <si>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</si>
  <si>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</si>
  <si>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</si>
  <si>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</si>
  <si>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</si>
  <si>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</si>
  <si>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</si>
  <si>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</si>
  <si>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</si>
  <si>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</si>
  <si>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</si>
  <si>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</si>
  <si>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</si>
  <si>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</si>
  <si>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</si>
  <si>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</si>
  <si>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</si>
  <si>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</si>
  <si>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</si>
  <si>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</si>
  <si>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</si>
  <si>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</si>
  <si>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</si>
  <si>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</si>
  <si>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</si>
  <si>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</si>
  <si>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</si>
  <si>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</si>
  <si>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</si>
  <si>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</si>
  <si>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</si>
  <si>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</si>
  <si>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</si>
  <si>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</si>
  <si>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</si>
  <si>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</si>
  <si>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</si>
  <si>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</si>
  <si>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</si>
  <si>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</si>
  <si>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</si>
  <si>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</si>
  <si>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</si>
  <si>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</si>
  <si>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</si>
  <si>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</si>
  <si>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</si>
  <si>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</si>
  <si>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</si>
  <si>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</si>
  <si>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</si>
  <si>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</si>
  <si>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</si>
  <si>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</si>
  <si>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</si>
  <si>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</si>
  <si>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</si>
  <si>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</si>
  <si>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</si>
  <si>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</si>
  <si>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</si>
  <si>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</si>
  <si>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</si>
  <si>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</si>
  <si>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</si>
  <si>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</si>
  <si>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</si>
  <si>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</si>
  <si>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</si>
  <si>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</si>
  <si>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</si>
  <si>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</si>
  <si>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</si>
  <si>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</si>
  <si>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</si>
  <si>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</si>
  <si>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</si>
  <si>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</si>
  <si>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</si>
  <si>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</si>
  <si>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</si>
  <si>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</si>
  <si>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</si>
  <si>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</si>
  <si>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</si>
  <si>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</si>
  <si>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</si>
  <si>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</si>
  <si>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</si>
  <si>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</si>
  <si>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</si>
  <si>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</si>
  <si>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</si>
  <si>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</si>
  <si>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</si>
  <si>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</si>
  <si>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</si>
  <si>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</si>
  <si>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</si>
  <si>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</si>
  <si>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</si>
  <si>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</si>
  <si>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</si>
  <si>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</si>
  <si>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</si>
  <si>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</si>
  <si>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</si>
  <si>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</si>
  <si>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</si>
  <si>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</si>
  <si>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</si>
  <si>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</si>
  <si>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</si>
  <si>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</si>
  <si>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</si>
  <si>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</si>
  <si>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</si>
  <si>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</si>
  <si>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</si>
  <si>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</si>
  <si>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</si>
  <si>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</si>
  <si>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</si>
  <si>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</si>
  <si>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</si>
  <si>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</si>
  <si>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</si>
  <si>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</si>
  <si>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</si>
  <si>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</si>
  <si>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</si>
  <si>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</si>
  <si>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</si>
  <si>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</si>
  <si>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</si>
  <si>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</si>
  <si>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</si>
  <si>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</si>
  <si>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</si>
  <si>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</si>
  <si>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</si>
  <si>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</si>
  <si>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</si>
  <si>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</si>
  <si>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</si>
  <si>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</si>
  <si>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</si>
  <si>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</si>
  <si>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</si>
  <si>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</si>
  <si>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</si>
  <si>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</si>
  <si>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</si>
  <si>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</si>
  <si>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</si>
  <si>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</si>
  <si>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</si>
  <si>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</si>
  <si>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</si>
  <si>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</si>
  <si>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</si>
  <si>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</si>
  <si>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</si>
  <si>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</si>
  <si>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</si>
  <si>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</si>
  <si>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</si>
  <si>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</si>
  <si>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</si>
  <si>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</si>
  <si>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</si>
  <si>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</si>
  <si>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</si>
  <si>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</si>
  <si>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</si>
  <si>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</si>
  <si>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</si>
  <si>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</si>
  <si>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</si>
  <si>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</si>
  <si>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</si>
  <si>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</si>
  <si>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</si>
  <si>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</si>
  <si>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</si>
  <si>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</si>
  <si>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</si>
  <si>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</si>
  <si>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</si>
  <si>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</si>
  <si>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</si>
  <si>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</si>
  <si>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</si>
  <si>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</si>
  <si>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</si>
  <si>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</si>
  <si>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</si>
  <si>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</si>
  <si>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</si>
  <si>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</si>
  <si>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</si>
  <si>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</si>
  <si>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</si>
  <si>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</si>
  <si>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</si>
  <si>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</si>
  <si>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</si>
  <si>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</si>
  <si>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</si>
  <si>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</si>
  <si>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</si>
  <si>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</si>
  <si>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</si>
  <si>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</si>
  <si>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</si>
  <si>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</si>
  <si>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</si>
  <si>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</si>
  <si>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</si>
  <si>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</si>
  <si>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</si>
  <si>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</si>
  <si>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</si>
  <si>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</si>
  <si>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</si>
  <si>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</si>
  <si>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</si>
  <si>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</si>
  <si>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</si>
  <si>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</si>
  <si>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</si>
  <si>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</si>
  <si>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</si>
  <si>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</si>
  <si>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</si>
  <si>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</si>
  <si>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</si>
  <si>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</si>
  <si>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</si>
  <si>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</si>
  <si>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</si>
  <si>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</si>
  <si>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</si>
  <si>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</si>
  <si>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</si>
  <si>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</si>
  <si>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</si>
  <si>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</si>
  <si>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</si>
  <si>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</si>
  <si>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</si>
  <si>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</si>
  <si>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</si>
  <si>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</si>
  <si>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</si>
  <si>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</si>
  <si>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</si>
  <si>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</si>
  <si>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</si>
  <si>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</si>
  <si>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</si>
  <si>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</si>
  <si>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</si>
  <si>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</si>
  <si>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</si>
  <si>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</si>
  <si>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</si>
  <si>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</si>
  <si>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</si>
  <si>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</si>
  <si>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</si>
  <si>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</si>
  <si>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</si>
  <si>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</si>
  <si>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</si>
  <si>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</si>
  <si>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</si>
  <si>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</si>
  <si>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</si>
  <si>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</si>
  <si>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</si>
  <si>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</si>
  <si>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</si>
  <si>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</si>
  <si>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</si>
  <si>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</si>
  <si>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</si>
  <si>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</si>
  <si>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</si>
  <si>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</si>
  <si>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</si>
  <si>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</si>
  <si>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</si>
  <si>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</si>
  <si>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</si>
  <si>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</si>
  <si>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</si>
  <si>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</si>
  <si>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</si>
  <si>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</si>
  <si>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</si>
  <si>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</si>
  <si>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</si>
  <si>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</si>
  <si>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</si>
  <si>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</si>
  <si>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</si>
  <si>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</si>
  <si>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</si>
  <si>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</si>
  <si>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</si>
  <si>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</si>
  <si>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</si>
  <si>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</si>
  <si>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</si>
  <si>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</si>
  <si>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</si>
  <si>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</si>
  <si>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</si>
  <si>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</si>
  <si>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</si>
  <si>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</si>
  <si>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</si>
  <si>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</si>
  <si>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</si>
  <si>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</si>
  <si>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</si>
  <si>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</si>
  <si>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</si>
  <si>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</si>
  <si>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</si>
  <si>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</si>
  <si>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</si>
  <si>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</si>
  <si>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</si>
  <si>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</si>
  <si>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</si>
  <si>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</si>
  <si>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</si>
  <si>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</si>
  <si>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</si>
  <si>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</si>
  <si>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</si>
  <si>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</si>
  <si>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</si>
  <si>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</si>
  <si>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</si>
  <si>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</si>
  <si>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</si>
  <si>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</si>
  <si>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</si>
  <si>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</si>
  <si>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</si>
  <si>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</si>
  <si>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</si>
  <si>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</si>
  <si>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</si>
  <si>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</si>
  <si>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</si>
  <si>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</si>
  <si>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</si>
  <si>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</si>
  <si>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</si>
  <si>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</si>
  <si>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</si>
  <si>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</si>
  <si>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</si>
  <si>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</si>
  <si>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</si>
  <si>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</si>
  <si>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</si>
  <si>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</si>
  <si>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</si>
  <si>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</si>
  <si>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</si>
  <si>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</si>
  <si>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</si>
  <si>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</si>
  <si>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</si>
  <si>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</si>
  <si>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</si>
  <si>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</si>
  <si>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</si>
  <si>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</si>
  <si>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</si>
  <si>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</si>
  <si>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</si>
  <si>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</si>
  <si>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</si>
  <si>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</si>
  <si>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</si>
  <si>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</si>
  <si>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</si>
  <si>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</si>
  <si>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</si>
  <si>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</si>
  <si>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</si>
  <si>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</si>
  <si>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</si>
  <si>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</si>
  <si>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</si>
  <si>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</si>
  <si>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</si>
  <si>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</si>
  <si>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</si>
  <si>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</si>
  <si>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</si>
  <si>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</si>
  <si>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</si>
  <si>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</si>
  <si>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</si>
  <si>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</si>
  <si>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</si>
  <si>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</si>
  <si>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</si>
  <si>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</si>
  <si>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</si>
  <si>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</si>
  <si>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</si>
  <si>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</si>
  <si>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</si>
  <si>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</si>
  <si>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</si>
  <si>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</si>
  <si>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</si>
  <si>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</si>
  <si>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</si>
  <si>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</si>
  <si>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</si>
  <si>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</si>
  <si>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</si>
  <si>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</si>
  <si>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</si>
  <si>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</si>
  <si>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</si>
  <si>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</si>
  <si>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</si>
  <si>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</si>
  <si>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</si>
  <si>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</si>
  <si>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</si>
  <si>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</si>
  <si>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</si>
  <si>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</si>
  <si>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</si>
  <si>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</si>
  <si>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</si>
  <si>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</si>
  <si>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</si>
  <si>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</si>
  <si>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</si>
  <si>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</si>
  <si>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</si>
  <si>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</si>
  <si>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</si>
  <si>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</si>
  <si>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</si>
  <si>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</si>
  <si>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</si>
  <si>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</si>
  <si>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</si>
  <si>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</si>
  <si>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</si>
  <si>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</si>
  <si>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</si>
  <si>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</si>
  <si>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</si>
  <si>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</si>
  <si>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</si>
  <si>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</si>
  <si>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</si>
  <si>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</si>
  <si>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</si>
  <si>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</si>
  <si>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</si>
  <si>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</si>
  <si>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</si>
  <si>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</si>
  <si>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</si>
  <si>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</si>
  <si>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</si>
  <si>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</si>
  <si>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</si>
  <si>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</si>
  <si>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</si>
  <si>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</si>
  <si>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</si>
  <si>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</si>
  <si>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</si>
  <si>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</si>
  <si>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</si>
  <si>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</si>
  <si>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</si>
  <si>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</si>
  <si>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</si>
  <si>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</si>
  <si>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</si>
  <si>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</si>
  <si>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</si>
  <si>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</si>
  <si>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</si>
  <si>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</si>
  <si>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</si>
  <si>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</si>
  <si>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</si>
  <si>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</si>
  <si>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</si>
  <si>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</si>
  <si>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</si>
  <si>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</si>
  <si>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</si>
  <si>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</si>
  <si>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</si>
  <si>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</si>
  <si>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</si>
  <si>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</si>
  <si>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</si>
  <si>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</si>
  <si>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</si>
  <si>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</si>
  <si>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</si>
  <si>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</si>
  <si>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</si>
  <si>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</si>
  <si>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</si>
  <si>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</si>
  <si>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</si>
  <si>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</si>
  <si>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</si>
  <si>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</si>
  <si>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</si>
  <si>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</si>
  <si>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</si>
  <si>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</si>
  <si>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</si>
  <si>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</si>
  <si>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</si>
  <si>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</si>
  <si>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</si>
  <si>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</si>
  <si>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</si>
  <si>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</si>
  <si>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</si>
  <si>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</si>
  <si>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</si>
  <si>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</si>
  <si>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</si>
  <si>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</si>
  <si>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</si>
  <si>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</si>
  <si>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</si>
  <si>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</si>
  <si>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</si>
  <si>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</si>
  <si>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</si>
  <si>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</si>
  <si>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</si>
  <si>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</si>
  <si>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</si>
  <si>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</si>
  <si>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</si>
  <si>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</si>
  <si>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</si>
  <si>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</si>
  <si>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</si>
  <si>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</si>
  <si>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</si>
  <si>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</si>
  <si>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</si>
  <si>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</si>
  <si>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</si>
  <si>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</si>
  <si>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</si>
  <si>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</si>
  <si>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</si>
  <si>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</si>
  <si>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</si>
  <si>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</si>
  <si>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</si>
  <si>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</si>
  <si>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</si>
  <si>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</si>
  <si>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</si>
  <si>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</si>
  <si>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</si>
  <si>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</si>
  <si>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</si>
  <si>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</si>
  <si>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</si>
  <si>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</si>
  <si>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</si>
  <si>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</si>
  <si>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</si>
  <si>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</si>
  <si>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</si>
  <si>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</si>
  <si>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</si>
  <si>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</si>
  <si>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</si>
  <si>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</si>
  <si>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</si>
  <si>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</si>
  <si>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</si>
  <si>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</si>
  <si>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</si>
  <si>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</si>
  <si>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</si>
  <si>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</si>
  <si>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</si>
  <si>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</si>
  <si>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</si>
  <si>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</si>
  <si>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</si>
  <si>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</si>
  <si>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</si>
  <si>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</si>
  <si>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</si>
  <si>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</si>
  <si>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</si>
  <si>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</si>
  <si>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</si>
  <si>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</si>
  <si>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</si>
  <si>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</si>
  <si>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</si>
  <si>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</si>
  <si>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</si>
  <si>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</si>
  <si>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</si>
  <si>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</si>
  <si>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</si>
  <si>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</si>
  <si>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</si>
  <si>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</si>
  <si>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</si>
  <si>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</si>
  <si>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</si>
  <si>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</si>
  <si>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</si>
  <si>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</si>
  <si>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</si>
  <si>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</si>
  <si>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</si>
  <si>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</si>
  <si>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</si>
  <si>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</si>
  <si>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</si>
  <si>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</si>
  <si>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</si>
  <si>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</si>
  <si>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</si>
  <si>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</si>
  <si>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</si>
  <si>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</si>
  <si>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</si>
  <si>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</si>
  <si>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</si>
  <si>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</si>
  <si>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</si>
  <si>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</si>
  <si>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</si>
  <si>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</si>
  <si>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</si>
  <si>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</si>
  <si>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</si>
  <si>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</si>
  <si>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</si>
  <si>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</si>
  <si>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</si>
  <si>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</si>
  <si>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</si>
  <si>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</si>
  <si>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</si>
  <si>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</si>
  <si>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</si>
  <si>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</si>
  <si>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</si>
  <si>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</si>
  <si>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</si>
  <si>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</si>
  <si>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</si>
  <si>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</si>
  <si>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</si>
  <si>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</si>
  <si>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</si>
  <si>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</si>
  <si>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</si>
  <si>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</si>
  <si>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</si>
  <si>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</si>
  <si>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</si>
  <si>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</si>
  <si>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</si>
  <si>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</si>
  <si>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</si>
  <si>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</si>
  <si>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</si>
  <si>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</si>
  <si>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</si>
  <si>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</si>
  <si>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</si>
  <si>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</si>
  <si>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</si>
  <si>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</si>
  <si>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</si>
  <si>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</si>
  <si>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</si>
  <si>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</si>
  <si>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</si>
  <si>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</si>
  <si>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</si>
  <si>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</si>
  <si>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</si>
  <si>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</si>
  <si>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</si>
  <si>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</si>
  <si>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</si>
  <si>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</si>
  <si>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</si>
  <si>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</si>
  <si>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</si>
  <si>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</si>
  <si>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</si>
  <si>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</si>
  <si>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</si>
  <si>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</si>
  <si>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</si>
  <si>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</si>
  <si>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</si>
  <si>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</si>
  <si>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</si>
  <si>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</si>
  <si>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</si>
  <si>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</si>
  <si>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</si>
  <si>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</si>
  <si>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</si>
  <si>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</si>
  <si>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</si>
  <si>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</si>
  <si>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</si>
  <si>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</si>
  <si>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</si>
  <si>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</si>
  <si>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</si>
  <si>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</si>
  <si>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</si>
  <si>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</si>
  <si>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</si>
  <si>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</si>
  <si>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</si>
  <si>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</si>
  <si>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</si>
  <si>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</si>
  <si>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</si>
  <si>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</si>
  <si>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</si>
  <si>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</si>
  <si>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</si>
  <si>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</si>
  <si>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</si>
  <si>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</si>
  <si>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</si>
  <si>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</si>
  <si>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</si>
  <si>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</si>
  <si>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</si>
  <si>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</si>
  <si>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</si>
  <si>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</si>
  <si>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</si>
  <si>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</si>
  <si>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</si>
  <si>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</si>
  <si>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</si>
  <si>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</si>
  <si>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</si>
  <si>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</si>
  <si>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</si>
  <si>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</si>
  <si>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</si>
  <si>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</si>
  <si>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</si>
  <si>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</si>
  <si>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</si>
  <si>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</si>
  <si>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</si>
  <si>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</si>
  <si>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</si>
  <si>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</si>
  <si>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</si>
  <si>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</si>
  <si>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</si>
  <si>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</si>
  <si>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</si>
  <si>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</si>
  <si>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</si>
  <si>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</si>
  <si>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</si>
  <si>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</si>
  <si>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</si>
  <si>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</si>
  <si>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</si>
  <si>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</si>
  <si>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</si>
  <si>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</si>
  <si>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</si>
  <si>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</si>
  <si>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</si>
  <si>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</si>
  <si>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</si>
  <si>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</si>
  <si>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</si>
  <si>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</si>
  <si>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</si>
  <si>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</si>
  <si>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</si>
  <si>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</si>
  <si>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</si>
  <si>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</si>
  <si>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</si>
  <si>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</si>
  <si>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</si>
  <si>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</si>
  <si>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</si>
  <si>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</si>
  <si>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</si>
  <si>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</si>
  <si>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</si>
  <si>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</si>
  <si>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</si>
  <si>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</si>
  <si>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</si>
  <si>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</si>
  <si>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</si>
  <si>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</si>
  <si>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</si>
  <si>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</si>
  <si>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</si>
  <si>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</si>
  <si>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</si>
  <si>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</si>
  <si>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</si>
  <si>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</si>
  <si>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</si>
  <si>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</si>
  <si>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</si>
  <si>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</si>
  <si>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</si>
  <si>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</si>
  <si>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</si>
  <si>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</si>
  <si>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</si>
  <si>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</si>
  <si>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</si>
  <si>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</si>
  <si>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</si>
  <si>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</si>
  <si>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</si>
  <si>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</si>
  <si>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</si>
  <si>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</si>
  <si>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</si>
  <si>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</si>
  <si>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</si>
  <si>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</si>
  <si>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</si>
  <si>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</si>
  <si>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</si>
  <si>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</si>
  <si>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</si>
  <si>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</si>
  <si>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</si>
  <si>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</si>
  <si>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</si>
  <si>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</si>
  <si>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</si>
  <si>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</si>
  <si>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</si>
  <si>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</si>
  <si>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</si>
  <si>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</si>
  <si>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</si>
  <si>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</si>
  <si>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</si>
  <si>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</si>
  <si>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</si>
  <si>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</si>
  <si>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</si>
  <si>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</si>
  <si>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</si>
  <si>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</si>
  <si>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</si>
  <si>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</si>
  <si>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</si>
  <si>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</si>
  <si>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</si>
  <si>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</si>
  <si>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</si>
  <si>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</si>
  <si>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</si>
  <si>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</si>
  <si>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</si>
  <si>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</si>
  <si>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</si>
  <si>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</si>
  <si>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</si>
  <si>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</si>
  <si>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</si>
  <si>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</si>
  <si>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</si>
  <si>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</si>
  <si>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</si>
  <si>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</si>
  <si>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</si>
  <si>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</si>
  <si>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</si>
  <si>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</si>
  <si>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</si>
  <si>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</si>
  <si>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</si>
  <si>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</si>
  <si>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</si>
  <si>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</si>
  <si>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</si>
  <si>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</si>
  <si>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</si>
  <si>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</si>
  <si>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</si>
  <si>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</si>
  <si>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</si>
  <si>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</si>
  <si>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</si>
  <si>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</si>
  <si>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</si>
  <si>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</si>
  <si>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</si>
  <si>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</si>
  <si>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</si>
  <si>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</si>
  <si>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</si>
  <si>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</si>
  <si>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</si>
  <si>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</si>
  <si>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</si>
  <si>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</si>
  <si>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</si>
  <si>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</si>
  <si>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</si>
  <si>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</si>
  <si>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</si>
  <si>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</si>
  <si>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</si>
  <si>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</si>
  <si>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</si>
  <si>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</si>
  <si>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</si>
  <si>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</si>
  <si>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</si>
  <si>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</si>
  <si>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</si>
  <si>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</si>
  <si>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</si>
  <si>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</si>
  <si>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</si>
  <si>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</si>
  <si>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</si>
  <si>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</si>
  <si>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</si>
  <si>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</si>
  <si>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</si>
  <si>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</si>
  <si>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</si>
  <si>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</si>
  <si>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</si>
  <si>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</si>
  <si>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</si>
  <si>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</si>
  <si>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</si>
  <si>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</si>
  <si>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</si>
  <si>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</si>
  <si>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</si>
  <si>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</si>
  <si>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</si>
  <si>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</si>
  <si>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</si>
  <si>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</si>
  <si>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</si>
  <si>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</si>
  <si>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</si>
  <si>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</si>
  <si>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</si>
  <si>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</si>
  <si>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</si>
  <si>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</si>
  <si>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</si>
  <si>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</si>
  <si>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</si>
  <si>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</si>
  <si>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</si>
  <si>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</si>
  <si>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</si>
  <si>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</si>
  <si>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</si>
  <si>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</si>
  <si>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</si>
  <si>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</si>
  <si>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</si>
  <si>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</si>
  <si>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</si>
  <si>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</si>
  <si>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</si>
  <si>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</si>
  <si>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</si>
  <si>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</si>
  <si>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</si>
  <si>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</si>
  <si>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</si>
  <si>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</si>
  <si>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</si>
  <si>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</si>
  <si>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</si>
  <si>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</si>
  <si>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</si>
  <si>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</si>
  <si>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</si>
  <si>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</si>
  <si>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</si>
  <si>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</si>
  <si>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</si>
  <si>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</si>
  <si>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</si>
  <si>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</si>
  <si>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</si>
  <si>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</si>
  <si>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</si>
  <si>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</si>
  <si>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</si>
  <si>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</si>
  <si>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</si>
  <si>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</si>
  <si>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</si>
  <si>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</si>
  <si>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</si>
  <si>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</si>
  <si>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</si>
  <si>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</si>
  <si>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</si>
  <si>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</si>
  <si>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</si>
  <si>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</si>
  <si>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</si>
  <si>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</si>
  <si>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</si>
  <si>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</si>
  <si>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</si>
  <si>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</si>
  <si>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</si>
  <si>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</si>
  <si>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</si>
  <si>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</si>
  <si>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</si>
  <si>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</si>
  <si>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</si>
  <si>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</si>
  <si>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</si>
  <si>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</si>
  <si>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</si>
  <si>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</si>
  <si>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</si>
  <si>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</si>
  <si>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</si>
  <si>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</si>
  <si>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</si>
  <si>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</si>
  <si>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</si>
  <si>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</si>
  <si>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</si>
  <si>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</si>
  <si>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</si>
  <si>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</si>
  <si>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</si>
  <si>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</si>
  <si>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</si>
  <si>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</si>
  <si>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</si>
  <si>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</si>
  <si>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</si>
  <si>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</si>
  <si>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</si>
  <si>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</si>
  <si>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</si>
  <si>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</si>
  <si>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</si>
  <si>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</si>
  <si>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</si>
  <si>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</si>
  <si>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</si>
  <si>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</si>
  <si>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</si>
  <si>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</si>
  <si>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</si>
  <si>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</si>
  <si>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</si>
  <si>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</si>
  <si>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</si>
  <si>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</si>
  <si>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</si>
  <si>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</si>
  <si>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</si>
  <si>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</si>
  <si>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</si>
  <si>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</si>
  <si>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</si>
  <si>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</si>
  <si>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</si>
  <si>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</si>
  <si>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</si>
  <si>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</si>
  <si>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</si>
  <si>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</si>
  <si>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</si>
  <si>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</si>
  <si>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</si>
  <si>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</si>
  <si>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</si>
  <si>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</si>
  <si>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</si>
  <si>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</si>
  <si>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</si>
  <si>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</si>
  <si>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</si>
  <si>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</si>
  <si>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</si>
  <si>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</si>
  <si>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</si>
  <si>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</si>
  <si>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</si>
  <si>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</si>
  <si>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</si>
  <si>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</si>
  <si>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</si>
  <si>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</si>
  <si>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</si>
  <si>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</si>
  <si>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</si>
  <si>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</si>
  <si>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</si>
  <si>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</si>
  <si>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</si>
  <si>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</si>
  <si>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</si>
  <si>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</si>
  <si>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</si>
  <si>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</si>
  <si>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</si>
  <si>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</si>
  <si>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</si>
  <si>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</si>
  <si>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</si>
  <si>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</si>
  <si>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</si>
  <si>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</si>
  <si>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</si>
  <si>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</si>
  <si>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</si>
  <si>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</si>
  <si>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</si>
  <si>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</si>
  <si>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</si>
  <si>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</si>
  <si>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</si>
  <si>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</si>
  <si>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</si>
  <si>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</si>
  <si>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</si>
  <si>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</si>
  <si>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</si>
  <si>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</si>
  <si>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</si>
  <si>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</si>
  <si>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</si>
  <si>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</si>
  <si>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</si>
  <si>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</si>
  <si>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</si>
  <si>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</si>
  <si>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</si>
  <si>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</si>
  <si>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</si>
  <si>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</si>
  <si>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</si>
  <si>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</si>
  <si>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</si>
  <si>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</si>
  <si>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</si>
  <si>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</si>
  <si>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</si>
  <si>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</si>
  <si>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</si>
  <si>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</si>
  <si>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</si>
  <si>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</si>
  <si>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</si>
  <si>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</si>
  <si>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</si>
  <si>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</si>
  <si>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</si>
  <si>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</si>
  <si>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</si>
  <si>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</si>
  <si>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</si>
  <si>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</si>
  <si>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</si>
  <si>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</si>
  <si>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</si>
  <si>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</si>
  <si>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</si>
  <si>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</si>
  <si>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</si>
  <si>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</si>
  <si>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</si>
  <si>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</si>
  <si>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</si>
  <si>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</si>
  <si>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</si>
  <si>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</si>
  <si>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</si>
  <si>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</si>
  <si>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</si>
  <si>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</si>
  <si>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</si>
  <si>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</si>
  <si>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</si>
  <si>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</si>
  <si>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</si>
  <si>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</si>
  <si>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</si>
  <si>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</si>
  <si>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</si>
  <si>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</si>
  <si>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</si>
  <si>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</si>
  <si>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</si>
  <si>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</si>
  <si>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</si>
  <si>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</si>
  <si>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</si>
  <si>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</si>
  <si>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</si>
  <si>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</si>
  <si>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</si>
  <si>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</si>
  <si>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</si>
  <si>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</si>
  <si>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</si>
  <si>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</si>
  <si>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</si>
  <si>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</si>
  <si>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</si>
  <si>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</si>
  <si>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</si>
  <si>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</si>
  <si>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</si>
  <si>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</si>
  <si>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</si>
  <si>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</si>
  <si>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</si>
  <si>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</si>
  <si>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</si>
  <si>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</si>
  <si>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</si>
  <si>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</si>
  <si>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</si>
  <si>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</si>
  <si>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</si>
  <si>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</si>
  <si>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</si>
  <si>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</si>
  <si>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</si>
  <si>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</si>
  <si>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</si>
  <si>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</si>
  <si>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</si>
  <si>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</si>
  <si>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</si>
  <si>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</si>
  <si>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</si>
  <si>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</si>
  <si>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</si>
  <si>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</si>
  <si>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</si>
  <si>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</si>
  <si>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</si>
  <si>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</si>
  <si>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</si>
  <si>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</si>
  <si>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</si>
  <si>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</si>
  <si>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</si>
  <si>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</si>
  <si>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</si>
  <si>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</si>
  <si>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</si>
  <si>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</si>
  <si>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</si>
  <si>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</si>
  <si>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</si>
  <si>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</si>
  <si>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</si>
  <si>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</si>
  <si>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</si>
  <si>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</si>
  <si>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</si>
  <si>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</si>
  <si>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</si>
  <si>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</si>
  <si>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</si>
  <si>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</si>
  <si>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</si>
  <si>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</si>
  <si>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</si>
  <si>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</si>
  <si>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</si>
  <si>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</si>
  <si>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</si>
  <si>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</si>
  <si>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</si>
  <si>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</si>
  <si>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</si>
  <si>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</si>
  <si>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</si>
  <si>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</si>
  <si>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</si>
  <si>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</si>
  <si>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</si>
  <si>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</si>
  <si>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</si>
  <si>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</si>
  <si>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</si>
  <si>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</si>
  <si>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</si>
  <si>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</si>
  <si>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</si>
  <si>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</si>
  <si>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</si>
  <si>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</si>
  <si>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</si>
  <si>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</si>
  <si>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</si>
  <si>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</si>
  <si>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</si>
  <si>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</si>
  <si>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</si>
  <si>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</si>
  <si>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</si>
  <si>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</si>
  <si>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</si>
  <si>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</si>
  <si>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</si>
  <si>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</si>
  <si>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</si>
  <si>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</si>
  <si>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</si>
  <si>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</si>
  <si>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</si>
  <si>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</si>
  <si>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</si>
  <si>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</si>
  <si>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</si>
  <si>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</si>
  <si>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</si>
  <si>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</si>
  <si>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</si>
  <si>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</si>
  <si>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</si>
  <si>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</si>
  <si>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</si>
  <si>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</si>
  <si>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</si>
  <si>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</si>
  <si>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</si>
  <si>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</si>
  <si>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</si>
  <si>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</si>
  <si>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</si>
  <si>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</si>
  <si>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</si>
  <si>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</si>
  <si>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</si>
  <si>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</si>
  <si>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</si>
  <si>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</si>
  <si>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</si>
  <si>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</si>
  <si>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</si>
  <si>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</si>
  <si>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</si>
  <si>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</si>
  <si>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</si>
  <si>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</si>
  <si>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</si>
  <si>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</si>
  <si>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</si>
  <si>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</si>
  <si>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</si>
  <si>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</si>
  <si>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</si>
  <si>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</si>
  <si>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</si>
  <si>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</si>
  <si>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</si>
  <si>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</si>
  <si>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</si>
  <si>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</si>
  <si>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</si>
  <si>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</si>
  <si>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</si>
  <si>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</si>
  <si>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</si>
  <si>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</si>
  <si>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</si>
  <si>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</si>
  <si>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</si>
  <si>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</si>
  <si>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</si>
  <si>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</si>
  <si>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</si>
  <si>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</si>
  <si>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</si>
  <si>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</si>
  <si>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</si>
  <si>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</si>
  <si>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</si>
  <si>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</si>
  <si>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</si>
  <si>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</si>
  <si>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</si>
  <si>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</si>
  <si>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</si>
  <si>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</si>
  <si>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</si>
  <si>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</si>
  <si>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</si>
  <si>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</si>
  <si>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</si>
  <si>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</si>
  <si>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</si>
  <si>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</si>
  <si>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</si>
  <si>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</si>
  <si>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</si>
  <si>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</si>
  <si>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</si>
  <si>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</si>
  <si>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</si>
  <si>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</si>
  <si>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</si>
  <si>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</si>
  <si>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</si>
  <si>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</si>
  <si>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</si>
  <si>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</si>
  <si>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</si>
  <si>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</si>
  <si>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</si>
  <si>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</si>
  <si>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</si>
  <si>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</si>
  <si>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</si>
  <si>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</si>
  <si>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</si>
  <si>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</si>
  <si>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</si>
  <si>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</si>
  <si>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</si>
  <si>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</si>
  <si>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</si>
  <si>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</si>
  <si>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</si>
  <si>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</si>
  <si>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</si>
  <si>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</si>
  <si>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</si>
  <si>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</si>
  <si>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</si>
  <si>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</si>
  <si>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</si>
  <si>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</si>
  <si>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</si>
  <si>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</si>
  <si>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</si>
  <si>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</si>
  <si>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</si>
  <si>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</si>
  <si>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</si>
  <si>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</si>
  <si>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</si>
  <si>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</si>
  <si>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</si>
  <si>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</si>
  <si>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</si>
  <si>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</si>
  <si>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</si>
  <si>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</si>
  <si>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</si>
  <si>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</si>
  <si>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</si>
  <si>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</si>
  <si>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</si>
  <si>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</si>
  <si>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</si>
  <si>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</si>
  <si>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</si>
  <si>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</si>
  <si>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</si>
  <si>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</si>
  <si>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</si>
  <si>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</si>
  <si>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</si>
  <si>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</si>
  <si>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</si>
  <si>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</si>
  <si>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</si>
  <si>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</si>
  <si>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</si>
  <si>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</si>
  <si>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</si>
  <si>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</si>
  <si>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</si>
  <si>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</si>
  <si>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</si>
  <si>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</si>
  <si>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</si>
  <si>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</si>
  <si>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</si>
  <si>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</si>
  <si>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</si>
  <si>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</si>
  <si>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</si>
  <si>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</si>
  <si>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</si>
  <si>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</si>
  <si>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</si>
  <si>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</si>
  <si>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</si>
  <si>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</si>
  <si>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</si>
  <si>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</si>
  <si>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</si>
  <si>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</si>
  <si>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</si>
  <si>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</si>
  <si>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</si>
  <si>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</si>
  <si>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</si>
  <si>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</si>
  <si>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</si>
  <si>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</si>
  <si>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</si>
  <si>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</si>
  <si>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</si>
  <si>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</si>
  <si>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</si>
  <si>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</si>
  <si>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</si>
  <si>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</si>
  <si>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</si>
  <si>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</si>
  <si>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</si>
  <si>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</si>
  <si>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</si>
  <si>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</si>
  <si>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</si>
  <si>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</si>
  <si>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</si>
  <si>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</si>
  <si>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</si>
  <si>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</si>
  <si>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</si>
  <si>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</si>
  <si>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</si>
  <si>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</si>
  <si>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</si>
  <si>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</si>
  <si>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</si>
  <si>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</si>
  <si>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</si>
  <si>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</si>
  <si>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</si>
  <si>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</si>
  <si>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</si>
  <si>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</si>
  <si>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</si>
  <si>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</si>
  <si>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</si>
  <si>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</si>
  <si>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</si>
  <si>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</si>
  <si>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</si>
  <si>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</si>
  <si>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</si>
  <si>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</si>
  <si>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</si>
  <si>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</si>
  <si>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</si>
  <si>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</si>
  <si>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</si>
  <si>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</si>
  <si>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</si>
  <si>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</si>
  <si>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</si>
  <si>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</si>
  <si>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</si>
  <si>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</si>
  <si>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</si>
  <si>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</si>
  <si>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</si>
  <si>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</si>
  <si>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</si>
  <si>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</si>
  <si>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</si>
  <si>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</si>
  <si>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</si>
  <si>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</si>
  <si>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</si>
  <si>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</si>
  <si>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</si>
  <si>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</si>
  <si>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</si>
  <si>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</si>
  <si>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</si>
  <si>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</si>
  <si>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</si>
  <si>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</si>
  <si>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</si>
  <si>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</si>
  <si>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</si>
  <si>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</si>
  <si>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</si>
  <si>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</si>
  <si>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</si>
  <si>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</si>
  <si>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</si>
  <si>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</si>
  <si>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</si>
  <si>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</si>
  <si>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</si>
  <si>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</si>
  <si>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</si>
  <si>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</si>
  <si>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</si>
  <si>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</si>
  <si>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</si>
  <si>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</si>
  <si>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</si>
  <si>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</si>
  <si>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</si>
  <si>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</si>
  <si>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</si>
  <si>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</si>
  <si>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</si>
  <si>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</si>
  <si>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</si>
  <si>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</si>
  <si>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</si>
  <si>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</si>
  <si>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</si>
  <si>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</si>
  <si>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</si>
  <si>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</si>
  <si>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</si>
  <si>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</si>
  <si>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</si>
  <si>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</si>
  <si>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</si>
  <si>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</si>
  <si>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</si>
  <si>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</si>
  <si>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</si>
  <si>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</si>
  <si>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</si>
  <si>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</si>
  <si>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</si>
  <si>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</si>
  <si>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</si>
  <si>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</si>
  <si>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</si>
  <si>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</si>
  <si>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</si>
  <si>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</si>
  <si>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</si>
  <si>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</si>
  <si>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</si>
  <si>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</si>
  <si>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</si>
  <si>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</si>
  <si>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</si>
  <si>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</si>
  <si>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</si>
  <si>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</si>
  <si>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</si>
  <si>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</si>
  <si>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</si>
  <si>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</si>
  <si>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</si>
  <si>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</si>
  <si>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</si>
  <si>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</si>
  <si>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</si>
  <si>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</si>
  <si>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</si>
  <si>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</si>
  <si>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</si>
  <si>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</si>
  <si>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</si>
  <si>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</si>
  <si>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</si>
  <si>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</si>
  <si>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</si>
  <si>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</si>
  <si>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</si>
  <si>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</si>
  <si>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</si>
  <si>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</si>
  <si>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</si>
  <si>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</si>
  <si>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</si>
  <si>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</si>
  <si>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</si>
  <si>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</si>
  <si>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</si>
  <si>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</si>
  <si>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</si>
  <si>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</si>
  <si>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</si>
  <si>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</si>
  <si>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</si>
  <si>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</si>
  <si>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</si>
  <si>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</si>
  <si>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</si>
  <si>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</si>
  <si>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</si>
  <si>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</si>
  <si>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</si>
  <si>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</si>
  <si>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</si>
  <si>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</si>
  <si>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</si>
  <si>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</si>
  <si>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</si>
  <si>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</si>
  <si>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</si>
  <si>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</si>
  <si>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</si>
  <si>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</si>
  <si>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</si>
  <si>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</si>
  <si>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</si>
  <si>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</si>
  <si>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</si>
  <si>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</si>
  <si>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</si>
  <si>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</si>
  <si>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</si>
  <si>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</si>
  <si>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</si>
  <si>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</si>
  <si>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</si>
  <si>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</si>
  <si>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</si>
  <si>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</si>
  <si>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</si>
  <si>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</si>
  <si>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</si>
  <si>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</si>
  <si>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</si>
  <si>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</si>
  <si>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</si>
  <si>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</si>
  <si>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</si>
  <si>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</si>
  <si>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</si>
  <si>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</si>
  <si>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</si>
  <si>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</si>
  <si>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</si>
  <si>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</si>
  <si>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</si>
  <si>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</si>
  <si>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</si>
  <si>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</si>
  <si>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</si>
  <si>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</si>
  <si>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</si>
  <si>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</si>
  <si>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</si>
  <si>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</si>
  <si>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</si>
  <si>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</si>
  <si>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</si>
  <si>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</si>
  <si>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</si>
  <si>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</si>
  <si>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</si>
  <si>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</si>
  <si>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</si>
  <si>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</si>
  <si>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</si>
  <si>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</si>
  <si>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</si>
  <si>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</si>
  <si>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</si>
  <si>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</si>
  <si>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</si>
  <si>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</si>
  <si>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</si>
  <si>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</si>
  <si>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</si>
  <si>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</si>
  <si>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</si>
  <si>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</si>
  <si>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</si>
  <si>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</si>
  <si>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</si>
  <si>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</si>
  <si>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</si>
  <si>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</si>
  <si>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</si>
  <si>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</si>
  <si>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</si>
  <si>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</si>
  <si>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</si>
  <si>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</si>
  <si>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</si>
  <si>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</si>
  <si>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</si>
  <si>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</si>
  <si>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</si>
  <si>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</si>
  <si>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</si>
  <si>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</si>
  <si>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</si>
  <si>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</si>
  <si>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</si>
  <si>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</si>
  <si>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</si>
  <si>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</si>
  <si>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</si>
  <si>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</si>
  <si>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</si>
  <si>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</si>
  <si>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</si>
  <si>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</si>
  <si>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</si>
  <si>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</si>
  <si>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</si>
  <si>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</si>
  <si>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</si>
  <si>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</si>
  <si>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</si>
  <si>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</si>
  <si>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</si>
  <si>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</si>
  <si>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</si>
  <si>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</si>
  <si>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</si>
  <si>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</si>
  <si>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</si>
  <si>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</si>
  <si>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</si>
  <si>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</si>
  <si>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</si>
  <si>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</si>
  <si>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</si>
  <si>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</si>
  <si>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</si>
  <si>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</si>
  <si>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</si>
  <si>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</si>
  <si>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</si>
  <si>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</si>
  <si>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</si>
  <si>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</si>
  <si>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</si>
  <si>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</si>
  <si>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</si>
  <si>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</si>
  <si>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</si>
  <si>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</si>
  <si>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</si>
  <si>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</si>
  <si>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</si>
  <si>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</si>
  <si>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</si>
  <si>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</si>
  <si>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</si>
  <si>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</si>
  <si>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</si>
  <si>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</si>
  <si>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</si>
  <si>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</si>
  <si>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</si>
  <si>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</si>
  <si>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</si>
  <si>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</si>
  <si>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</si>
  <si>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</si>
  <si>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</si>
  <si>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</si>
  <si>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</si>
  <si>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</si>
  <si>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</si>
  <si>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</si>
  <si>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</si>
  <si>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</si>
  <si>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</si>
  <si>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</si>
  <si>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</si>
  <si>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</si>
  <si>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</si>
  <si>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</si>
  <si>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</si>
  <si>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</si>
  <si>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</si>
  <si>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</si>
  <si>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</si>
  <si>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</si>
  <si>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</si>
  <si>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</si>
  <si>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</si>
  <si>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</si>
  <si>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</si>
  <si>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</si>
  <si>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</si>
  <si>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</si>
  <si>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</si>
  <si>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</si>
  <si>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</si>
  <si>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</si>
  <si>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</si>
  <si>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</si>
  <si>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</si>
  <si>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</si>
  <si>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</si>
  <si>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</si>
  <si>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</si>
  <si>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</si>
  <si>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</si>
  <si>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</si>
  <si>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</si>
  <si>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</si>
  <si>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</si>
  <si>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</si>
  <si>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</si>
  <si>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</si>
  <si>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</si>
  <si>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</si>
  <si>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</si>
  <si>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</si>
  <si>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</si>
  <si>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</si>
  <si>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</si>
  <si>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</si>
  <si>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</si>
  <si>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</si>
  <si>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</si>
  <si>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</si>
  <si>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</si>
  <si>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</si>
  <si>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</si>
  <si>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</si>
  <si>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</si>
  <si>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</si>
  <si>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</si>
  <si>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</si>
  <si>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</si>
  <si>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</si>
  <si>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</si>
  <si>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</si>
  <si>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</si>
  <si>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</si>
  <si>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</si>
  <si>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</si>
  <si>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</si>
  <si>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</si>
  <si>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</si>
  <si>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</si>
  <si>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</si>
  <si>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</si>
  <si>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</si>
  <si>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</si>
  <si>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</si>
  <si>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</si>
  <si>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</si>
  <si>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</si>
  <si>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</si>
  <si>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</si>
  <si>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</si>
  <si>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</si>
  <si>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</si>
  <si>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</si>
  <si>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</si>
  <si>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</si>
  <si>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</si>
  <si>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</si>
  <si>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</si>
  <si>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</si>
  <si>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</si>
  <si>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</si>
  <si>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</si>
  <si>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</si>
  <si>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</si>
  <si>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</si>
  <si>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</si>
  <si>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</si>
  <si>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</si>
  <si>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</si>
  <si>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</si>
  <si>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</si>
  <si>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</si>
  <si>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</si>
  <si>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</si>
  <si>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</si>
  <si>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</si>
  <si>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</si>
  <si>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</si>
  <si>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</si>
  <si>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</si>
  <si>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</si>
  <si>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</si>
  <si>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</si>
  <si>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</si>
  <si>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</si>
  <si>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</si>
  <si>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</si>
  <si>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</si>
  <si>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</si>
  <si>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</si>
  <si>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</si>
  <si>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</si>
  <si>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</si>
  <si>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</si>
  <si>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</si>
  <si>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</si>
  <si>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</si>
  <si>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</si>
  <si>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</si>
  <si>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</si>
  <si>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</si>
  <si>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</si>
  <si>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</si>
  <si>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</si>
  <si>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</si>
  <si>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</si>
  <si>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</si>
  <si>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</si>
  <si>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</si>
  <si>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</si>
  <si>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</si>
  <si>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</si>
  <si>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</si>
  <si>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</si>
  <si>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</si>
  <si>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</si>
  <si>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</si>
  <si>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</si>
  <si>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</si>
  <si>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</si>
  <si>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</si>
  <si>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</si>
  <si>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</si>
  <si>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</si>
  <si>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</si>
  <si>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</si>
  <si>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</si>
  <si>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</si>
  <si>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</si>
  <si>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</si>
  <si>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</si>
  <si>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</si>
  <si>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</si>
  <si>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</si>
  <si>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</si>
  <si>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</si>
  <si>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</si>
  <si>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</si>
  <si>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</si>
  <si>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</si>
  <si>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</si>
  <si>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</si>
  <si>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</si>
  <si>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</si>
  <si>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</si>
  <si>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</si>
  <si>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</si>
  <si>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</si>
  <si>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</si>
  <si>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</si>
  <si>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</si>
  <si>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</si>
  <si>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</si>
  <si>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</si>
  <si>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</si>
  <si>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</si>
  <si>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</si>
  <si>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</si>
  <si>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</si>
  <si>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</si>
  <si>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</si>
  <si>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</si>
  <si>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</si>
  <si>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</si>
  <si>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</si>
  <si>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</si>
  <si>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</si>
  <si>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</si>
  <si>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</si>
  <si>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</si>
  <si>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</si>
  <si>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</si>
  <si>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</si>
  <si>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</si>
  <si>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</si>
  <si>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</si>
  <si>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</si>
  <si>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</si>
  <si>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</si>
  <si>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</si>
  <si>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</si>
  <si>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</si>
  <si>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</si>
  <si>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</si>
  <si>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</si>
  <si>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</si>
  <si>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</si>
  <si>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</si>
  <si>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</si>
  <si>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</si>
  <si>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</si>
  <si>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</si>
  <si>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</si>
  <si>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</si>
  <si>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</si>
  <si>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</si>
  <si>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</si>
  <si>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</si>
  <si>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</si>
  <si>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</si>
  <si>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</si>
  <si>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</si>
  <si>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</si>
  <si>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</si>
  <si>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</si>
  <si>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</si>
  <si>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</si>
  <si>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</si>
  <si>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</si>
  <si>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</si>
  <si>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</si>
  <si>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</si>
  <si>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</si>
  <si>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</si>
  <si>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</si>
  <si>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</si>
  <si>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</si>
  <si>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</si>
  <si>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</si>
  <si>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</si>
  <si>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</si>
  <si>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</si>
  <si>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</si>
  <si>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</si>
  <si>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</si>
  <si>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</si>
  <si>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</si>
  <si>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</si>
  <si>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</si>
  <si>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</si>
  <si>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</si>
  <si>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</si>
  <si>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</si>
  <si>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</si>
  <si>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</si>
  <si>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</si>
  <si>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</si>
  <si>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</si>
  <si>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</si>
  <si>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</si>
  <si>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</si>
  <si>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</si>
  <si>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</si>
  <si>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</si>
  <si>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</si>
  <si>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</si>
  <si>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</si>
  <si>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</si>
  <si>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</si>
  <si>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</si>
  <si>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</si>
  <si>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</si>
  <si>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</si>
  <si>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</si>
  <si>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</si>
  <si>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</si>
  <si>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</si>
  <si>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</si>
  <si>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</si>
  <si>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</si>
  <si>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</si>
  <si>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</si>
  <si>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</si>
  <si>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</si>
  <si>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</si>
  <si>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</si>
  <si>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</si>
  <si>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</si>
  <si>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</si>
  <si>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</si>
  <si>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</si>
  <si>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</si>
  <si>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</si>
  <si>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</si>
  <si>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</si>
  <si>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</si>
  <si>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</si>
  <si>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</si>
  <si>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</si>
  <si>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</si>
  <si>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</si>
  <si>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</si>
  <si>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</si>
  <si>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</si>
  <si>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</si>
  <si>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</si>
  <si>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</si>
  <si>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</si>
  <si>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</si>
  <si>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</si>
  <si>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</si>
  <si>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</si>
  <si>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</si>
  <si>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</si>
  <si>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</si>
  <si>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</si>
  <si>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</si>
  <si>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</si>
  <si>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</si>
  <si>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</si>
  <si>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</si>
  <si>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</si>
  <si>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</si>
  <si>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</si>
  <si>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</si>
  <si>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</si>
  <si>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</si>
  <si>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</si>
  <si>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</si>
  <si>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</si>
  <si>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</si>
  <si>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</si>
  <si>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</si>
  <si>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</si>
  <si>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</si>
  <si>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</si>
  <si>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</si>
  <si>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</si>
  <si>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</si>
  <si>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</si>
  <si>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</si>
  <si>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</si>
  <si>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</si>
  <si>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</si>
  <si>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</si>
  <si>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</si>
  <si>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</si>
  <si>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</si>
  <si>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</si>
  <si>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</si>
  <si>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</si>
  <si>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</si>
  <si>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</si>
  <si>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</si>
  <si>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</si>
  <si>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</si>
  <si>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</si>
  <si>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</si>
  <si>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</si>
  <si>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</si>
  <si>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</si>
  <si>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</si>
  <si>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</si>
  <si>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</si>
  <si>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</si>
  <si>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</si>
  <si>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</si>
  <si>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</si>
  <si>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</si>
  <si>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</si>
  <si>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</si>
  <si>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</si>
  <si>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</si>
  <si>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</si>
  <si>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</si>
  <si>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</si>
  <si>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</si>
  <si>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</si>
  <si>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</si>
  <si>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</si>
  <si>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</si>
  <si>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</si>
  <si>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</si>
  <si>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</si>
  <si>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</si>
  <si>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</si>
  <si>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</si>
  <si>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</si>
  <si>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</si>
  <si>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</si>
  <si>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</si>
  <si>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</si>
  <si>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</si>
  <si>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</si>
  <si>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</si>
  <si>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</si>
  <si>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</si>
  <si>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</si>
  <si>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</si>
  <si>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</si>
  <si>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</si>
  <si>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</si>
  <si>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</si>
  <si>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</si>
  <si>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</si>
  <si>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</si>
  <si>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</si>
  <si>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</si>
  <si>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</si>
  <si>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</si>
  <si>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</si>
  <si>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</si>
  <si>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</si>
  <si>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</si>
  <si>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</si>
  <si>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</si>
  <si>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</si>
  <si>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</si>
  <si>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</si>
  <si>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</si>
  <si>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</si>
  <si>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</si>
  <si>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</si>
  <si>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</si>
  <si>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</si>
  <si>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</si>
  <si>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</si>
  <si>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</si>
  <si>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</si>
  <si>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</si>
  <si>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</si>
  <si>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</si>
  <si>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</si>
  <si>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</si>
  <si>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</si>
  <si>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</si>
  <si>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</si>
  <si>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</si>
  <si>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</si>
  <si>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</si>
  <si>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</si>
  <si>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</si>
  <si>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</si>
  <si>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</si>
  <si>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</si>
  <si>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</si>
  <si>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</si>
  <si>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</si>
  <si>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</si>
  <si>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</si>
  <si>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</si>
  <si>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</si>
  <si>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</si>
  <si>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</si>
  <si>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</si>
  <si>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</si>
  <si>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</si>
  <si>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</si>
  <si>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</si>
  <si>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</si>
  <si>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</si>
  <si>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</si>
  <si>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</si>
  <si>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</si>
  <si>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</si>
  <si>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</si>
  <si>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</si>
  <si>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</si>
  <si>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</si>
  <si>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</si>
  <si>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</si>
  <si>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</si>
  <si>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</si>
  <si>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</si>
  <si>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</si>
  <si>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</si>
  <si>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</si>
  <si>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</si>
  <si>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</si>
  <si>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</si>
  <si>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</si>
  <si>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</si>
  <si>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</si>
  <si>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</si>
  <si>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</si>
  <si>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</si>
  <si>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</si>
  <si>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</si>
  <si>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</si>
  <si>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</si>
  <si>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</si>
  <si>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</si>
  <si>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</si>
  <si>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</si>
  <si>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</si>
  <si>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</si>
  <si>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</si>
  <si>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</si>
  <si>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</si>
  <si>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</si>
  <si>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</si>
  <si>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</si>
  <si>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</si>
  <si>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</si>
  <si>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</si>
  <si>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</si>
  <si>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</si>
  <si>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</si>
  <si>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</si>
  <si>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</si>
  <si>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</si>
  <si>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</si>
  <si>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</si>
  <si>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</si>
  <si>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</si>
  <si>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</si>
  <si>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</si>
  <si>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</si>
  <si>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</si>
  <si>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</si>
  <si>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</si>
  <si>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</si>
  <si>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</si>
  <si>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</si>
  <si>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</si>
  <si>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</si>
  <si>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</si>
  <si>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</si>
  <si>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</si>
  <si>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</si>
  <si>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</si>
  <si>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</si>
  <si>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</si>
  <si>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</si>
  <si>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</si>
  <si>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</si>
  <si>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</si>
  <si>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</si>
  <si>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</si>
  <si>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</si>
  <si>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</si>
  <si>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</si>
  <si>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</si>
  <si>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</si>
  <si>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</si>
  <si>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</si>
  <si>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</si>
  <si>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</si>
  <si>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</si>
  <si>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</si>
  <si>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</si>
  <si>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</si>
  <si>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</si>
  <si>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</si>
  <si>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</si>
  <si>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</si>
  <si>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</si>
  <si>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</si>
  <si>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</si>
  <si>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</si>
  <si>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</si>
  <si>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</si>
  <si>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</si>
  <si>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</si>
  <si>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</si>
  <si>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</si>
  <si>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</si>
  <si>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</si>
  <si>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</si>
  <si>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</si>
  <si>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</si>
  <si>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</si>
  <si>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</si>
  <si>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</si>
  <si>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</si>
  <si>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</si>
  <si>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</si>
  <si>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</si>
  <si>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</si>
  <si>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</si>
  <si>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</si>
  <si>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</si>
  <si>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</si>
  <si>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</si>
  <si>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</si>
  <si>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</si>
  <si>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</si>
  <si>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</si>
  <si>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</si>
  <si>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</si>
  <si>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</si>
  <si>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</si>
  <si>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</si>
  <si>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</si>
  <si>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</si>
  <si>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</si>
  <si>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</si>
  <si>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</si>
  <si>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</si>
  <si>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</si>
  <si>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</si>
  <si>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</si>
  <si>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</si>
  <si>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</si>
  <si>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</si>
  <si>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</si>
  <si>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</si>
  <si>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</si>
  <si>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</si>
  <si>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</si>
  <si>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</si>
  <si>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</si>
  <si>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</si>
  <si>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</si>
  <si>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</si>
  <si>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</si>
  <si>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</si>
  <si>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</si>
  <si>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</si>
  <si>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</si>
  <si>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</si>
  <si>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</si>
  <si>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</si>
  <si>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</si>
  <si>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</si>
  <si>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</si>
  <si>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</si>
  <si>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</si>
  <si>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</si>
  <si>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</si>
  <si>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</si>
  <si>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</si>
  <si>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</si>
  <si>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</si>
  <si>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</si>
  <si>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</si>
  <si>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</si>
  <si>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</si>
  <si>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</si>
  <si>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</si>
  <si>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</si>
  <si>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</si>
  <si>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</si>
  <si>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</si>
  <si>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</si>
  <si>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</si>
  <si>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</si>
  <si>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</si>
  <si>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</si>
  <si>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</si>
  <si>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</si>
  <si>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</si>
  <si>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</si>
  <si>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</si>
  <si>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</si>
  <si>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</si>
  <si>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</si>
  <si>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</si>
  <si>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</si>
  <si>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</si>
  <si>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</si>
  <si>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</si>
  <si>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</si>
  <si>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</si>
  <si>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</si>
  <si>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</si>
  <si>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</si>
  <si>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</si>
  <si>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</si>
  <si>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</si>
  <si>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</si>
  <si>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</si>
  <si>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</si>
  <si>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</si>
  <si>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</si>
  <si>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</si>
  <si>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</si>
  <si>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</si>
  <si>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</si>
  <si>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</si>
  <si>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</si>
  <si>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</si>
  <si>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</si>
  <si>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</si>
  <si>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</si>
  <si>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</si>
  <si>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</si>
  <si>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</si>
  <si>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</si>
  <si>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</si>
  <si>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</si>
  <si>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</si>
  <si>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</si>
  <si>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</si>
  <si>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</si>
  <si>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</si>
  <si>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</si>
  <si>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</si>
  <si>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</si>
  <si>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</si>
  <si>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</si>
  <si>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</si>
  <si>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</si>
  <si>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</si>
  <si>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</si>
  <si>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</si>
  <si>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</si>
  <si>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</si>
  <si>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</si>
  <si>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</si>
  <si>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</si>
  <si>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</si>
  <si>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</si>
  <si>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</si>
  <si>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</si>
  <si>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</si>
  <si>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</si>
  <si>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</si>
  <si>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</si>
  <si>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</si>
  <si>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</si>
  <si>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</si>
  <si>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</si>
  <si>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</si>
  <si>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</si>
  <si>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</si>
  <si>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</si>
  <si>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</si>
  <si>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</si>
  <si>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</si>
  <si>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</si>
  <si>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</si>
  <si>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</si>
  <si>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</si>
  <si>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</si>
  <si>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</si>
  <si>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</si>
  <si>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</si>
  <si>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</si>
  <si>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</si>
  <si>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</si>
  <si>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</si>
  <si>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</si>
  <si>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</si>
  <si>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</si>
  <si>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</si>
  <si>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</si>
  <si>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</si>
  <si>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</si>
  <si>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</si>
  <si>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</si>
  <si>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</si>
  <si>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</si>
  <si>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</si>
  <si>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</si>
  <si>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</si>
  <si>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</si>
  <si>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</si>
  <si>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</si>
  <si>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</si>
  <si>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</si>
  <si>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</si>
  <si>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</si>
  <si>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</si>
  <si>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</si>
  <si>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</si>
  <si>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</si>
  <si>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</si>
  <si>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</si>
  <si>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</si>
  <si>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</si>
  <si>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</si>
  <si>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</si>
  <si>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</si>
  <si>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</si>
  <si>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</si>
  <si>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</si>
  <si>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</si>
  <si>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</si>
  <si>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</si>
  <si>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</si>
  <si>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</si>
  <si>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</si>
  <si>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</si>
  <si>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</si>
  <si>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</si>
  <si>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</si>
  <si>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</si>
  <si>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</si>
  <si>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</si>
  <si>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</si>
  <si>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</si>
  <si>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</si>
  <si>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</si>
  <si>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</si>
  <si>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</si>
  <si>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</si>
  <si>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</si>
  <si>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</si>
  <si>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</si>
  <si>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</si>
  <si>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</si>
  <si>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</si>
  <si>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</si>
  <si>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</si>
  <si>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</si>
  <si>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</si>
  <si>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</si>
  <si>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</si>
  <si>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</si>
  <si>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</si>
  <si>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</si>
  <si>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</si>
  <si>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</si>
  <si>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</si>
  <si>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</si>
  <si>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</si>
  <si>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</si>
  <si>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</si>
  <si>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</si>
  <si>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</si>
  <si>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</si>
  <si>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</si>
  <si>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</si>
  <si>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</si>
  <si>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</si>
  <si>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</si>
  <si>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</si>
  <si>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</si>
  <si>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</si>
  <si>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</si>
  <si>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</si>
  <si>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</si>
  <si>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</si>
  <si>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</si>
  <si>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</si>
  <si>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</si>
  <si>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</si>
  <si>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</si>
  <si>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</si>
  <si>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</si>
  <si>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</si>
  <si>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</si>
  <si>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</si>
  <si>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</si>
  <si>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</si>
  <si>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</si>
  <si>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</si>
  <si>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</si>
  <si>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</si>
  <si>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</si>
  <si>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</si>
  <si>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</si>
  <si>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</si>
  <si>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</si>
  <si>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</si>
  <si>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</si>
  <si>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</si>
  <si>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</si>
  <si>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</si>
  <si>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</si>
  <si>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</si>
  <si>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</si>
  <si>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</si>
  <si>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</si>
  <si>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</si>
  <si>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</si>
  <si>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</si>
  <si>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</si>
  <si>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</si>
  <si>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</si>
  <si>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</si>
  <si>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</si>
  <si>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</si>
  <si>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</si>
  <si>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</si>
  <si>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</si>
  <si>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</si>
  <si>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</si>
  <si>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</si>
  <si>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</si>
  <si>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</si>
  <si>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</si>
  <si>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</si>
  <si>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</si>
  <si>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</si>
  <si>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</si>
  <si>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</si>
  <si>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</si>
  <si>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</si>
  <si>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</si>
  <si>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</si>
  <si>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</si>
  <si>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</si>
  <si>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</si>
  <si>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</si>
  <si>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</si>
  <si>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</si>
  <si>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</si>
  <si>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</si>
  <si>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</si>
  <si>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</si>
  <si>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</si>
  <si>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</si>
  <si>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</si>
  <si>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</si>
  <si>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</si>
  <si>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</si>
  <si>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</si>
  <si>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</si>
  <si>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</si>
  <si>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</si>
  <si>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</si>
  <si>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</si>
  <si>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</si>
  <si>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</si>
  <si>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</si>
  <si>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</si>
  <si>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</si>
  <si>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</si>
  <si>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</si>
  <si>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</si>
  <si>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</si>
  <si>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</si>
  <si>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</si>
  <si>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</si>
  <si>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</si>
  <si>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</si>
  <si>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</si>
  <si>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</si>
  <si>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</si>
  <si>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</si>
  <si>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</si>
  <si>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</si>
  <si>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</si>
  <si>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</si>
  <si>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</si>
  <si>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</si>
  <si>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</si>
  <si>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</si>
  <si>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</si>
  <si>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</si>
  <si>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</si>
  <si>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</si>
  <si>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</si>
  <si>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</si>
  <si>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</si>
  <si>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</si>
  <si>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</si>
  <si>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</si>
  <si>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</si>
  <si>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</si>
  <si>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</si>
  <si>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</si>
  <si>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</si>
  <si>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</si>
  <si>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</si>
  <si>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</si>
  <si>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</si>
  <si>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</si>
  <si>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</si>
  <si>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</si>
  <si>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</si>
  <si>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</si>
  <si>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</si>
  <si>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</si>
  <si>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</si>
  <si>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</si>
  <si>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</si>
  <si>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</si>
  <si>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</si>
  <si>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</si>
  <si>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</si>
  <si>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</si>
  <si>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</si>
  <si>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</si>
  <si>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</si>
  <si>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</si>
  <si>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</si>
  <si>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</si>
  <si>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</si>
  <si>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</si>
  <si>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</si>
  <si>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</si>
  <si>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</si>
  <si>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</si>
  <si>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</si>
  <si>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</si>
  <si>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</si>
  <si>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</si>
  <si>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</si>
  <si>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</si>
  <si>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</si>
  <si>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</si>
  <si>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</si>
  <si>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</si>
  <si>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</si>
  <si>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</si>
  <si>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</si>
  <si>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</si>
  <si>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</si>
  <si>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</si>
  <si>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</si>
  <si>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</si>
  <si>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</si>
  <si>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</si>
  <si>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</si>
  <si>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</si>
  <si>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</si>
  <si>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</si>
  <si>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</si>
  <si>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</si>
  <si>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</si>
  <si>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</si>
  <si>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</si>
  <si>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</si>
  <si>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</si>
  <si>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</si>
  <si>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</si>
  <si>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</si>
  <si>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</si>
  <si>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</si>
  <si>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</si>
  <si>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</si>
  <si>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</si>
  <si>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</si>
  <si>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</si>
  <si>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</si>
  <si>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</si>
  <si>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</si>
  <si>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</si>
  <si>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</si>
  <si>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</si>
  <si>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</si>
  <si>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</si>
  <si>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</si>
  <si>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</si>
  <si>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</si>
  <si>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</si>
  <si>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</si>
  <si>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</si>
  <si>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</si>
  <si>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</si>
  <si>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</si>
  <si>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</si>
  <si>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</si>
  <si>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</si>
  <si>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</si>
  <si>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</si>
  <si>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</si>
  <si>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</si>
  <si>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</si>
  <si>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</si>
  <si>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</si>
  <si>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</si>
  <si>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</si>
  <si>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</si>
  <si>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</si>
  <si>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</si>
  <si>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</si>
  <si>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</si>
  <si>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</si>
  <si>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</si>
  <si>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</si>
  <si>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</si>
  <si>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</si>
  <si>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</si>
  <si>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</si>
  <si>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</si>
  <si>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</si>
  <si>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</si>
  <si>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</si>
  <si>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</si>
  <si>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</si>
  <si>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</si>
  <si>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</si>
  <si>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</si>
  <si>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</si>
  <si>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</si>
  <si>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</si>
  <si>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</si>
  <si>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</si>
  <si>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</si>
  <si>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</si>
  <si>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</si>
  <si>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</si>
  <si>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</si>
  <si>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</si>
  <si>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</si>
  <si>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</si>
  <si>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</si>
  <si>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</si>
  <si>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</si>
  <si>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</si>
  <si>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</si>
  <si>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</si>
  <si>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</si>
  <si>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</si>
  <si>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</si>
  <si>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</si>
  <si>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</si>
  <si>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</si>
  <si>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</si>
  <si>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</si>
  <si>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</si>
  <si>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</si>
  <si>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</si>
  <si>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</si>
  <si>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</si>
  <si>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</si>
  <si>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</si>
  <si>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</si>
  <si>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</si>
  <si>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</si>
  <si>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</si>
  <si>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</si>
  <si>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</si>
  <si>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</si>
  <si>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</si>
  <si>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</si>
  <si>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</si>
  <si>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</si>
  <si>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</si>
  <si>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</si>
  <si>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</si>
  <si>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</si>
  <si>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</si>
  <si>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</si>
  <si>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</si>
  <si>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</si>
  <si>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</si>
  <si>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</si>
  <si>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</si>
  <si>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</si>
  <si>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</si>
  <si>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</si>
  <si>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</si>
  <si>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</si>
  <si>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</si>
  <si>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</si>
  <si>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</si>
  <si>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</si>
  <si>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</si>
  <si>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</si>
  <si>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</si>
  <si>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</si>
  <si>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</si>
  <si>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</si>
  <si>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</si>
  <si>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</si>
  <si>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</si>
  <si>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</si>
  <si>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</si>
  <si>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</si>
  <si>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</si>
  <si>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</si>
  <si>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</si>
  <si>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</si>
  <si>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</si>
  <si>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</si>
  <si>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</si>
  <si>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</si>
  <si>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</si>
  <si>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</si>
  <si>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</si>
  <si>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</si>
  <si>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</si>
  <si>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</si>
  <si>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</si>
  <si>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</si>
  <si>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</si>
  <si>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</si>
  <si>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</si>
  <si>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</si>
  <si>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</si>
  <si>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</si>
  <si>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</si>
  <si>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</si>
  <si>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</si>
  <si>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</si>
  <si>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</si>
  <si>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</si>
  <si>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</si>
  <si>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</si>
  <si>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</si>
  <si>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</si>
  <si>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</si>
  <si>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</si>
  <si>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</si>
  <si>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</si>
  <si>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</si>
  <si>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</si>
  <si>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</si>
  <si>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</si>
  <si>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</si>
  <si>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</si>
  <si>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</si>
  <si>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</si>
  <si>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</si>
  <si>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</si>
  <si>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</si>
  <si>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</si>
  <si>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</si>
  <si>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</si>
  <si>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</si>
  <si>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</si>
  <si>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</si>
  <si>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</si>
  <si>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</si>
  <si>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</si>
  <si>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</si>
  <si>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</si>
  <si>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</si>
  <si>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</si>
  <si>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</si>
  <si>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</si>
  <si>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</si>
  <si>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</si>
  <si>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</si>
  <si>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</si>
  <si>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</si>
  <si>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</si>
  <si>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</si>
  <si>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</si>
  <si>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</si>
  <si>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</si>
  <si>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</si>
  <si>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</si>
  <si>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</si>
  <si>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</si>
  <si>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</si>
  <si>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</si>
  <si>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</si>
  <si>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</si>
  <si>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</si>
  <si>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</si>
  <si>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</si>
  <si>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</si>
  <si>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</si>
  <si>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</si>
  <si>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</si>
  <si>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</si>
  <si>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</si>
  <si>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</si>
  <si>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</si>
  <si>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</si>
  <si>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</si>
  <si>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</si>
  <si>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</si>
  <si>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</si>
  <si>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</si>
  <si>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</si>
  <si>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</si>
  <si>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</si>
  <si>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</si>
  <si>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</si>
  <si>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</si>
  <si>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</si>
  <si>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</si>
  <si>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</si>
  <si>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</si>
  <si>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</si>
  <si>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</si>
  <si>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</si>
  <si>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</si>
  <si>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</si>
  <si>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</si>
  <si>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</si>
  <si>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</si>
  <si>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</si>
  <si>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</si>
  <si>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</si>
  <si>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</si>
  <si>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</si>
  <si>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</si>
  <si>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</si>
  <si>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</si>
  <si>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</si>
  <si>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</si>
  <si>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</si>
  <si>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</si>
  <si>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</si>
  <si>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</si>
  <si>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</si>
  <si>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</si>
  <si>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</si>
  <si>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</si>
  <si>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</si>
  <si>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</si>
  <si>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</si>
  <si>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</si>
  <si>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</si>
  <si>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</si>
  <si>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</si>
  <si>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</si>
  <si>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</si>
  <si>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</si>
  <si>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</si>
  <si>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</si>
  <si>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</si>
  <si>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</si>
  <si>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</si>
  <si>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</si>
  <si>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</si>
  <si>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</si>
  <si>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</si>
  <si>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</si>
  <si>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</si>
  <si>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</si>
  <si>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</si>
  <si>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</si>
  <si>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</si>
  <si>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</si>
  <si>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</si>
  <si>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</si>
  <si>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</si>
  <si>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</si>
  <si>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</si>
  <si>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</si>
  <si>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</si>
  <si>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</si>
  <si>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</si>
  <si>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</si>
  <si>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</si>
  <si>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</si>
  <si>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</si>
  <si>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</si>
  <si>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</si>
  <si>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</si>
  <si>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</si>
  <si>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</si>
  <si>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</si>
  <si>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</si>
  <si>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</si>
  <si>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</si>
  <si>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</si>
  <si>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</si>
  <si>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</si>
  <si>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</si>
  <si>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</si>
  <si>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</si>
  <si>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</si>
  <si>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</si>
  <si>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</si>
  <si>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</si>
  <si>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</si>
  <si>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</si>
  <si>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</si>
  <si>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</si>
  <si>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</si>
  <si>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</si>
  <si>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</si>
  <si>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</si>
  <si>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</si>
  <si>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</si>
  <si>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</si>
  <si>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</si>
  <si>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</si>
  <si>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</si>
  <si>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</si>
  <si>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</si>
  <si>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</si>
  <si>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</si>
  <si>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</si>
  <si>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</si>
  <si>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</si>
  <si>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</si>
  <si>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</si>
  <si>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</si>
  <si>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</si>
  <si>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</si>
  <si>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</si>
  <si>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</si>
  <si>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</si>
  <si>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</si>
  <si>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</si>
  <si>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</si>
  <si>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</si>
  <si>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</si>
  <si>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</si>
  <si>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</si>
  <si>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</si>
  <si>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</si>
  <si>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</si>
  <si>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</si>
  <si>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</si>
  <si>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</si>
  <si>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</si>
  <si>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</si>
  <si>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</si>
  <si>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</si>
  <si>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</si>
  <si>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</si>
  <si>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</si>
  <si>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</si>
  <si>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</si>
  <si>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</si>
  <si>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</si>
  <si>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</si>
  <si>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</si>
  <si>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</si>
  <si>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</si>
  <si>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</si>
  <si>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</si>
  <si>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</si>
  <si>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</si>
  <si>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</si>
  <si>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</si>
  <si>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</si>
  <si>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</si>
  <si>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</si>
  <si>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</si>
  <si>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</si>
  <si>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</si>
  <si>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</si>
  <si>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</si>
  <si>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</si>
  <si>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</si>
  <si>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</si>
  <si>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</si>
  <si>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</si>
  <si>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</si>
  <si>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</si>
  <si>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</si>
  <si>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</si>
  <si>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</si>
  <si>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</si>
  <si>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</si>
  <si>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</si>
  <si>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</si>
  <si>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</si>
  <si>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</si>
  <si>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</si>
  <si>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</si>
  <si>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</si>
  <si>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</si>
  <si>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</si>
  <si>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</si>
  <si>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</si>
  <si>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</si>
  <si>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</si>
  <si>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</si>
  <si>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</si>
  <si>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</si>
  <si>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</si>
  <si>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</si>
  <si>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</si>
  <si>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</si>
  <si>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</si>
  <si>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</si>
  <si>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</si>
  <si>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</si>
  <si>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</si>
  <si>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</si>
  <si>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</si>
  <si>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</si>
  <si>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</si>
  <si>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</si>
  <si>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</si>
  <si>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</si>
  <si>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</si>
  <si>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</si>
  <si>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</si>
  <si>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</si>
  <si>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</si>
  <si>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</si>
  <si>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</si>
  <si>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</si>
  <si>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</si>
  <si>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</si>
  <si>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</si>
  <si>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</si>
  <si>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</si>
  <si>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</si>
  <si>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</si>
  <si>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</si>
  <si>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</si>
  <si>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</si>
  <si>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</si>
  <si>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</si>
  <si>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</si>
  <si>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</si>
  <si>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</si>
  <si>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</si>
  <si>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</si>
  <si>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</si>
  <si>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</si>
  <si>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</si>
  <si>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</si>
  <si>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</si>
  <si>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</si>
  <si>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</si>
  <si>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</si>
  <si>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</si>
  <si>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</si>
  <si>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</si>
  <si>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</si>
  <si>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</si>
  <si>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</si>
  <si>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</si>
  <si>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</si>
  <si>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</si>
  <si>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</si>
  <si>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</si>
  <si>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</si>
  <si>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</si>
  <si>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</si>
  <si>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</si>
  <si>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</si>
  <si>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</si>
  <si>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</si>
  <si>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</si>
  <si>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</si>
  <si>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</si>
  <si>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</si>
  <si>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</si>
  <si>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</si>
  <si>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</si>
  <si>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</si>
  <si>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</si>
  <si>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</si>
  <si>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</si>
  <si>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</si>
  <si>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</si>
  <si>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</si>
  <si>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</si>
  <si>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</si>
  <si>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</si>
  <si>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</si>
  <si>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</si>
  <si>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</si>
  <si>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</si>
  <si>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</si>
  <si>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</si>
  <si>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</si>
  <si>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</si>
  <si>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</si>
  <si>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</si>
  <si>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</si>
  <si>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</si>
  <si>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</si>
  <si>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</si>
  <si>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</si>
  <si>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</si>
  <si>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</si>
  <si>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</si>
  <si>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</si>
  <si>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</si>
  <si>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</si>
  <si>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</si>
  <si>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</si>
  <si>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</si>
  <si>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</si>
  <si>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</si>
  <si>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</si>
  <si>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</si>
  <si>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</si>
  <si>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</si>
  <si>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</si>
  <si>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</si>
  <si>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</si>
  <si>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</si>
  <si>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</si>
  <si>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</si>
  <si>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</si>
  <si>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</si>
  <si>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</si>
  <si>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</si>
  <si>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</si>
  <si>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</si>
  <si>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</si>
  <si>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</si>
  <si>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</si>
  <si>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</si>
  <si>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</si>
  <si>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</si>
  <si>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</si>
  <si>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</si>
  <si>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</si>
  <si>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</si>
  <si>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</si>
  <si>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</si>
  <si>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</si>
  <si>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</si>
  <si>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</si>
  <si>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</si>
  <si>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</si>
  <si>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</si>
  <si>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</si>
  <si>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</si>
  <si>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</si>
  <si>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</si>
  <si>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</si>
  <si>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</si>
  <si>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</si>
  <si>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</si>
  <si>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</si>
  <si>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</si>
  <si>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</si>
  <si>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</si>
  <si>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</si>
  <si>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</si>
  <si>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</si>
  <si>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</si>
  <si>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</si>
  <si>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</si>
  <si>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</si>
  <si>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</si>
  <si>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</si>
  <si>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</si>
  <si>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</si>
  <si>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</si>
  <si>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</si>
  <si>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</si>
  <si>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</si>
  <si>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</si>
  <si>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</si>
  <si>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</si>
  <si>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</si>
  <si>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</si>
  <si>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</si>
  <si>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</si>
  <si>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</si>
  <si>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</si>
  <si>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</si>
  <si>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</si>
  <si>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</si>
  <si>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</si>
  <si>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</si>
  <si>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</si>
  <si>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</si>
  <si>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</si>
  <si>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</si>
  <si>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</si>
  <si>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</si>
  <si>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</si>
  <si>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</si>
  <si>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</si>
  <si>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</si>
  <si>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</si>
  <si>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</si>
  <si>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</si>
  <si>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</si>
  <si>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</si>
  <si>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</si>
  <si>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</si>
  <si>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</si>
  <si>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</si>
  <si>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</si>
  <si>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</si>
  <si>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</si>
  <si>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</si>
  <si>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</si>
  <si>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</si>
  <si>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</si>
  <si>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</si>
  <si>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</si>
  <si>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</si>
  <si>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</si>
  <si>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</si>
  <si>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</si>
  <si>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</si>
  <si>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</si>
  <si>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</si>
  <si>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</si>
  <si>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</si>
  <si>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</si>
  <si>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</si>
  <si>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</si>
  <si>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</si>
  <si>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</si>
  <si>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</si>
  <si>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</si>
  <si>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</si>
  <si>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</si>
  <si>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</si>
  <si>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</si>
  <si>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</si>
  <si>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</si>
  <si>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</si>
  <si>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</si>
  <si>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</si>
  <si>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</si>
  <si>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</si>
  <si>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</si>
  <si>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</si>
  <si>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</si>
  <si>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</si>
  <si>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</si>
  <si>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</si>
  <si>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</si>
  <si>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</si>
  <si>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</si>
  <si>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</si>
  <si>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</si>
  <si>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</si>
  <si>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</si>
  <si>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</si>
  <si>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</si>
  <si>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</si>
  <si>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</si>
  <si>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</si>
  <si>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</si>
  <si>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</si>
  <si>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</si>
  <si>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</si>
  <si>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</si>
  <si>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</si>
  <si>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</si>
  <si>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</si>
  <si>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</si>
  <si>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</si>
  <si>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</si>
  <si>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</si>
  <si>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</si>
  <si>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</si>
  <si>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</si>
  <si>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</si>
  <si>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</si>
  <si>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</si>
  <si>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</si>
  <si>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</si>
  <si>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</si>
  <si>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</si>
  <si>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</si>
  <si>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</si>
  <si>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</si>
  <si>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</si>
  <si>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</si>
  <si>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</si>
  <si>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</si>
  <si>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</si>
  <si>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</si>
  <si>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</si>
  <si>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</si>
  <si>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</si>
  <si>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</si>
  <si>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</si>
  <si>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</si>
  <si>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</si>
  <si>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</si>
  <si>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</si>
  <si>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</si>
  <si>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</si>
  <si>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</si>
  <si>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</si>
  <si>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</si>
  <si>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</si>
  <si>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</si>
  <si>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</si>
  <si>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</si>
  <si>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</si>
  <si>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</si>
  <si>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</si>
  <si>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</si>
  <si>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</si>
  <si>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</si>
  <si>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</si>
  <si>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</si>
  <si>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</si>
  <si>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</si>
  <si>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</si>
  <si>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</si>
  <si>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</si>
  <si>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</si>
  <si>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</si>
  <si>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</si>
  <si>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</si>
  <si>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</si>
  <si>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</si>
  <si>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</si>
  <si>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</si>
  <si>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</si>
  <si>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</si>
  <si>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</si>
  <si>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</si>
  <si>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</si>
  <si>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</si>
  <si>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</si>
  <si>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</si>
  <si>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</si>
  <si>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</si>
  <si>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</si>
  <si>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</si>
  <si>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</si>
  <si>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</si>
  <si>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</si>
  <si>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</si>
  <si>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</si>
  <si>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</si>
  <si>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</si>
  <si>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</si>
  <si>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</si>
  <si>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</si>
  <si>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</si>
  <si>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</si>
  <si>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</si>
  <si>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</si>
  <si>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</si>
  <si>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</si>
  <si>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</si>
  <si>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</si>
  <si>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</si>
  <si>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</si>
  <si>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</si>
  <si>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</si>
  <si>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</si>
  <si>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</si>
  <si>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</si>
  <si>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</si>
  <si>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</si>
  <si>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</si>
  <si>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</si>
  <si>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</si>
  <si>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</si>
  <si>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</si>
  <si>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</si>
  <si>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</si>
  <si>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</si>
  <si>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</si>
  <si>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</si>
  <si>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</si>
  <si>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</si>
  <si>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</si>
  <si>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</si>
  <si>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</si>
  <si>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</si>
  <si>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</si>
  <si>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</si>
  <si>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</si>
  <si>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</si>
  <si>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</si>
  <si>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</si>
  <si>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</si>
  <si>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</si>
  <si>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</si>
  <si>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</si>
  <si>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</si>
  <si>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</si>
  <si>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</si>
  <si>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</si>
  <si>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</si>
  <si>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</si>
  <si>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</si>
  <si>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</si>
  <si>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</si>
  <si>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</si>
  <si>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</si>
  <si>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</si>
  <si>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</si>
  <si>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</si>
  <si>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</si>
  <si>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</si>
  <si>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</si>
  <si>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</si>
  <si>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</si>
  <si>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</si>
  <si>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</si>
  <si>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</si>
  <si>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</si>
  <si>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</si>
  <si>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</si>
  <si>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</si>
  <si>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</si>
  <si>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</si>
  <si>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</si>
  <si>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</si>
  <si>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</si>
  <si>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</si>
  <si>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</si>
  <si>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</si>
  <si>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</si>
  <si>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</si>
  <si>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</si>
  <si>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</si>
  <si>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</si>
  <si>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</si>
  <si>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</si>
  <si>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</si>
  <si>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</si>
  <si>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</si>
  <si>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</si>
  <si>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</si>
  <si>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</si>
  <si>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</si>
  <si>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</si>
  <si>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</si>
  <si>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</si>
  <si>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</si>
  <si>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</si>
  <si>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</si>
  <si>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</si>
  <si>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</si>
  <si>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</si>
  <si>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</si>
  <si>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</si>
  <si>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</si>
  <si>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</si>
  <si>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</si>
  <si>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</si>
  <si>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</si>
  <si>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</si>
  <si>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</si>
  <si>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</si>
  <si>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</si>
  <si>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</si>
  <si>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</si>
  <si>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</si>
  <si>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</si>
  <si>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</si>
  <si>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</si>
  <si>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</si>
  <si>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</si>
  <si>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</si>
  <si>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</si>
  <si>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</si>
  <si>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</si>
  <si>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</si>
  <si>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</si>
  <si>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</si>
  <si>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</si>
  <si>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</si>
  <si>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</si>
  <si>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</si>
  <si>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</si>
  <si>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</si>
  <si>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</si>
  <si>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</si>
  <si>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</si>
  <si>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</si>
  <si>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</si>
  <si>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</si>
  <si>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</si>
  <si>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</si>
  <si>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</si>
  <si>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</si>
  <si>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</si>
  <si>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</si>
  <si>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</si>
  <si>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</si>
  <si>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</si>
  <si>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</si>
  <si>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</si>
  <si>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</si>
  <si>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</si>
  <si>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</si>
  <si>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</si>
  <si>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</si>
  <si>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</si>
  <si>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</si>
  <si>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</si>
  <si>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</si>
  <si>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</si>
  <si>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</si>
  <si>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</si>
  <si>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</si>
  <si>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</si>
  <si>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</si>
  <si>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</si>
  <si>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</si>
  <si>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</si>
  <si>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</si>
  <si>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</si>
  <si>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</si>
  <si>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</si>
  <si>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</si>
  <si>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</si>
  <si>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</si>
  <si>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</si>
  <si>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</si>
  <si>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</si>
  <si>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</si>
  <si>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</si>
  <si>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</si>
  <si>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</si>
  <si>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</si>
  <si>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</si>
  <si>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</si>
  <si>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</si>
  <si>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</si>
  <si>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</si>
  <si>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</si>
  <si>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</si>
  <si>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</si>
  <si>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</si>
  <si>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</si>
  <si>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</si>
  <si>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</si>
  <si>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</si>
  <si>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</si>
  <si>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</si>
  <si>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</si>
  <si>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</si>
  <si>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</si>
  <si>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</si>
  <si>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</si>
  <si>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</si>
  <si>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</si>
  <si>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</si>
  <si>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</si>
  <si>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</si>
  <si>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</si>
  <si>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</si>
  <si>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</si>
  <si>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</si>
  <si>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</si>
  <si>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</si>
  <si>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</si>
  <si>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</si>
  <si>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</si>
  <si>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</si>
  <si>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</si>
  <si>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</si>
  <si>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</si>
  <si>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</si>
  <si>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</si>
  <si>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</si>
  <si>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</si>
  <si>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</si>
  <si>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</si>
  <si>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</si>
  <si>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</si>
  <si>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</si>
  <si>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</si>
  <si>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</si>
  <si>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</si>
  <si>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</si>
  <si>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</si>
  <si>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</si>
  <si>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</si>
  <si>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</si>
  <si>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</si>
  <si>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</si>
  <si>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</si>
  <si>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</si>
  <si>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</si>
  <si>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</si>
  <si>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</si>
  <si>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</si>
  <si>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</si>
  <si>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</si>
  <si>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</si>
  <si>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</si>
  <si>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</si>
  <si>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</si>
  <si>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</si>
  <si>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</si>
  <si>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</si>
  <si>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</si>
  <si>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</si>
  <si>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</si>
  <si>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</si>
  <si>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</si>
  <si>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</si>
  <si>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</si>
  <si>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</si>
  <si>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</si>
  <si>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</si>
  <si>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</si>
  <si>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</si>
  <si>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</si>
  <si>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</si>
  <si>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</si>
  <si>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</si>
  <si>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</si>
  <si>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</si>
  <si>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</si>
  <si>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</si>
  <si>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</si>
  <si>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</si>
  <si>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</si>
  <si>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</si>
  <si>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</si>
  <si>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</si>
  <si>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</si>
  <si>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</si>
  <si>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</si>
  <si>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</si>
  <si>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</si>
  <si>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</si>
  <si>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</si>
  <si>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</si>
  <si>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</si>
  <si>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</si>
  <si>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</si>
  <si>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</si>
  <si>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</si>
  <si>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</si>
  <si>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</si>
  <si>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</si>
  <si>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</si>
  <si>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</si>
  <si>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</si>
  <si>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</si>
  <si>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</si>
  <si>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</si>
  <si>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</si>
  <si>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</si>
  <si>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</si>
  <si>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</si>
  <si>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</si>
  <si>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</si>
  <si>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</si>
  <si>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</si>
  <si>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</si>
  <si>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</si>
  <si>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</si>
  <si>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</si>
  <si>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</si>
  <si>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</si>
  <si>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</si>
  <si>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</si>
  <si>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</si>
  <si>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</si>
  <si>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</si>
  <si>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</si>
  <si>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</si>
  <si>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</si>
  <si>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</si>
  <si>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</si>
  <si>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</si>
  <si>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</si>
  <si>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</si>
  <si>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</si>
  <si>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</si>
  <si>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</si>
  <si>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</si>
  <si>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</si>
  <si>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</si>
  <si>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</si>
  <si>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</si>
  <si>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</si>
  <si>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</si>
  <si>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</si>
  <si>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</si>
  <si>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</si>
  <si>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</si>
  <si>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</si>
  <si>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</si>
  <si>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</si>
  <si>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</si>
  <si>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</si>
  <si>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</si>
  <si>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</si>
  <si>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</si>
  <si>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</si>
  <si>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</si>
  <si>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</si>
  <si>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</si>
  <si>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</si>
  <si>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</si>
  <si>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</si>
  <si>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</si>
  <si>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</si>
  <si>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</si>
  <si>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</si>
  <si>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</si>
  <si>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</si>
  <si>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</si>
  <si>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</si>
  <si>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</si>
  <si>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</si>
  <si>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</si>
  <si>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</si>
  <si>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</si>
  <si>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</si>
  <si>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</si>
  <si>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</si>
  <si>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</si>
  <si>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</si>
  <si>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</si>
  <si>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</si>
  <si>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</si>
  <si>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</si>
  <si>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</si>
  <si>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</si>
  <si>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</si>
  <si>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</si>
  <si>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</si>
  <si>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</si>
  <si>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</si>
  <si>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</si>
  <si>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</si>
  <si>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</si>
  <si>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</si>
  <si>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</si>
  <si>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</si>
  <si>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</si>
  <si>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</si>
  <si>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</si>
  <si>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</si>
  <si>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</si>
  <si>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</si>
  <si>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</si>
  <si>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</si>
  <si>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</si>
  <si>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</si>
  <si>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</si>
  <si>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</si>
  <si>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</si>
  <si>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</si>
  <si>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</si>
  <si>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</si>
  <si>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</si>
  <si>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</si>
  <si>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</si>
  <si>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</si>
  <si>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</si>
  <si>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</si>
  <si>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</si>
  <si>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</si>
  <si>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</si>
  <si>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</si>
  <si>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</si>
  <si>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</si>
  <si>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</si>
  <si>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</si>
  <si>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</si>
  <si>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</si>
  <si>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</si>
  <si>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</si>
  <si>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</si>
  <si>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</si>
  <si>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</si>
  <si>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</si>
  <si>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</si>
  <si>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</si>
  <si>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</si>
  <si>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</si>
  <si>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</si>
  <si>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</si>
  <si>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</si>
  <si>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</si>
  <si>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</si>
  <si>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</si>
  <si>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</si>
  <si>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</si>
  <si>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</si>
  <si>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</si>
  <si>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</si>
  <si>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</si>
  <si>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</si>
  <si>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</si>
  <si>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</si>
  <si>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</si>
  <si>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</si>
  <si>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</si>
  <si>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</si>
  <si>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</si>
  <si>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</si>
  <si>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</si>
  <si>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</si>
  <si>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</si>
  <si>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</si>
  <si>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</si>
  <si>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</si>
  <si>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</si>
  <si>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</si>
  <si>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</si>
  <si>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</si>
  <si>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</si>
  <si>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</si>
  <si>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</si>
  <si>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</si>
  <si>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</si>
  <si>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</si>
  <si>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</si>
  <si>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</si>
  <si>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</si>
  <si>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</si>
  <si>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</si>
  <si>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</si>
  <si>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</si>
  <si>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</si>
  <si>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</si>
  <si>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</si>
  <si>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</si>
  <si>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</si>
  <si>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</si>
  <si>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</si>
  <si>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</si>
  <si>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</si>
  <si>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</si>
  <si>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</si>
  <si>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</si>
  <si>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</si>
  <si>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</si>
  <si>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</si>
  <si>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</si>
  <si>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</si>
  <si>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</si>
  <si>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</si>
  <si>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</si>
  <si>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</si>
  <si>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</si>
  <si>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</si>
  <si>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</si>
  <si>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</si>
  <si>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</si>
  <si>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</si>
  <si>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</si>
  <si>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</si>
  <si>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</si>
  <si>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</si>
  <si>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</si>
  <si>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</si>
  <si>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</si>
  <si>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</si>
  <si>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</si>
  <si>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</si>
  <si>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</si>
  <si>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</si>
  <si>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</si>
  <si>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</si>
  <si>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</si>
  <si>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</si>
  <si>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</si>
  <si>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</si>
  <si>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</si>
  <si>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</si>
  <si>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</si>
  <si>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</si>
  <si>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</si>
  <si>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</si>
  <si>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</si>
  <si>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</si>
  <si>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</si>
  <si>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</si>
  <si>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</si>
  <si>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</si>
  <si>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</si>
  <si>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</si>
  <si>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</si>
  <si>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</si>
  <si>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</si>
  <si>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</si>
  <si>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</si>
  <si>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</si>
  <si>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</si>
  <si>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</si>
  <si>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</si>
  <si>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</si>
  <si>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</si>
  <si>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</si>
  <si>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</si>
  <si>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</si>
  <si>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</si>
  <si>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</si>
  <si>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</si>
  <si>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</si>
  <si>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</si>
  <si>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</si>
  <si>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</si>
  <si>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</si>
  <si>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</si>
  <si>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</si>
  <si>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</si>
  <si>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</si>
  <si>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</si>
  <si>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</si>
  <si>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</si>
  <si>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</si>
  <si>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</si>
  <si>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</si>
  <si>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</si>
  <si>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</si>
  <si>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</si>
  <si>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</si>
  <si>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</si>
  <si>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</si>
  <si>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</si>
  <si>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</si>
  <si>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</si>
  <si>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</si>
  <si>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</si>
  <si>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</si>
  <si>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</si>
  <si>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</si>
  <si>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</si>
  <si>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</si>
  <si>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</si>
  <si>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</si>
  <si>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</si>
  <si>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</si>
  <si>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</si>
  <si>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</si>
  <si>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</si>
  <si>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</si>
  <si>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</si>
  <si>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</si>
  <si>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</si>
  <si>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</si>
  <si>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</si>
  <si>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</si>
  <si>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</si>
  <si>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</si>
  <si>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</si>
  <si>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</si>
  <si>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</si>
  <si>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</si>
  <si>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</si>
  <si>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</si>
  <si>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</si>
  <si>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</si>
  <si>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</si>
  <si>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</si>
  <si>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</si>
  <si>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</si>
  <si>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</si>
  <si>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</si>
  <si>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</si>
  <si>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</si>
  <si>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</si>
  <si>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</si>
  <si>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</si>
  <si>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</si>
  <si>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</si>
  <si>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</si>
  <si>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</si>
  <si>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</si>
  <si>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</si>
  <si>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</si>
  <si>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</si>
  <si>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</si>
  <si>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</si>
  <si>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</si>
  <si>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</si>
  <si>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</si>
  <si>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</si>
  <si>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</si>
  <si>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</si>
  <si>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</si>
  <si>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</si>
  <si>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</si>
  <si>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</si>
  <si>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</si>
  <si>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</si>
  <si>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</si>
  <si>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</si>
  <si>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</si>
  <si>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</si>
  <si>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</si>
  <si>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</si>
  <si>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</si>
  <si>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</si>
  <si>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</si>
  <si>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</si>
  <si>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</si>
  <si>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</si>
  <si>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</si>
  <si>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</si>
  <si>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</si>
  <si>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</si>
  <si>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</si>
  <si>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</si>
  <si>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</si>
  <si>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</si>
  <si>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</si>
  <si>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</si>
  <si>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</si>
  <si>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</si>
  <si>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</si>
  <si>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</si>
  <si>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</si>
  <si>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</si>
  <si>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</si>
  <si>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</si>
  <si>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</si>
  <si>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</si>
  <si>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</si>
  <si>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</si>
  <si>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</si>
  <si>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</si>
  <si>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</si>
  <si>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</si>
  <si>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</si>
  <si>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</si>
  <si>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</si>
  <si>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</si>
  <si>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</si>
  <si>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</si>
  <si>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</si>
  <si>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</si>
  <si>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</si>
  <si>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</si>
  <si>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</si>
  <si>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</si>
  <si>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</si>
  <si>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</si>
  <si>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</si>
  <si>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</si>
  <si>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</si>
  <si>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</si>
  <si>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</si>
  <si>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</si>
  <si>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</si>
  <si>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</si>
  <si>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</si>
  <si>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</si>
  <si>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</si>
  <si>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</si>
  <si>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</si>
  <si>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</si>
  <si>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</si>
  <si>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</si>
  <si>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</si>
  <si>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</si>
  <si>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</si>
  <si>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</si>
  <si>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</si>
  <si>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</si>
  <si>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</si>
  <si>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</si>
  <si>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</si>
  <si>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</si>
  <si>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</si>
  <si>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</si>
  <si>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</si>
  <si>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</si>
  <si>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</si>
  <si>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</si>
  <si>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</si>
  <si>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</si>
  <si>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</si>
  <si>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</si>
  <si>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</si>
  <si>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</si>
  <si>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</si>
  <si>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</si>
  <si>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</si>
  <si>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</si>
  <si>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</si>
  <si>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</si>
  <si>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</si>
  <si>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</si>
  <si>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</si>
  <si>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</si>
  <si>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</si>
  <si>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</si>
  <si>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</si>
  <si>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</si>
  <si>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</si>
  <si>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</si>
  <si>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</si>
  <si>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</si>
  <si>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</si>
  <si>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</si>
  <si>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</si>
  <si>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</si>
  <si>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</si>
  <si>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</si>
  <si>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</si>
  <si>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</si>
  <si>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</si>
  <si>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</si>
  <si>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</si>
  <si>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</si>
  <si>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</si>
  <si>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</si>
  <si>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</si>
  <si>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</si>
  <si>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</si>
  <si>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</si>
  <si>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</si>
  <si>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</si>
  <si>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</si>
  <si>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</si>
  <si>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</si>
  <si>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</si>
  <si>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</si>
  <si>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</si>
  <si>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</si>
  <si>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</si>
  <si>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</si>
  <si>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</si>
  <si>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</si>
  <si>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</si>
  <si>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</si>
  <si>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</si>
  <si>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</si>
  <si>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</si>
  <si>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</si>
  <si>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</si>
  <si>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</si>
  <si>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</si>
  <si>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</si>
  <si>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</si>
  <si>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</si>
  <si>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</si>
  <si>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</si>
  <si>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</si>
  <si>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</si>
  <si>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</si>
  <si>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</si>
  <si>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</si>
  <si>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</si>
  <si>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</si>
  <si>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</si>
  <si>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</si>
  <si>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</si>
  <si>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</si>
  <si>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</si>
  <si>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</si>
  <si>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</si>
  <si>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</si>
  <si>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</si>
  <si>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</si>
  <si>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</si>
  <si>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</si>
  <si>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</si>
  <si>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</si>
  <si>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</si>
  <si>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</si>
  <si>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</si>
  <si>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</si>
  <si>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</si>
  <si>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</si>
  <si>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</si>
  <si>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</si>
  <si>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</si>
  <si>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</si>
  <si>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</si>
  <si>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</si>
  <si>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</si>
  <si>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</si>
  <si>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</si>
  <si>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</si>
  <si>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</si>
  <si>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</si>
  <si>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</si>
  <si>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</si>
  <si>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</si>
  <si>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</si>
  <si>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</si>
  <si>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</si>
  <si>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</si>
  <si>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</si>
  <si>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</si>
  <si>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</si>
  <si>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</si>
  <si>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</si>
  <si>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</si>
  <si>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</si>
  <si>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</si>
  <si>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</si>
  <si>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</si>
  <si>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</si>
  <si>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</si>
  <si>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</si>
  <si>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</si>
  <si>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</si>
  <si>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</si>
  <si>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</si>
  <si>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</si>
  <si>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</si>
  <si>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</si>
  <si>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</si>
  <si>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</si>
  <si>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</si>
  <si>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</si>
  <si>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</si>
  <si>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</si>
  <si>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</si>
  <si>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</si>
  <si>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</si>
  <si>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</si>
  <si>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</si>
  <si>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</si>
  <si>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</si>
  <si>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</si>
  <si>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</si>
  <si>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</si>
  <si>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</si>
  <si>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</si>
  <si>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</si>
  <si>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</si>
  <si>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</si>
  <si>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</si>
  <si>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</si>
  <si>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</si>
  <si>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</si>
  <si>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</si>
  <si>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</si>
  <si>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</si>
  <si>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</si>
  <si>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</si>
  <si>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</si>
  <si>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</si>
  <si>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</si>
  <si>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</si>
  <si>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</si>
  <si>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</si>
  <si>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</si>
  <si>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</si>
  <si>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</si>
  <si>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</si>
  <si>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</si>
  <si>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</si>
  <si>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</si>
  <si>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</si>
  <si>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</si>
  <si>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</si>
  <si>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</si>
  <si>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</si>
  <si>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</si>
  <si>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</si>
  <si>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</si>
  <si>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</si>
  <si>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</si>
  <si>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</si>
  <si>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</si>
  <si>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</si>
  <si>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</si>
  <si>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</si>
  <si>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</si>
  <si>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</si>
  <si>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</si>
  <si>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</si>
  <si>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</si>
  <si>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</si>
  <si>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</si>
  <si>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</si>
  <si>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</si>
  <si>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</si>
  <si>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</si>
  <si>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</si>
  <si>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</si>
  <si>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</si>
  <si>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</si>
  <si>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</si>
  <si>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</si>
  <si>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</si>
  <si>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</si>
  <si>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</si>
  <si>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</si>
  <si>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</si>
  <si>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</si>
  <si>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</si>
  <si>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</si>
  <si>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</si>
  <si>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</si>
  <si>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</si>
  <si>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</si>
  <si>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</si>
  <si>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</si>
  <si>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</si>
  <si>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</si>
  <si>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</si>
  <si>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</si>
  <si>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</si>
  <si>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</si>
  <si>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</si>
  <si>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</si>
  <si>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</si>
  <si>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</si>
  <si>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</si>
  <si>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</si>
  <si>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</si>
  <si>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</si>
  <si>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</si>
  <si>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</si>
  <si>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</si>
  <si>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</si>
  <si>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</si>
  <si>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</si>
  <si>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</si>
  <si>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</si>
  <si>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</si>
  <si>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</si>
  <si>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</si>
  <si>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</si>
  <si>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</si>
  <si>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</si>
  <si>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</si>
  <si>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</si>
  <si>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</si>
  <si>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</si>
  <si>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</si>
  <si>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</si>
  <si>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</si>
  <si>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</si>
  <si>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</si>
  <si>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</si>
  <si>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</si>
  <si>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</si>
  <si>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</si>
  <si>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</si>
  <si>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</si>
  <si>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</si>
  <si>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</si>
  <si>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</si>
  <si>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</si>
  <si>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</si>
  <si>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</si>
  <si>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</si>
  <si>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</si>
  <si>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</si>
  <si>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</si>
  <si>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</si>
  <si>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</si>
  <si>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</si>
  <si>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</si>
  <si>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</si>
  <si>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</si>
  <si>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</si>
  <si>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</si>
  <si>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</si>
  <si>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</si>
  <si>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</si>
  <si>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</si>
  <si>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</si>
  <si>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</si>
  <si>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</si>
  <si>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</si>
  <si>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</si>
  <si>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</si>
  <si>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</si>
  <si>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</si>
  <si>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</si>
  <si>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</si>
  <si>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</si>
  <si>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</si>
  <si>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</si>
  <si>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</si>
  <si>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</si>
  <si>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</si>
  <si>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</si>
  <si>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</si>
  <si>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</si>
  <si>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</si>
  <si>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</si>
  <si>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</si>
  <si>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</si>
  <si>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</si>
  <si>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</si>
  <si>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</si>
  <si>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</si>
  <si>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</si>
  <si>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</si>
  <si>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</si>
  <si>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</si>
  <si>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</si>
  <si>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</si>
  <si>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</si>
  <si>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</si>
  <si>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</si>
  <si>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</si>
  <si>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</si>
  <si>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</si>
  <si>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</si>
  <si>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</si>
  <si>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</si>
  <si>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</si>
  <si>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</si>
  <si>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</si>
  <si>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</si>
  <si>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</si>
  <si>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</si>
  <si>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</si>
  <si>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</si>
  <si>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</si>
  <si>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</si>
  <si>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</si>
  <si>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</si>
  <si>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</si>
  <si>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</si>
  <si>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</si>
  <si>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</si>
  <si>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</si>
  <si>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</si>
  <si>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</si>
  <si>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</si>
  <si>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</si>
  <si>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</si>
  <si>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</si>
  <si>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</si>
  <si>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</si>
  <si>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</si>
  <si>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</si>
  <si>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</si>
  <si>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</si>
  <si>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</si>
  <si>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</si>
  <si>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</si>
  <si>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</si>
  <si>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</si>
  <si>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</si>
  <si>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</si>
  <si>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</si>
  <si>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</si>
  <si>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</si>
  <si>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</si>
  <si>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</si>
  <si>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</si>
  <si>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</si>
  <si>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</si>
  <si>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</si>
  <si>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</si>
  <si>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</si>
  <si>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</si>
  <si>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</si>
  <si>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</si>
  <si>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</si>
  <si>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</si>
  <si>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</si>
  <si>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</si>
  <si>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</si>
  <si>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</si>
  <si>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</si>
  <si>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</si>
  <si>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</si>
  <si>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</si>
  <si>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</si>
  <si>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</si>
  <si>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</si>
  <si>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</si>
  <si>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</si>
  <si>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</si>
  <si>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</si>
  <si>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</si>
  <si>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</si>
  <si>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</si>
  <si>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</si>
  <si>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</si>
  <si>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</si>
  <si>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</si>
  <si>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</si>
  <si>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</si>
  <si>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</si>
  <si>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</si>
  <si>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</si>
  <si>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</si>
  <si>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</si>
  <si>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</si>
  <si>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</si>
  <si>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</si>
  <si>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</si>
  <si>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</si>
  <si>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</si>
  <si>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</si>
  <si>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</si>
  <si>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</si>
  <si>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</si>
  <si>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</si>
  <si>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</si>
  <si>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</si>
  <si>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</si>
  <si>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</si>
  <si>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</si>
  <si>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</si>
  <si>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</si>
  <si>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</si>
  <si>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</si>
  <si>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</si>
  <si>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</si>
  <si>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</si>
  <si>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</si>
  <si>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</si>
  <si>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</si>
  <si>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</si>
  <si>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</si>
  <si>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</si>
  <si>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</si>
  <si>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</si>
  <si>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</si>
  <si>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</si>
  <si>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</si>
  <si>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</si>
  <si>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</si>
  <si>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</si>
  <si>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</si>
  <si>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</si>
  <si>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</si>
  <si>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</si>
  <si>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</si>
  <si>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</si>
  <si>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</si>
  <si>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</si>
  <si>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</si>
  <si>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</si>
  <si>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</si>
  <si>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</si>
  <si>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</si>
  <si>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</si>
  <si>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</si>
  <si>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</si>
  <si>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</si>
  <si>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</si>
  <si>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</si>
  <si>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</si>
  <si>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</si>
  <si>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</si>
  <si>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</si>
  <si>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</si>
  <si>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</si>
  <si>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</si>
  <si>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</si>
  <si>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</si>
  <si>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</si>
  <si>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</si>
  <si>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</si>
  <si>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</si>
  <si>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</si>
  <si>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</si>
  <si>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</si>
  <si>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</si>
  <si>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</si>
  <si>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</si>
  <si>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</si>
  <si>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</si>
  <si>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</si>
  <si>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</si>
  <si>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</si>
  <si>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</si>
  <si>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</si>
  <si>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</si>
  <si>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</si>
  <si>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</si>
  <si>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</si>
  <si>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</si>
  <si>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</si>
  <si>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</si>
  <si>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</si>
  <si>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</si>
  <si>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</si>
  <si>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</si>
  <si>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</si>
  <si>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</si>
  <si>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</si>
  <si>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</si>
  <si>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</si>
  <si>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</si>
  <si>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</si>
  <si>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</si>
  <si>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</si>
  <si>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</si>
  <si>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</si>
  <si>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</si>
  <si>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</si>
  <si>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</si>
  <si>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</si>
  <si>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</si>
  <si>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</si>
  <si>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</si>
  <si>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</si>
  <si>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</si>
  <si>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</si>
  <si>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</si>
  <si>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</si>
  <si>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</si>
  <si>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</si>
  <si>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</si>
  <si>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</si>
  <si>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</si>
  <si>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</si>
  <si>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</si>
  <si>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</si>
  <si>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</si>
  <si>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</si>
  <si>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</si>
  <si>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</si>
  <si>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</si>
  <si>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</si>
  <si>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</si>
  <si>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</si>
  <si>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</si>
  <si>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</si>
  <si>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</si>
  <si>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</si>
  <si>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</si>
  <si>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</si>
  <si>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</si>
  <si>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</si>
  <si>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</si>
  <si>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</si>
  <si>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</si>
  <si>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</si>
  <si>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</si>
  <si>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</si>
  <si>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</si>
  <si>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</si>
  <si>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</si>
  <si>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</si>
  <si>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</si>
  <si>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</si>
  <si>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</si>
  <si>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</si>
  <si>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</si>
  <si>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</si>
  <si>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</si>
  <si>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</si>
  <si>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</si>
  <si>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</si>
  <si>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</si>
  <si>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</si>
  <si>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</si>
  <si>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</si>
  <si>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</si>
  <si>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</si>
  <si>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</si>
  <si>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</si>
  <si>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</si>
  <si>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</si>
  <si>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</si>
  <si>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</si>
  <si>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</si>
  <si>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</si>
  <si>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</si>
  <si>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</si>
  <si>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</si>
  <si>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</si>
  <si>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</si>
  <si>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</si>
  <si>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</si>
  <si>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</si>
  <si>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</si>
  <si>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</si>
  <si>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</si>
  <si>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</si>
  <si>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</si>
  <si>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</si>
  <si>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</si>
  <si>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</si>
  <si>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</si>
  <si>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</si>
  <si>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</si>
  <si>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</si>
  <si>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</si>
  <si>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</si>
  <si>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</si>
  <si>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</si>
  <si>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</si>
  <si>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</si>
  <si>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</si>
  <si>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</si>
  <si>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</si>
  <si>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</si>
  <si>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</si>
  <si>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</si>
  <si>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</si>
  <si>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</si>
  <si>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</si>
  <si>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</si>
  <si>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</si>
  <si>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</si>
  <si>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</si>
  <si>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</si>
  <si>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</si>
  <si>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</si>
  <si>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</si>
  <si>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</si>
  <si>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</si>
  <si>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</si>
  <si>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</si>
  <si>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</si>
  <si>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</si>
  <si>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</si>
  <si>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</si>
  <si>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</si>
  <si>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</si>
  <si>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</si>
  <si>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</si>
  <si>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</si>
  <si>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</si>
  <si>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</si>
  <si>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</si>
  <si>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</si>
  <si>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</si>
  <si>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</si>
  <si>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</si>
  <si>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</si>
  <si>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</si>
  <si>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</si>
  <si>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</si>
  <si>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</si>
  <si>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</si>
  <si>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</si>
  <si>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</si>
  <si>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</si>
  <si>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</si>
  <si>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</si>
  <si>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</si>
  <si>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</si>
  <si>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</si>
  <si>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</si>
  <si>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</si>
  <si>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</si>
  <si>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</si>
  <si>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</si>
  <si>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</si>
  <si>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</si>
  <si>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</si>
  <si>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</si>
  <si>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</si>
  <si>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</si>
  <si>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</si>
  <si>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</si>
  <si>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</si>
  <si>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</si>
  <si>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</si>
  <si>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</si>
  <si>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</si>
  <si>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</si>
  <si>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</si>
  <si>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</si>
  <si>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</si>
  <si>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</si>
  <si>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</si>
  <si>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</si>
  <si>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</si>
  <si>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</si>
  <si>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</si>
  <si>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</si>
  <si>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</si>
  <si>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</si>
  <si>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</si>
  <si>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</si>
  <si>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</si>
  <si>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</si>
  <si>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</si>
  <si>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</si>
  <si>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</si>
  <si>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</si>
  <si>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</si>
  <si>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</si>
  <si>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</si>
  <si>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</si>
  <si>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</si>
  <si>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</si>
  <si>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</si>
  <si>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</si>
  <si>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</si>
  <si>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</si>
  <si>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</si>
  <si>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</si>
  <si>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</si>
  <si>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</si>
  <si>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</si>
  <si>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</si>
  <si>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</si>
  <si>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</si>
  <si>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</si>
  <si>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</si>
  <si>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</si>
  <si>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</si>
  <si>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</si>
  <si>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</si>
  <si>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</si>
  <si>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</si>
  <si>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</si>
  <si>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</si>
  <si>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</si>
  <si>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</si>
  <si>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</si>
  <si>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</si>
  <si>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</si>
  <si>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</si>
  <si>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</si>
  <si>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</si>
  <si>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</si>
  <si>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</si>
  <si>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</si>
  <si>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</si>
  <si>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</si>
  <si>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</si>
  <si>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</si>
  <si>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</si>
  <si>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</si>
  <si>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</si>
  <si>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</si>
  <si>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</si>
  <si>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</si>
  <si>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</si>
  <si>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</si>
  <si>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</si>
  <si>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</si>
  <si>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</si>
  <si>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</si>
  <si>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</si>
  <si>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</si>
  <si>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</si>
  <si>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</si>
  <si>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</si>
  <si>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</si>
  <si>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</si>
  <si>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</si>
  <si>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</si>
  <si>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</si>
  <si>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</si>
  <si>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</si>
  <si>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</si>
  <si>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</si>
  <si>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</si>
  <si>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</si>
  <si>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</si>
  <si>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</si>
  <si>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</si>
  <si>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</si>
  <si>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</si>
  <si>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</si>
  <si>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</si>
  <si>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</si>
  <si>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</si>
  <si>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</si>
  <si>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</si>
  <si>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</si>
  <si>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</si>
  <si>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</si>
  <si>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</si>
  <si>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</si>
  <si>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</si>
  <si>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</si>
  <si>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</si>
  <si>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</si>
  <si>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</si>
  <si>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</si>
  <si>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</si>
  <si>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</si>
  <si>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</si>
  <si>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</si>
  <si>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</si>
  <si>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</si>
  <si>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</si>
  <si>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</si>
  <si>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</si>
  <si>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</si>
  <si>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</si>
  <si>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</si>
  <si>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</si>
  <si>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</si>
  <si>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</si>
  <si>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</si>
  <si>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</si>
  <si>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</si>
  <si>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</si>
  <si>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</si>
  <si>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</si>
  <si>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</si>
  <si>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</si>
  <si>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</si>
  <si>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</si>
  <si>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</si>
  <si>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</si>
  <si>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</si>
  <si>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</si>
  <si>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</si>
  <si>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</si>
  <si>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</si>
  <si>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</si>
  <si>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</si>
  <si>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</si>
  <si>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</si>
  <si>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</si>
  <si>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</si>
  <si>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</si>
  <si>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</si>
  <si>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</si>
  <si>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</si>
  <si>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</si>
  <si>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</si>
  <si>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</si>
  <si>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</si>
  <si>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</si>
  <si>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</si>
  <si>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</si>
  <si>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</si>
  <si>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</si>
  <si>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</si>
  <si>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</si>
  <si>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</si>
  <si>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</si>
  <si>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</si>
  <si>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</si>
  <si>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</si>
  <si>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</si>
  <si>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</si>
  <si>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</si>
  <si>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</si>
  <si>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</si>
  <si>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</si>
  <si>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</si>
  <si>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</si>
  <si>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</si>
  <si>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</si>
  <si>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</si>
  <si>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</si>
  <si>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</si>
  <si>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</si>
  <si>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</si>
  <si>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</si>
  <si>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</si>
  <si>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</si>
  <si>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</si>
  <si>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</si>
  <si>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</si>
  <si>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</si>
  <si>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</si>
  <si>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</si>
  <si>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</si>
  <si>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</si>
  <si>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</si>
  <si>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</si>
  <si>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</si>
  <si>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</si>
  <si>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</si>
  <si>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</si>
  <si>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</si>
  <si>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</si>
  <si>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</si>
  <si>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</si>
  <si>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</si>
  <si>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</si>
  <si>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</si>
  <si>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</si>
  <si>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</si>
  <si>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</si>
  <si>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</si>
  <si>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</si>
  <si>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</si>
  <si>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</si>
  <si>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</si>
  <si>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</si>
  <si>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</si>
  <si>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</si>
  <si>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</si>
  <si>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</si>
  <si>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</si>
  <si>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</si>
  <si>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</si>
  <si>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</si>
  <si>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</si>
  <si>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</si>
  <si>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</si>
  <si>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</si>
  <si>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</si>
  <si>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</si>
  <si>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</si>
  <si>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</si>
  <si>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</si>
  <si>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</si>
  <si>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</si>
  <si>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</si>
  <si>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</si>
  <si>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</si>
  <si>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</si>
  <si>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</si>
  <si>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</si>
  <si>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</si>
  <si>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</si>
  <si>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</si>
  <si>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</si>
  <si>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</si>
  <si>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</si>
  <si>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</si>
  <si>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</si>
  <si>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</si>
  <si>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</si>
  <si>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</si>
  <si>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</si>
  <si>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</si>
  <si>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</si>
  <si>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</si>
  <si>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</si>
  <si>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</si>
  <si>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</si>
  <si>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</si>
  <si>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</si>
  <si>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</si>
  <si>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</si>
  <si>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</si>
  <si>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</si>
  <si>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</si>
  <si>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</si>
  <si>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</si>
  <si>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</si>
  <si>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</si>
  <si>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</si>
  <si>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</si>
  <si>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</si>
  <si>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</si>
  <si>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</si>
  <si>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</si>
  <si>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</si>
  <si>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</si>
  <si>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</si>
  <si>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</si>
  <si>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</si>
  <si>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</si>
  <si>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</si>
  <si>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</si>
  <si>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</si>
  <si>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</si>
  <si>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</si>
  <si>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</si>
  <si>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</si>
  <si>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</si>
  <si>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</si>
  <si>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</si>
  <si>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</si>
  <si>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</si>
  <si>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</si>
  <si>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</si>
  <si>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</si>
  <si>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</si>
  <si>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</si>
  <si>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</si>
  <si>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</si>
  <si>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</si>
  <si>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</si>
  <si>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</si>
  <si>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</si>
  <si>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</si>
  <si>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</si>
  <si>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</si>
  <si>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</si>
  <si>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</si>
  <si>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</si>
  <si>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</si>
  <si>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</si>
  <si>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</si>
  <si>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</si>
  <si>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</si>
  <si>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</si>
  <si>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</si>
  <si>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</si>
  <si>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</si>
  <si>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</si>
  <si>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</si>
  <si>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</si>
  <si>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</si>
  <si>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</si>
  <si>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</si>
  <si>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</si>
  <si>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</si>
  <si>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</si>
  <si>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</si>
  <si>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</si>
  <si>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</si>
  <si>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</si>
  <si>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</si>
  <si>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</si>
  <si>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</si>
  <si>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</si>
  <si>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</si>
  <si>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</si>
  <si>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</si>
  <si>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</si>
  <si>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</si>
  <si>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</si>
  <si>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</si>
  <si>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</si>
  <si>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</si>
  <si>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</si>
  <si>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</si>
  <si>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</si>
  <si>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</si>
  <si>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</si>
  <si>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</si>
  <si>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</si>
  <si>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</si>
  <si>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</si>
  <si>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</si>
  <si>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</si>
  <si>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</si>
  <si>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</si>
  <si>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</si>
  <si>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</si>
  <si>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</si>
  <si>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</si>
  <si>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</si>
  <si>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</si>
  <si>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</si>
  <si>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</si>
  <si>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</si>
  <si>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</si>
  <si>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</si>
  <si>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</si>
  <si>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</si>
  <si>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</si>
  <si>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</si>
  <si>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</si>
  <si>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</si>
  <si>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</si>
  <si>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</si>
  <si>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</si>
  <si>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</si>
  <si>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</si>
  <si>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</si>
  <si>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</si>
  <si>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</si>
  <si>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</si>
  <si>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</si>
  <si>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</si>
  <si>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</si>
  <si>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</si>
  <si>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</si>
  <si>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</si>
  <si>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</si>
  <si>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</si>
  <si>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</si>
  <si>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</si>
  <si>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</si>
  <si>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</si>
  <si>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</si>
  <si>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</si>
  <si>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</si>
  <si>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</si>
  <si>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</si>
  <si>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</si>
  <si>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</si>
  <si>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</si>
  <si>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</si>
  <si>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</si>
  <si>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</si>
  <si>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</si>
  <si>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</si>
  <si>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</si>
  <si>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</si>
  <si>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</si>
  <si>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</si>
  <si>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</si>
  <si>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</si>
  <si>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</si>
  <si>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</si>
  <si>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</si>
  <si>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</si>
  <si>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</si>
  <si>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</si>
  <si>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</si>
  <si>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</si>
  <si>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</si>
  <si>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</si>
  <si>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</si>
  <si>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</si>
  <si>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</si>
  <si>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</si>
  <si>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</si>
  <si>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</si>
  <si>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</si>
  <si>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</si>
  <si>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</si>
  <si>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</si>
  <si>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</si>
  <si>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</si>
  <si>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</si>
  <si>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</si>
  <si>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</si>
  <si>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</si>
  <si>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</si>
  <si>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</si>
  <si>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</si>
  <si>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</si>
  <si>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</si>
  <si>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</si>
  <si>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</si>
  <si>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</si>
  <si>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</si>
  <si>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</si>
  <si>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</si>
  <si>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</si>
  <si>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</si>
  <si>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</si>
  <si>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</si>
  <si>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</si>
  <si>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</si>
  <si>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</si>
  <si>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</si>
  <si>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</si>
  <si>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</si>
  <si>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</si>
  <si>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</si>
  <si>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</si>
  <si>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</si>
  <si>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</si>
  <si>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</si>
  <si>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</si>
  <si>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</si>
  <si>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</si>
  <si>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</si>
  <si>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</si>
  <si>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</si>
  <si>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</si>
  <si>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</si>
  <si>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</si>
  <si>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</si>
  <si>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</si>
  <si>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</si>
  <si>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</si>
  <si>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</si>
  <si>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</si>
  <si>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</si>
  <si>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</si>
  <si>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</si>
  <si>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</si>
  <si>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</si>
  <si>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</si>
  <si>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</si>
  <si>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</si>
  <si>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</si>
  <si>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</si>
  <si>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</si>
  <si>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</si>
  <si>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</si>
  <si>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</si>
  <si>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</si>
  <si>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</si>
  <si>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</si>
  <si>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</si>
  <si>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</si>
  <si>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</si>
  <si>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</si>
  <si>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</si>
  <si>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</si>
  <si>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</si>
  <si>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</si>
  <si>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</si>
  <si>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</si>
  <si>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</si>
  <si>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</si>
  <si>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</si>
  <si>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</si>
  <si>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</si>
  <si>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</si>
  <si>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</si>
  <si>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</si>
  <si>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</si>
  <si>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</si>
  <si>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</si>
  <si>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</si>
  <si>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</si>
  <si>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</si>
  <si>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</si>
  <si>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</si>
  <si>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</si>
  <si>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</si>
  <si>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</si>
  <si>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</si>
  <si>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</si>
  <si>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</si>
  <si>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</si>
  <si>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</si>
  <si>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</si>
  <si>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</si>
  <si>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</si>
  <si>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</si>
  <si>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</si>
  <si>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</si>
  <si>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</si>
  <si>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</si>
  <si>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</si>
  <si>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</si>
  <si>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</si>
  <si>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</si>
  <si>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</si>
  <si>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</si>
  <si>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</si>
  <si>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</si>
  <si>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</si>
  <si>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</si>
  <si>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</si>
  <si>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</si>
  <si>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</si>
  <si>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</si>
  <si>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</si>
  <si>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</si>
  <si>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</si>
  <si>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</si>
  <si>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</si>
  <si>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</si>
  <si>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</si>
  <si>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</si>
  <si>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</si>
  <si>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</si>
  <si>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</si>
  <si>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</si>
  <si>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</si>
  <si>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</si>
  <si>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</si>
  <si>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</si>
  <si>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</si>
  <si>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</si>
  <si>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</si>
  <si>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</si>
  <si>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</si>
  <si>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</si>
  <si>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</si>
  <si>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</si>
  <si>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</si>
  <si>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</si>
  <si>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</si>
  <si>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</si>
  <si>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</si>
  <si>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</si>
  <si>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</si>
  <si>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</si>
  <si>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</si>
  <si>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</si>
  <si>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</si>
  <si>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</si>
  <si>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</si>
  <si>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</si>
  <si>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</si>
  <si>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</si>
  <si>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</si>
  <si>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</si>
  <si>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</si>
  <si>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</si>
  <si>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</si>
  <si>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</si>
  <si>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</si>
  <si>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</si>
  <si>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</si>
  <si>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</si>
  <si>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</si>
  <si>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</si>
  <si>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</si>
  <si>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</si>
  <si>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</si>
  <si>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</si>
  <si>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</si>
  <si>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</si>
  <si>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</si>
  <si>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</si>
  <si>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</si>
  <si>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</si>
  <si>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</si>
  <si>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</si>
  <si>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</si>
  <si>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</si>
  <si>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</si>
  <si>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</si>
  <si>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</si>
  <si>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</si>
  <si>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</si>
  <si>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</si>
  <si>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</si>
  <si>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</si>
  <si>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</si>
  <si>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</si>
  <si>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</si>
  <si>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</si>
  <si>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</si>
  <si>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</si>
  <si>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</si>
  <si>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</si>
  <si>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</si>
  <si>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</si>
  <si>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</si>
  <si>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</si>
  <si>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</si>
  <si>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</si>
  <si>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</si>
  <si>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</si>
  <si>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</si>
  <si>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</si>
  <si>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</si>
  <si>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</si>
  <si>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</si>
  <si>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</si>
  <si>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</si>
  <si>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</si>
  <si>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</si>
  <si>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</si>
  <si>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</si>
  <si>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</si>
  <si>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</si>
  <si>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</si>
  <si>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</si>
  <si>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</si>
  <si>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</si>
  <si>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</si>
  <si>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</si>
  <si>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</si>
  <si>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</si>
  <si>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</si>
  <si>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</si>
  <si>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</si>
  <si>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</si>
  <si>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</si>
  <si>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</si>
  <si>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</si>
  <si>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</si>
  <si>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</si>
  <si>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</si>
  <si>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</si>
  <si>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</si>
  <si>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</si>
  <si>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</si>
  <si>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</si>
  <si>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</si>
  <si>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</si>
  <si>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</si>
  <si>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</si>
  <si>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</si>
  <si>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</si>
  <si>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</si>
  <si>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</si>
  <si>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</si>
  <si>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</si>
  <si>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</si>
  <si>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</si>
  <si>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</si>
  <si>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</si>
  <si>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</si>
  <si>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</si>
  <si>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</si>
  <si>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</si>
  <si>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</si>
  <si>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</si>
  <si>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</si>
  <si>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</si>
  <si>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</si>
  <si>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</si>
  <si>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</si>
  <si>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</si>
  <si>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</si>
  <si>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</si>
  <si>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</si>
  <si>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</si>
  <si>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</si>
  <si>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</si>
  <si>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</si>
  <si>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</si>
  <si>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</si>
  <si>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</si>
  <si>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</si>
  <si>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</si>
  <si>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</si>
  <si>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</si>
  <si>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</si>
  <si>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</si>
  <si>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</si>
  <si>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</si>
  <si>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</si>
  <si>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</si>
  <si>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</si>
  <si>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</si>
  <si>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</si>
  <si>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</si>
  <si>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</si>
  <si>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</si>
  <si>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</si>
  <si>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</si>
  <si>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</si>
  <si>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</si>
  <si>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</si>
  <si>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</si>
  <si>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</si>
  <si>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</si>
  <si>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</si>
  <si>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</si>
  <si>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</si>
  <si>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</si>
  <si>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</si>
  <si>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</si>
  <si>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</si>
  <si>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</si>
  <si>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</si>
  <si>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</si>
  <si>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</si>
  <si>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</si>
  <si>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</si>
  <si>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</si>
  <si>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</si>
  <si>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</si>
  <si>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</si>
  <si>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</si>
  <si>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</si>
  <si>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</si>
  <si>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</si>
  <si>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</si>
  <si>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</si>
  <si>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</si>
  <si>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</si>
  <si>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</si>
  <si>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</si>
  <si>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</si>
  <si>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</si>
  <si>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</si>
  <si>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</si>
  <si>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</si>
  <si>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</si>
  <si>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</si>
  <si>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</si>
  <si>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</si>
  <si>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</si>
  <si>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</si>
  <si>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</si>
  <si>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</si>
  <si>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</si>
  <si>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</si>
  <si>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</si>
  <si>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</si>
  <si>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</si>
  <si>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</si>
  <si>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</si>
  <si>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</si>
  <si>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</si>
  <si>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</si>
  <si>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</si>
  <si>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</si>
  <si>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</si>
  <si>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</si>
  <si>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</si>
  <si>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</si>
  <si>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</si>
  <si>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</si>
  <si>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</si>
  <si>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</si>
  <si>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</si>
  <si>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</si>
  <si>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</si>
  <si>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</si>
  <si>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</si>
  <si>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</si>
  <si>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</si>
  <si>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</si>
  <si>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</si>
  <si>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</si>
  <si>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</si>
  <si>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</si>
  <si>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</si>
  <si>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</si>
  <si>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</si>
  <si>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</si>
  <si>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</si>
  <si>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</si>
  <si>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</si>
  <si>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</si>
  <si>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</si>
  <si>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</si>
  <si>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</si>
  <si>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</si>
  <si>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</si>
  <si>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</si>
  <si>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</si>
  <si>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</si>
  <si>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</si>
  <si>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</si>
  <si>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</si>
  <si>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</si>
  <si>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</si>
  <si>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</si>
  <si>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</si>
  <si>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</si>
  <si>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</si>
  <si>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</si>
  <si>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</si>
  <si>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</si>
  <si>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</si>
  <si>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</si>
  <si>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</si>
  <si>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</si>
  <si>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</si>
  <si>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</si>
  <si>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</si>
  <si>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</si>
  <si>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</si>
  <si>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</si>
  <si>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</si>
  <si>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</si>
  <si>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</si>
  <si>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</si>
  <si>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</si>
  <si>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</si>
  <si>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</si>
  <si>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</si>
  <si>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</si>
  <si>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</si>
  <si>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</si>
  <si>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</si>
  <si>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</si>
  <si>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</si>
  <si>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</si>
  <si>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</si>
  <si>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</si>
  <si>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</si>
  <si>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</si>
  <si>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</si>
  <si>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</si>
  <si>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</si>
  <si>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</si>
  <si>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</si>
  <si>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</si>
  <si>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</si>
  <si>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</si>
  <si>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</si>
  <si>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</si>
  <si>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</si>
  <si>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</si>
  <si>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</si>
  <si>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</si>
  <si>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</si>
  <si>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</si>
  <si>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</si>
  <si>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</si>
  <si>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</si>
  <si>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</si>
  <si>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</si>
  <si>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</si>
  <si>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</si>
  <si>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</si>
  <si>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</si>
  <si>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</si>
  <si>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</si>
  <si>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</si>
  <si>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</si>
  <si>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</si>
  <si>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</si>
  <si>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</si>
  <si>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</si>
  <si>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</si>
  <si>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</si>
  <si>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</si>
  <si>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</si>
  <si>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</si>
  <si>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</si>
  <si>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</si>
  <si>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</si>
  <si>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</si>
  <si>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</si>
  <si>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</si>
  <si>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</si>
  <si>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</si>
  <si>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</si>
  <si>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</si>
  <si>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</si>
  <si>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</si>
  <si>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</si>
  <si>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</si>
  <si>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</si>
  <si>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</si>
  <si>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</si>
  <si>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</si>
  <si>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</si>
  <si>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</si>
  <si>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</si>
  <si>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</si>
  <si>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</si>
  <si>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</si>
  <si>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</si>
  <si>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</si>
  <si>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</si>
  <si>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</si>
  <si>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</si>
  <si>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</si>
  <si>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</si>
  <si>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</si>
  <si>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</si>
  <si>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</si>
  <si>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</si>
  <si>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</si>
  <si>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</si>
  <si>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</si>
  <si>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</si>
  <si>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</si>
  <si>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</si>
  <si>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</si>
  <si>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</si>
  <si>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</si>
  <si>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</si>
  <si>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</si>
  <si>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</si>
  <si>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</si>
  <si>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</si>
  <si>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</si>
  <si>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</si>
  <si>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</si>
  <si>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</si>
  <si>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</si>
  <si>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</si>
  <si>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</si>
  <si>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</si>
  <si>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</si>
  <si>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</si>
  <si>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</si>
  <si>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</si>
  <si>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</si>
  <si>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</si>
  <si>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</si>
  <si>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</si>
  <si>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</si>
  <si>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</si>
  <si>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</si>
  <si>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</si>
  <si>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</si>
  <si>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</si>
  <si>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</si>
  <si>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</si>
  <si>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</si>
  <si>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</si>
  <si>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</si>
  <si>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</si>
  <si>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</si>
  <si>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</si>
  <si>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</si>
  <si>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</si>
  <si>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</si>
  <si>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</si>
  <si>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</si>
  <si>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</si>
  <si>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</si>
  <si>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</si>
  <si>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</si>
  <si>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</si>
  <si>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</si>
  <si>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</si>
  <si>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</si>
  <si>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</si>
  <si>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</si>
  <si>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</si>
  <si>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</si>
  <si>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</si>
  <si>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</si>
  <si>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</si>
  <si>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</si>
  <si>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</si>
  <si>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</si>
  <si>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</si>
  <si>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</si>
  <si>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</si>
  <si>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</si>
  <si>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</si>
  <si>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</si>
  <si>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</si>
  <si>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</si>
  <si>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</si>
  <si>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</si>
  <si>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</si>
  <si>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</si>
  <si>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</si>
  <si>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</si>
  <si>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</si>
  <si>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</si>
  <si>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</si>
  <si>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</si>
  <si>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</si>
  <si>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</si>
  <si>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</si>
  <si>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</si>
  <si>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</si>
  <si>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</si>
  <si>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</si>
  <si>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</si>
  <si>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</si>
  <si>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</si>
  <si>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</si>
  <si>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</si>
  <si>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</si>
  <si>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</si>
  <si>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</si>
  <si>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</si>
  <si>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</si>
  <si>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</si>
  <si>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</si>
  <si>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</si>
  <si>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</si>
  <si>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</si>
  <si>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</si>
  <si>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</si>
  <si>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</si>
  <si>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</si>
  <si>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</si>
  <si>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</si>
  <si>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</si>
  <si>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</si>
  <si>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</si>
  <si>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</si>
  <si>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</si>
  <si>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</si>
  <si>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</si>
  <si>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</si>
  <si>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</si>
  <si>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</si>
  <si>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</si>
  <si>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</si>
  <si>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</si>
  <si>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</si>
  <si>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</si>
  <si>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</si>
  <si>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</si>
  <si>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</si>
  <si>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</si>
  <si>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</si>
  <si>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</si>
  <si>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</si>
  <si>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</si>
  <si>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</si>
  <si>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</si>
  <si>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</si>
  <si>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</si>
  <si>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</si>
  <si>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</si>
  <si>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</si>
  <si>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</si>
  <si>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</si>
  <si>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</si>
  <si>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</si>
  <si>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</si>
  <si>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</si>
  <si>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</si>
  <si>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</si>
  <si>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</si>
  <si>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</si>
  <si>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</si>
  <si>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</si>
  <si>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</si>
  <si>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</si>
  <si>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</si>
  <si>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</si>
  <si>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</si>
  <si>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</si>
  <si>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</si>
  <si>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</si>
  <si>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</si>
  <si>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</si>
  <si>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</si>
  <si>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</si>
  <si>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</si>
  <si>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</si>
  <si>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</si>
  <si>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</si>
  <si>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</si>
  <si>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</si>
  <si>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</si>
  <si>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</si>
  <si>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</si>
  <si>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</si>
  <si>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</si>
  <si>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</si>
  <si>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</si>
  <si>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</si>
  <si>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</si>
  <si>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</si>
  <si>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</si>
  <si>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</si>
  <si>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</si>
  <si>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</si>
  <si>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</si>
  <si>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</si>
  <si>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</si>
  <si>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</si>
  <si>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</si>
  <si>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</si>
  <si>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</si>
  <si>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</si>
  <si>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</si>
  <si>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</si>
  <si>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</si>
  <si>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</si>
  <si>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</si>
  <si>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</si>
  <si>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</si>
  <si>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</si>
  <si>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</si>
  <si>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</si>
  <si>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</si>
  <si>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</si>
  <si>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</si>
  <si>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</si>
  <si>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</si>
  <si>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</si>
  <si>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</si>
  <si>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</si>
  <si>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</si>
  <si>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</si>
  <si>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</si>
  <si>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</si>
  <si>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</si>
  <si>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</si>
  <si>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</si>
  <si>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</si>
  <si>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</si>
  <si>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</si>
  <si>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</si>
  <si>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</si>
  <si>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</si>
  <si>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</si>
  <si>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</si>
  <si>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</si>
  <si>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</si>
  <si>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</si>
  <si>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</si>
  <si>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</si>
  <si>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</si>
  <si>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</si>
  <si>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</si>
  <si>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</si>
  <si>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</si>
  <si>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</si>
  <si>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</si>
  <si>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</si>
  <si>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</si>
  <si>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</si>
  <si>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</si>
  <si>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</si>
  <si>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</si>
  <si>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</si>
  <si>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</si>
  <si>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</si>
  <si>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</si>
  <si>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</si>
  <si>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</si>
  <si>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</si>
  <si>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</si>
  <si>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</si>
  <si>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</si>
  <si>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</si>
  <si>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</si>
  <si>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</si>
  <si>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</si>
  <si>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</si>
  <si>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</si>
  <si>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</si>
  <si>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</si>
  <si>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</si>
  <si>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</si>
  <si>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</si>
  <si>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</si>
  <si>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</si>
  <si>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</si>
  <si>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</si>
  <si>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</si>
  <si>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</si>
  <si>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</si>
  <si>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</si>
  <si>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</si>
  <si>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</si>
  <si>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</si>
  <si>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</si>
  <si>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</si>
  <si>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</si>
  <si>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</si>
  <si>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</si>
  <si>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</si>
  <si>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</si>
  <si>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</si>
  <si>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</si>
  <si>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</si>
  <si>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</si>
  <si>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</si>
  <si>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</si>
  <si>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</si>
  <si>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</si>
  <si>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</si>
  <si>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</si>
  <si>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</si>
  <si>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</si>
  <si>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</si>
  <si>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</si>
  <si>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</si>
  <si>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</si>
  <si>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</si>
  <si>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</si>
  <si>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</si>
  <si>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</si>
  <si>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</si>
  <si>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</si>
  <si>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</si>
  <si>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</si>
  <si>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</si>
  <si>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</si>
  <si>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</si>
  <si>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</si>
  <si>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</si>
  <si>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</si>
  <si>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</si>
  <si>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</si>
  <si>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</si>
  <si>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</si>
  <si>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</si>
  <si>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</si>
  <si>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</si>
  <si>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</si>
  <si>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</si>
  <si>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</si>
  <si>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</si>
  <si>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</si>
  <si>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</si>
  <si>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</si>
  <si>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</si>
  <si>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</si>
  <si>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</si>
  <si>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</si>
  <si>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</si>
  <si>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</si>
  <si>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</si>
  <si>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</si>
  <si>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</si>
  <si>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</si>
  <si>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</si>
  <si>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</si>
  <si>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</si>
  <si>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</si>
  <si>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</si>
  <si>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</si>
  <si>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</si>
  <si>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</si>
  <si>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</si>
  <si>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</si>
  <si>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</si>
  <si>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</si>
  <si>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</si>
  <si>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</si>
  <si>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</si>
  <si>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</si>
  <si>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</si>
  <si>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</si>
  <si>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</si>
  <si>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</si>
  <si>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</si>
  <si>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</si>
  <si>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</si>
  <si>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</si>
  <si>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</si>
  <si>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</si>
  <si>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</si>
  <si>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</si>
  <si>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</si>
  <si>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</si>
  <si>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</si>
  <si>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</si>
  <si>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</si>
  <si>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</si>
  <si>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</si>
  <si>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</si>
  <si>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</si>
  <si>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</si>
  <si>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</si>
  <si>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</si>
  <si>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</si>
  <si>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</si>
  <si>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</si>
  <si>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</si>
  <si>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</si>
  <si>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</si>
  <si>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</si>
  <si>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</si>
  <si>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</si>
  <si>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</si>
  <si>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</si>
  <si>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</si>
  <si>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</si>
  <si>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</si>
  <si>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</si>
  <si>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</si>
  <si>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</si>
  <si>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</si>
  <si>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</si>
  <si>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</si>
  <si>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</si>
  <si>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</si>
  <si>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</si>
  <si>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</si>
  <si>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</si>
  <si>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</si>
  <si>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</si>
  <si>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</si>
  <si>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</si>
  <si>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</si>
  <si>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</si>
  <si>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</si>
  <si>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</si>
  <si>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</si>
  <si>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</si>
  <si>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</si>
  <si>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</si>
  <si>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</si>
  <si>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</si>
  <si>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</si>
  <si>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</si>
  <si>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</si>
  <si>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</si>
  <si>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</si>
  <si>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</si>
  <si>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</si>
  <si>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</si>
  <si>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</si>
  <si>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</si>
  <si>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</si>
  <si>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</si>
  <si>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</si>
  <si>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</si>
  <si>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</si>
  <si>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</si>
  <si>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</si>
  <si>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</si>
  <si>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</si>
  <si>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</si>
  <si>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</si>
  <si>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</si>
  <si>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</si>
  <si>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</si>
  <si>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</si>
  <si>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</si>
  <si>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</si>
  <si>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</si>
  <si>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</si>
  <si>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</si>
  <si>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</si>
  <si>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</si>
  <si>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</si>
  <si>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</si>
  <si>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</si>
  <si>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</si>
  <si>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</si>
  <si>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</si>
  <si>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</si>
  <si>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</si>
  <si>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</si>
  <si>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</si>
  <si>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</si>
  <si>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</si>
  <si>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</si>
  <si>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</si>
  <si>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</si>
  <si>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</si>
  <si>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</si>
  <si>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</si>
  <si>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</si>
  <si>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</si>
  <si>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</si>
  <si>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</si>
  <si>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</si>
  <si>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</si>
  <si>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</si>
  <si>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</si>
  <si>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</si>
  <si>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</si>
  <si>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</si>
  <si>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</si>
  <si>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</si>
  <si>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</si>
  <si>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</si>
  <si>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</si>
  <si>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</si>
  <si>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</si>
  <si>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</si>
  <si>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</si>
  <si>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</si>
  <si>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</si>
  <si>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</si>
  <si>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</si>
  <si>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</si>
  <si>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</si>
  <si>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</si>
  <si>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</si>
  <si>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</si>
  <si>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</si>
  <si>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</si>
  <si>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</si>
  <si>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</si>
  <si>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</si>
  <si>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</si>
  <si>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</si>
  <si>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</si>
  <si>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</si>
  <si>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</si>
  <si>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</si>
  <si>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</si>
  <si>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</si>
  <si>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</si>
  <si>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</si>
  <si>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</si>
  <si>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</si>
  <si>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</si>
  <si>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</si>
  <si>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</si>
  <si>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</si>
  <si>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</si>
  <si>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</si>
  <si>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</si>
  <si>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</si>
  <si>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</si>
  <si>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</si>
  <si>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</si>
  <si>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</si>
  <si>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</si>
  <si>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</si>
  <si>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</si>
  <si>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</si>
  <si>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</si>
  <si>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</si>
  <si>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</si>
  <si>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</si>
  <si>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</si>
  <si>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</si>
  <si>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</si>
  <si>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</si>
  <si>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</si>
  <si>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</si>
  <si>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</si>
  <si>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</si>
  <si>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</si>
  <si>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</si>
  <si>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</si>
  <si>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</si>
  <si>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</si>
  <si>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</si>
  <si>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</si>
  <si>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</si>
  <si>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</si>
  <si>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</si>
  <si>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</si>
  <si>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</si>
  <si>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</si>
  <si>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</si>
  <si>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</si>
  <si>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</si>
  <si>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</si>
  <si>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</si>
  <si>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</si>
  <si>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</si>
  <si>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</si>
  <si>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</si>
  <si>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</si>
  <si>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</si>
  <si>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</si>
  <si>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</si>
  <si>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</si>
  <si>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</si>
  <si>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</si>
  <si>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</si>
  <si>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</si>
  <si>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</si>
  <si>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</si>
  <si>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</si>
  <si>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</si>
  <si>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</si>
  <si>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</si>
  <si>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</si>
  <si>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</si>
  <si>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</si>
  <si>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</si>
  <si>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</si>
  <si>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</si>
  <si>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</si>
  <si>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</si>
  <si>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</si>
  <si>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</si>
  <si>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</si>
  <si>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</si>
  <si>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</si>
  <si>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</si>
  <si>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</si>
  <si>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</si>
  <si>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</si>
  <si>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</si>
  <si>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</si>
  <si>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</si>
  <si>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</si>
  <si>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</si>
  <si>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</si>
  <si>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</si>
  <si>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</si>
  <si>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</si>
  <si>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</si>
  <si>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</si>
  <si>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</si>
  <si>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</si>
  <si>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</si>
  <si>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</si>
  <si>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</si>
  <si>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</si>
  <si>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</si>
  <si>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</si>
  <si>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</si>
  <si>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</si>
  <si>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</si>
  <si>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</si>
  <si>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</si>
  <si>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</si>
  <si>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</si>
  <si>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</si>
  <si>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</si>
  <si>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</si>
  <si>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</si>
  <si>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</si>
  <si>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</si>
  <si>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</si>
  <si>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</si>
  <si>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</si>
  <si>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</si>
  <si>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</si>
  <si>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</si>
  <si>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</si>
  <si>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</si>
  <si>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</si>
  <si>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</si>
  <si>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</si>
  <si>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</si>
  <si>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</si>
  <si>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</si>
  <si>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</si>
  <si>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</si>
  <si>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</si>
  <si>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</si>
  <si>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</si>
  <si>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</si>
  <si>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</si>
  <si>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</si>
  <si>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</si>
  <si>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</si>
  <si>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</si>
  <si>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</si>
  <si>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</si>
  <si>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</si>
  <si>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</si>
  <si>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</si>
  <si>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</si>
  <si>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</si>
  <si>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</si>
  <si>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</si>
  <si>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</si>
  <si>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</si>
  <si>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</si>
  <si>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</si>
  <si>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</si>
  <si>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</si>
  <si>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</si>
  <si>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</si>
  <si>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</si>
  <si>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</si>
  <si>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</si>
  <si>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</si>
  <si>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</si>
  <si>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</si>
  <si>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</si>
  <si>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</si>
  <si>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</si>
  <si>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</si>
  <si>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</si>
  <si>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</si>
  <si>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</si>
  <si>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</si>
  <si>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</si>
  <si>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</si>
  <si>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</si>
  <si>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</si>
  <si>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</si>
  <si>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</si>
  <si>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</si>
  <si>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</si>
  <si>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</si>
  <si>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</si>
  <si>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</si>
  <si>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</si>
  <si>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</si>
  <si>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</si>
  <si>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</si>
  <si>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</si>
  <si>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</si>
  <si>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</si>
  <si>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</si>
  <si>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</si>
  <si>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</si>
  <si>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</si>
  <si>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</si>
  <si>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</si>
  <si>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</si>
  <si>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</si>
  <si>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</si>
  <si>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</si>
  <si>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</si>
  <si>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</si>
  <si>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</si>
  <si>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</si>
  <si>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</si>
  <si>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</si>
  <si>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</si>
  <si>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</si>
  <si>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</si>
  <si>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</si>
  <si>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</si>
  <si>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</si>
  <si>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</si>
  <si>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</si>
  <si>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</si>
  <si>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</si>
  <si>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</si>
  <si>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</si>
  <si>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</si>
  <si>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</si>
  <si>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</si>
  <si>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</si>
  <si>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</si>
  <si>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</si>
  <si>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</si>
  <si>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</si>
  <si>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</si>
  <si>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</si>
  <si>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</si>
  <si>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</si>
  <si>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</si>
  <si>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</si>
  <si>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</si>
  <si>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</si>
  <si>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</si>
  <si>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</si>
  <si>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</si>
  <si>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</si>
  <si>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</si>
  <si>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</si>
  <si>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</si>
  <si>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</si>
  <si>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</si>
  <si>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</si>
  <si>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</si>
  <si>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</si>
  <si>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</si>
  <si>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</si>
  <si>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</si>
  <si>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</si>
  <si>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</si>
  <si>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</si>
  <si>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</si>
  <si>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</si>
  <si>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</si>
  <si>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</si>
  <si>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</si>
  <si>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</si>
  <si>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</si>
  <si>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</si>
  <si>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</si>
  <si>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</si>
  <si>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</si>
  <si>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</si>
  <si>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</si>
  <si>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</si>
  <si>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</si>
  <si>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</si>
  <si>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</si>
  <si>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</si>
  <si>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</si>
  <si>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</si>
  <si>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</si>
  <si>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</si>
  <si>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</si>
  <si>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</si>
  <si>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</si>
  <si>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</si>
  <si>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</si>
  <si>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</si>
  <si>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</si>
  <si>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</si>
  <si>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</si>
  <si>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</si>
  <si>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</si>
  <si>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</si>
  <si>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</si>
  <si>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</si>
  <si>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</si>
  <si>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</si>
  <si>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</si>
  <si>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</si>
  <si>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</si>
  <si>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</si>
  <si>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</si>
  <si>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</si>
  <si>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</si>
  <si>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</si>
  <si>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</si>
  <si>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</si>
  <si>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</si>
  <si>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</si>
  <si>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</si>
  <si>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</si>
  <si>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</si>
  <si>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</si>
  <si>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</si>
  <si>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</si>
  <si>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</si>
  <si>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</si>
  <si>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</si>
  <si>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</si>
  <si>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</si>
  <si>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</si>
  <si>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</si>
  <si>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</si>
  <si>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</si>
  <si>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</si>
  <si>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</si>
  <si>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</si>
  <si>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</si>
  <si>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</si>
  <si>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</si>
  <si>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</si>
  <si>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</si>
  <si>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</si>
  <si>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</si>
  <si>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</si>
  <si>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</si>
  <si>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</si>
  <si>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</si>
  <si>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</si>
  <si>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</si>
  <si>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</si>
  <si>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</si>
  <si>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</si>
  <si>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</si>
  <si>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</si>
  <si>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</si>
  <si>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</si>
  <si>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</si>
  <si>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</si>
  <si>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</si>
  <si>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</si>
  <si>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</si>
  <si>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</si>
  <si>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</si>
  <si>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</si>
  <si>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</si>
  <si>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</si>
  <si>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</si>
  <si>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</si>
  <si>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</si>
  <si>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</si>
  <si>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</si>
  <si>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</si>
  <si>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</si>
  <si>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</si>
  <si>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</si>
  <si>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</si>
  <si>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</si>
  <si>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</si>
  <si>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</si>
  <si>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</si>
  <si>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</si>
  <si>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</si>
  <si>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</si>
  <si>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</si>
  <si>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</si>
  <si>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</si>
  <si>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</si>
  <si>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</si>
  <si>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</si>
  <si>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</si>
  <si>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</si>
  <si>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</si>
  <si>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</si>
  <si>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</si>
  <si>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</si>
  <si>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</si>
  <si>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</si>
  <si>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</si>
  <si>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</si>
  <si>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</si>
  <si>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</si>
  <si>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</si>
  <si>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</si>
  <si>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</si>
  <si>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</si>
  <si>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</si>
  <si>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</si>
  <si>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</si>
  <si>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</si>
  <si>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</si>
  <si>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</si>
  <si>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</si>
  <si>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</si>
  <si>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</si>
  <si>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</si>
  <si>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</si>
  <si>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</si>
  <si>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</si>
  <si>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</si>
  <si>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</si>
  <si>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</si>
  <si>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</si>
  <si>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</si>
  <si>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</si>
  <si>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</si>
  <si>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</si>
  <si>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</si>
  <si>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</si>
  <si>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</si>
  <si>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</si>
  <si>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</si>
  <si>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</si>
  <si>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</si>
  <si>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</si>
  <si>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</si>
  <si>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</si>
  <si>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</si>
  <si>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</si>
  <si>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</si>
  <si>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</si>
  <si>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</si>
  <si>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</si>
  <si>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</si>
  <si>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</si>
  <si>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</si>
  <si>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</si>
  <si>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</si>
  <si>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</si>
  <si>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</si>
  <si>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</si>
  <si>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</si>
  <si>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</si>
  <si>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</si>
  <si>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</si>
  <si>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</si>
  <si>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</si>
  <si>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</si>
  <si>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</si>
  <si>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</si>
  <si>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</si>
  <si>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</si>
  <si>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</si>
  <si>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</si>
  <si>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</si>
  <si>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</si>
  <si>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</si>
  <si>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</si>
  <si>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</si>
  <si>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</si>
  <si>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</si>
  <si>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</si>
  <si>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</si>
  <si>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</si>
  <si>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</si>
  <si>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</si>
  <si>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</si>
  <si>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</si>
  <si>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</si>
  <si>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</si>
  <si>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</si>
  <si>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</si>
  <si>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</si>
  <si>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</si>
  <si>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</si>
  <si>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</si>
  <si>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</si>
  <si>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</si>
  <si>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</si>
  <si>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</si>
  <si>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</si>
  <si>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</si>
  <si>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</si>
  <si>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</si>
  <si>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</si>
  <si>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</si>
  <si>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</si>
  <si>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</si>
  <si>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</si>
  <si>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</si>
  <si>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</si>
  <si>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</si>
  <si>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</si>
  <si>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</si>
  <si>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</si>
  <si>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</si>
  <si>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</si>
  <si>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</si>
  <si>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</si>
  <si>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</si>
  <si>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</si>
  <si>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</si>
  <si>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</si>
  <si>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</si>
  <si>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</si>
  <si>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</si>
  <si>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</si>
  <si>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</si>
  <si>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</si>
  <si>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</si>
  <si>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</si>
  <si>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</si>
  <si>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</si>
  <si>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</si>
  <si>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</si>
  <si>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</si>
  <si>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</si>
  <si>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</si>
  <si>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</si>
  <si>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</si>
  <si>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</si>
  <si>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</si>
  <si>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</si>
  <si>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</si>
  <si>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</si>
  <si>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</si>
  <si>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</si>
  <si>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</si>
  <si>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</si>
  <si>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</si>
  <si>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</si>
  <si>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</si>
  <si>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</si>
  <si>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</si>
  <si>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</si>
  <si>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</si>
  <si>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</si>
  <si>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</si>
  <si>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</si>
  <si>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</si>
  <si>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</si>
  <si>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</si>
  <si>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</si>
  <si>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</si>
  <si>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</si>
  <si>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</si>
  <si>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</si>
  <si>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</si>
  <si>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</si>
  <si>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</si>
  <si>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</si>
  <si>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</si>
  <si>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</si>
  <si>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</si>
  <si>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</si>
  <si>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</si>
  <si>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</si>
  <si>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</si>
  <si>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</si>
  <si>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</si>
  <si>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</si>
  <si>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</si>
  <si>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</si>
  <si>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</si>
  <si>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</si>
  <si>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</si>
  <si>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</si>
  <si>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</si>
  <si>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</si>
  <si>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</si>
  <si>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</si>
  <si>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</si>
  <si>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</si>
  <si>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</si>
  <si>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</si>
  <si>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</si>
  <si>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</si>
  <si>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</si>
  <si>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</si>
  <si>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</si>
  <si>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</si>
  <si>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</si>
  <si>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</si>
  <si>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</si>
  <si>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</si>
  <si>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</si>
  <si>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</si>
  <si>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</si>
  <si>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</si>
  <si>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</si>
  <si>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</si>
  <si>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</si>
  <si>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</si>
  <si>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</si>
  <si>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</si>
  <si>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</si>
  <si>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</si>
  <si>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</si>
  <si>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</si>
  <si>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</si>
  <si>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</si>
  <si>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</si>
  <si>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</si>
  <si>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</si>
  <si>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</si>
  <si>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</si>
  <si>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</si>
  <si>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</si>
  <si>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</si>
  <si>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</si>
  <si>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</si>
  <si>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</si>
  <si>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</si>
  <si>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</si>
  <si>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</si>
  <si>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</si>
  <si>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</si>
  <si>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</si>
  <si>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</si>
  <si>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</si>
  <si>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</si>
  <si>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</si>
  <si>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</si>
  <si>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</si>
  <si>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</si>
  <si>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</si>
  <si>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</si>
  <si>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</si>
  <si>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</si>
  <si>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</si>
  <si>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</si>
  <si>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</si>
  <si>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</si>
  <si>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</si>
  <si>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</si>
  <si>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</si>
  <si>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</si>
  <si>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</si>
  <si>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</si>
  <si>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</si>
  <si>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</si>
  <si>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</si>
  <si>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</si>
  <si>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</si>
  <si>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</si>
  <si>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</si>
  <si>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</si>
  <si>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</si>
  <si>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</si>
  <si>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</si>
  <si>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</si>
  <si>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</si>
  <si>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</si>
  <si>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</si>
  <si>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</si>
  <si>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</si>
  <si>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</si>
  <si>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</si>
  <si>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</si>
  <si>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</si>
  <si>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</si>
  <si>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</si>
  <si>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</si>
  <si>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</si>
  <si>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</si>
  <si>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</si>
  <si>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</si>
  <si>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</si>
  <si>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</si>
  <si>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</si>
  <si>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</si>
  <si>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</si>
  <si>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</si>
  <si>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</si>
  <si>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</si>
  <si>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</si>
  <si>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</si>
  <si>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</si>
  <si>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</si>
  <si>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</si>
  <si>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</si>
  <si>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</si>
  <si>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</si>
  <si>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</si>
  <si>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</si>
  <si>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</si>
  <si>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</si>
  <si>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</si>
  <si>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</si>
  <si>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</si>
  <si>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</si>
  <si>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</si>
  <si>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</si>
  <si>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</si>
  <si>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</si>
  <si>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</si>
  <si>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</si>
  <si>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</si>
  <si>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</si>
  <si>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</si>
  <si>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</si>
  <si>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</si>
  <si>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</si>
  <si>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</si>
  <si>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</si>
  <si>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</si>
  <si>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</si>
  <si>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</si>
  <si>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</si>
  <si>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</si>
  <si>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</si>
  <si>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</si>
  <si>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</si>
  <si>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</si>
  <si>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</si>
  <si>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</si>
  <si>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</si>
  <si>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</si>
  <si>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</si>
  <si>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</si>
  <si>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</si>
  <si>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</si>
  <si>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</si>
  <si>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</si>
  <si>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</si>
  <si>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</si>
  <si>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</si>
  <si>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</si>
  <si>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</si>
  <si>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</si>
  <si>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</si>
  <si>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</si>
  <si>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</si>
  <si>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</si>
  <si>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</si>
  <si>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</si>
  <si>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</si>
  <si>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</si>
  <si>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</si>
  <si>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</si>
  <si>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</si>
  <si>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</si>
  <si>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</si>
  <si>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</si>
  <si>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</si>
  <si>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</si>
  <si>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</si>
  <si>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</si>
  <si>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</si>
  <si>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</si>
  <si>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</si>
  <si>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</si>
  <si>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</si>
  <si>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</si>
  <si>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</si>
  <si>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</si>
  <si>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</si>
  <si>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</si>
  <si>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</si>
  <si>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</si>
  <si>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</si>
  <si>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</si>
  <si>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</si>
  <si>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</si>
  <si>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</si>
  <si>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</si>
  <si>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</si>
  <si>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</si>
  <si>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</si>
  <si>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</si>
  <si>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</si>
  <si>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</si>
  <si>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</si>
  <si>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</si>
  <si>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</si>
  <si>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</si>
  <si>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</si>
  <si>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</si>
  <si>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</si>
  <si>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</si>
  <si>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</si>
  <si>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</si>
  <si>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</si>
  <si>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</si>
  <si>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</si>
  <si>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</si>
  <si>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</si>
  <si>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</si>
  <si>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</si>
  <si>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</si>
  <si>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</si>
  <si>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</si>
  <si>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</si>
  <si>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</si>
  <si>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</si>
  <si>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</si>
  <si>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</si>
  <si>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</si>
  <si>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</si>
  <si>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</si>
  <si>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</si>
  <si>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</si>
  <si>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</si>
  <si>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</si>
  <si>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</si>
  <si>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</si>
  <si>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</si>
  <si>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</si>
  <si>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</si>
  <si>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</si>
  <si>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</si>
  <si>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</si>
  <si>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</si>
  <si>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</si>
  <si>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</si>
  <si>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</si>
  <si>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</si>
  <si>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</si>
  <si>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</si>
  <si>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</si>
  <si>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</si>
  <si>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</si>
  <si>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</si>
  <si>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</si>
  <si>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</si>
  <si>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</si>
  <si>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</si>
  <si>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</si>
  <si>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</si>
  <si>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</si>
  <si>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</si>
  <si>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</si>
  <si>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</si>
  <si>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</si>
  <si>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</si>
  <si>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</si>
  <si>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</si>
  <si>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</si>
  <si>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</si>
  <si>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</si>
  <si>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</si>
  <si>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</si>
  <si>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</si>
  <si>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</si>
  <si>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</si>
  <si>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</si>
  <si>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</si>
  <si>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</si>
  <si>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</si>
  <si>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</si>
  <si>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</si>
  <si>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</si>
  <si>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</si>
  <si>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</si>
  <si>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</si>
  <si>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</si>
  <si>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</si>
  <si>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</si>
  <si>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</si>
  <si>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</si>
  <si>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</si>
  <si>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</si>
  <si>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</si>
  <si>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</si>
  <si>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</si>
  <si>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</si>
  <si>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</si>
  <si>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</si>
  <si>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</si>
  <si>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</si>
  <si>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</si>
  <si>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</si>
  <si>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</si>
  <si>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</si>
  <si>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</si>
  <si>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</si>
  <si>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</si>
  <si>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</si>
  <si>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</si>
  <si>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</si>
  <si>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</si>
  <si>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</si>
  <si>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</si>
  <si>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</si>
  <si>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</si>
  <si>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</si>
  <si>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</si>
  <si>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</si>
  <si>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</si>
  <si>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</si>
  <si>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</si>
  <si>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</si>
  <si>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</si>
  <si>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</si>
  <si>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</si>
  <si>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</si>
  <si>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</si>
  <si>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</si>
  <si>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</si>
  <si>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</si>
  <si>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</si>
  <si>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</si>
  <si>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</si>
  <si>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</si>
  <si>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</si>
  <si>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</si>
  <si>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</si>
  <si>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</si>
  <si>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</si>
  <si>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</si>
  <si>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</si>
  <si>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</si>
  <si>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</si>
  <si>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</si>
  <si>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</si>
  <si>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</si>
  <si>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</si>
  <si>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</si>
  <si>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</si>
  <si>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</si>
  <si>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</si>
  <si>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</si>
  <si>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</si>
  <si>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</si>
  <si>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</si>
  <si>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</si>
  <si>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</si>
  <si>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</si>
  <si>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</si>
  <si>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</si>
  <si>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</si>
  <si>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</si>
  <si>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</si>
  <si>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</si>
  <si>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</si>
  <si>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</si>
  <si>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</si>
  <si>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</si>
  <si>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</si>
  <si>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</si>
  <si>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</si>
  <si>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</si>
  <si>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</si>
  <si>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</si>
  <si>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</si>
  <si>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</si>
  <si>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</si>
  <si>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</si>
  <si>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</si>
  <si>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</si>
  <si>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</si>
  <si>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</si>
  <si>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</si>
  <si>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</si>
  <si>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</si>
  <si>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</si>
  <si>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</si>
  <si>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</si>
  <si>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</si>
  <si>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</si>
  <si>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</si>
  <si>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</si>
  <si>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</si>
  <si>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</si>
  <si>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</si>
  <si>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</si>
  <si>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</si>
  <si>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</si>
  <si>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</si>
  <si>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</si>
  <si>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</si>
  <si>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</si>
  <si>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</si>
  <si>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</si>
  <si>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</si>
  <si>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</si>
  <si>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</si>
  <si>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</si>
  <si>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</si>
  <si>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</si>
  <si>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</si>
  <si>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</si>
  <si>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</si>
  <si>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</si>
  <si>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</si>
  <si>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</si>
  <si>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</si>
  <si>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</si>
  <si>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</si>
  <si>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</si>
  <si>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</si>
  <si>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</si>
  <si>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</si>
  <si>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</si>
  <si>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</si>
  <si>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</si>
  <si>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</si>
  <si>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</si>
  <si>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</si>
  <si>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</si>
  <si>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</si>
  <si>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</si>
  <si>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</si>
  <si>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</si>
  <si>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</si>
  <si>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</si>
  <si>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</si>
  <si>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</si>
  <si>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</si>
  <si>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</si>
  <si>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</si>
  <si>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</si>
  <si>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</si>
  <si>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</si>
  <si>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</si>
  <si>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</si>
  <si>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</si>
  <si>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</si>
  <si>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</si>
  <si>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</si>
  <si>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</si>
  <si>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</si>
  <si>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</si>
  <si>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</si>
  <si>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</si>
  <si>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</si>
  <si>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</si>
  <si>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</si>
  <si>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</si>
  <si>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</si>
  <si>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</si>
  <si>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</si>
  <si>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</si>
  <si>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</si>
  <si>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</si>
  <si>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</si>
  <si>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</si>
  <si>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</si>
  <si>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</si>
  <si>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</si>
  <si>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</si>
  <si>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</si>
  <si>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</si>
  <si>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</si>
  <si>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</si>
  <si>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</si>
  <si>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</si>
  <si>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</si>
  <si>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</si>
  <si>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</si>
  <si>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</si>
  <si>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</si>
  <si>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</si>
  <si>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</si>
  <si>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</si>
  <si>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</si>
  <si>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</si>
  <si>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</si>
  <si>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</si>
  <si>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</si>
  <si>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</si>
  <si>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</si>
  <si>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</si>
  <si>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</si>
  <si>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</si>
  <si>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</si>
  <si>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</si>
  <si>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</si>
  <si>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</si>
  <si>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</si>
  <si>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</si>
  <si>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</si>
  <si>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</si>
  <si>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</si>
  <si>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</si>
  <si>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</si>
  <si>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</si>
  <si>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</si>
  <si>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</si>
  <si>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</si>
  <si>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</si>
  <si>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</si>
  <si>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</si>
  <si>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</si>
  <si>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</si>
  <si>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</si>
  <si>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</si>
  <si>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</si>
  <si>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</si>
  <si>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</si>
  <si>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</si>
  <si>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</si>
  <si>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</si>
  <si>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</si>
  <si>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</si>
  <si>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</si>
  <si>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</si>
  <si>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</si>
  <si>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</si>
  <si>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</si>
  <si>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</si>
  <si>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</si>
  <si>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</si>
  <si>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</si>
  <si>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</si>
  <si>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</si>
  <si>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</si>
  <si>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</si>
  <si>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</si>
  <si>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</si>
  <si>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</si>
  <si>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</si>
  <si>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</si>
  <si>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</si>
  <si>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</si>
  <si>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</si>
  <si>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</si>
  <si>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</si>
  <si>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</si>
  <si>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</si>
  <si>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</si>
  <si>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</si>
  <si>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</si>
  <si>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</si>
  <si>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</si>
  <si>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</si>
  <si>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</si>
  <si>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</si>
  <si>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</si>
  <si>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</si>
  <si>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</si>
  <si>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</si>
  <si>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</si>
  <si>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</si>
  <si>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</si>
  <si>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</si>
  <si>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</si>
  <si>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</si>
  <si>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</si>
  <si>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</si>
  <si>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</si>
  <si>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</si>
  <si>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</si>
  <si>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</si>
  <si>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</si>
  <si>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</si>
  <si>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</si>
  <si>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</si>
  <si>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</si>
  <si>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</si>
  <si>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</si>
  <si>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</si>
  <si>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</si>
  <si>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</si>
  <si>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</si>
  <si>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</si>
  <si>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</si>
  <si>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</si>
  <si>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</si>
  <si>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</si>
  <si>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</si>
  <si>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</si>
  <si>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</si>
  <si>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</si>
  <si>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</si>
  <si>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</si>
  <si>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</si>
  <si>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</si>
  <si>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</si>
  <si>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</si>
  <si>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</si>
  <si>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</si>
  <si>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</si>
  <si>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</si>
  <si>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</si>
  <si>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</si>
  <si>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</si>
  <si>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</si>
  <si>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</si>
  <si>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</si>
  <si>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</si>
  <si>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</si>
  <si>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</si>
  <si>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</si>
  <si>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</si>
  <si>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</si>
  <si>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</si>
  <si>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</si>
  <si>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</si>
  <si>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</si>
  <si>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</si>
  <si>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</si>
  <si>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</si>
  <si>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</si>
  <si>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</si>
  <si>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</si>
  <si>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</si>
  <si>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</si>
  <si>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</si>
  <si>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</si>
  <si>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</si>
  <si>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</si>
  <si>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</si>
  <si>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</si>
  <si>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</si>
  <si>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</si>
  <si>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</si>
  <si>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</si>
  <si>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</si>
  <si>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</si>
  <si>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</si>
  <si>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</si>
  <si>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</si>
  <si>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</si>
  <si>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</si>
  <si>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</si>
  <si>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</si>
  <si>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</si>
  <si>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</si>
  <si>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</si>
  <si>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</si>
  <si>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</si>
  <si>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</si>
  <si>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</si>
  <si>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</si>
  <si>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</si>
  <si>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</si>
  <si>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</si>
  <si>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</si>
  <si>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</si>
  <si>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</si>
  <si>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</si>
  <si>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</si>
  <si>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</si>
  <si>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</si>
  <si>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</si>
  <si>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</si>
  <si>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</si>
  <si>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</si>
  <si>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</si>
  <si>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</si>
  <si>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</si>
  <si>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</si>
  <si>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</si>
  <si>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</si>
  <si>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</si>
  <si>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</si>
  <si>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</si>
  <si>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</si>
  <si>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</si>
  <si>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</si>
  <si>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</si>
  <si>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</si>
  <si>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</si>
  <si>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</si>
  <si>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</si>
  <si>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</si>
  <si>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</si>
  <si>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</si>
  <si>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</si>
  <si>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</si>
  <si>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</si>
  <si>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</si>
  <si>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</si>
  <si>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</si>
  <si>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</si>
  <si>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</si>
  <si>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</si>
  <si>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</si>
  <si>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</si>
  <si>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</si>
  <si>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</si>
  <si>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</si>
  <si>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</si>
  <si>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</si>
  <si>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</si>
  <si>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</si>
  <si>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</si>
  <si>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</si>
  <si>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</si>
  <si>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</si>
  <si>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</si>
  <si>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</si>
  <si>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</si>
  <si>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</si>
  <si>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</si>
  <si>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</si>
  <si>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</si>
  <si>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</si>
  <si>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</si>
  <si>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</si>
  <si>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</si>
  <si>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</si>
  <si>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</si>
  <si>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</si>
  <si>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</si>
  <si>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</si>
  <si>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</si>
  <si>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</si>
  <si>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</si>
  <si>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</si>
  <si>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</si>
  <si>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</si>
  <si>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</si>
  <si>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</si>
  <si>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</si>
  <si>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</si>
  <si>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</si>
  <si>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</si>
  <si>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</si>
  <si>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</si>
  <si>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</si>
  <si>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</si>
  <si>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</si>
  <si>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</si>
  <si>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</si>
  <si>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</si>
  <si>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</si>
  <si>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</si>
  <si>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</si>
  <si>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</si>
  <si>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</si>
  <si>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</si>
  <si>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</si>
  <si>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</si>
  <si>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</si>
  <si>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</si>
  <si>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</si>
  <si>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</si>
  <si>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</si>
  <si>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</si>
  <si>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</si>
  <si>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</si>
  <si>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</si>
  <si>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</si>
  <si>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</si>
  <si>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</si>
  <si>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</si>
  <si>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</si>
  <si>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</si>
  <si>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</si>
  <si>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</si>
  <si>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</si>
  <si>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</si>
  <si>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</si>
  <si>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</si>
  <si>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</si>
  <si>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</si>
  <si>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</si>
  <si>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</si>
  <si>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</si>
  <si>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</si>
  <si>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</si>
  <si>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</si>
  <si>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</si>
  <si>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</si>
  <si>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</si>
  <si>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</si>
  <si>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</si>
  <si>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</si>
  <si>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</si>
  <si>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</si>
  <si>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</si>
  <si>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</si>
  <si>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</si>
  <si>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</si>
  <si>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</si>
  <si>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</si>
  <si>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</si>
  <si>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</si>
  <si>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</si>
  <si>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</si>
  <si>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</si>
  <si>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</si>
  <si>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</si>
  <si>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</si>
  <si>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</si>
  <si>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</si>
  <si>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</si>
  <si>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</si>
  <si>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</si>
  <si>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</si>
  <si>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</si>
  <si>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</si>
  <si>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</si>
  <si>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</si>
  <si>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</si>
  <si>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</si>
  <si>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</si>
  <si>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</si>
  <si>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</si>
  <si>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</si>
  <si>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</si>
  <si>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</si>
  <si>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</si>
  <si>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</si>
  <si>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</si>
  <si>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</si>
  <si>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</si>
  <si>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</si>
  <si>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</si>
  <si>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</si>
  <si>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</si>
  <si>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</si>
  <si>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</si>
  <si>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</si>
  <si>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</si>
  <si>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</si>
  <si>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</si>
  <si>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</si>
  <si>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</si>
  <si>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</si>
  <si>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</si>
  <si>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</si>
  <si>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</si>
  <si>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</si>
  <si>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</si>
  <si>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</si>
  <si>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</si>
  <si>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</si>
  <si>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</si>
  <si>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</si>
  <si>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</si>
  <si>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</si>
  <si>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</si>
  <si>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</si>
  <si>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</si>
  <si>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</si>
  <si>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</si>
  <si>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</si>
  <si>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</si>
  <si>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</si>
  <si>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</si>
  <si>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</si>
  <si>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</si>
  <si>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</si>
  <si>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</si>
  <si>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</si>
  <si>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</si>
  <si>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</si>
  <si>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</si>
  <si>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</si>
  <si>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</si>
  <si>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</si>
  <si>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</si>
  <si>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</si>
  <si>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</si>
  <si>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</si>
  <si>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</si>
  <si>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</si>
  <si>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</si>
  <si>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</si>
  <si>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</si>
  <si>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</si>
  <si>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</si>
  <si>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</si>
  <si>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</si>
  <si>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</si>
  <si>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</si>
  <si>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</si>
  <si>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</si>
  <si>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</si>
  <si>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</si>
  <si>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</si>
  <si>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</si>
  <si>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</si>
  <si>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</si>
  <si>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</si>
  <si>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</si>
  <si>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</si>
  <si>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</si>
  <si>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</si>
  <si>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</si>
  <si>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</si>
  <si>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</si>
  <si>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</si>
  <si>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</si>
  <si>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</si>
  <si>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</si>
  <si>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</si>
  <si>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</si>
  <si>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</si>
  <si>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</si>
  <si>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</si>
  <si>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</si>
  <si>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</si>
  <si>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</si>
  <si>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</si>
  <si>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</si>
  <si>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</si>
  <si>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</si>
  <si>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</si>
  <si>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</si>
  <si>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</si>
  <si>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</si>
  <si>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</si>
  <si>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</si>
  <si>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</si>
  <si>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</si>
  <si>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</si>
  <si>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</si>
  <si>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</si>
  <si>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</si>
  <si>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</si>
  <si>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</si>
  <si>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</si>
  <si>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</si>
  <si>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</si>
  <si>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</si>
  <si>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</si>
  <si>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</si>
  <si>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</si>
  <si>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</si>
  <si>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</si>
  <si>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</si>
  <si>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</si>
  <si>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</si>
  <si>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</si>
  <si>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</si>
  <si>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</si>
  <si>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</si>
  <si>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</si>
  <si>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</si>
  <si>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</si>
  <si>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</si>
  <si>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</si>
  <si>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</si>
  <si>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</si>
  <si>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</si>
  <si>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</si>
  <si>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</si>
  <si>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</si>
  <si>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</si>
  <si>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</si>
  <si>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</si>
  <si>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</si>
  <si>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</si>
  <si>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</si>
  <si>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</si>
  <si>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</si>
  <si>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</si>
  <si>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</si>
  <si>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</si>
  <si>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</si>
  <si>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</si>
  <si>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</si>
  <si>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</si>
  <si>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</si>
  <si>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</si>
  <si>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</si>
  <si>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</si>
  <si>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</si>
  <si>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</si>
  <si>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</si>
  <si>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</si>
  <si>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</si>
  <si>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</si>
  <si>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</si>
  <si>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</si>
  <si>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</si>
  <si>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</si>
  <si>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</si>
  <si>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</si>
  <si>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</si>
  <si>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</si>
  <si>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</si>
  <si>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</si>
  <si>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</si>
  <si>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</si>
  <si>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</si>
  <si>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</si>
  <si>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</si>
  <si>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</si>
  <si>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</si>
  <si>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</si>
  <si>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</si>
  <si>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</si>
  <si>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</si>
  <si>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</si>
  <si>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</si>
  <si>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</si>
  <si>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</si>
  <si>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</si>
  <si>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</si>
  <si>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</si>
  <si>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</si>
  <si>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</si>
  <si>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</si>
  <si>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</si>
  <si>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</si>
  <si>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</si>
  <si>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</si>
  <si>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</si>
  <si>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</si>
  <si>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</si>
  <si>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</si>
  <si>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</si>
  <si>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</si>
  <si>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</si>
  <si>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</si>
  <si>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</si>
  <si>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</si>
  <si>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</si>
  <si>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</si>
  <si>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</si>
  <si>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</si>
  <si>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</si>
  <si>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</si>
  <si>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</si>
  <si>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</si>
  <si>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</si>
  <si>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</si>
  <si>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</si>
  <si>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</si>
  <si>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</si>
  <si>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</si>
  <si>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</si>
  <si>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</si>
  <si>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</si>
  <si>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</si>
  <si>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</si>
  <si>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</si>
  <si>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</si>
  <si>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</si>
  <si>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</si>
  <si>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</si>
  <si>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</si>
  <si>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</si>
  <si>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</si>
  <si>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</si>
  <si>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</si>
  <si>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</si>
  <si>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</si>
  <si>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</si>
  <si>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</si>
  <si>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</si>
  <si>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</si>
  <si>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</si>
  <si>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</si>
  <si>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</si>
  <si>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</si>
  <si>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</si>
  <si>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</si>
  <si>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</si>
  <si>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</si>
  <si>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</si>
  <si>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</si>
  <si>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</si>
  <si>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</si>
  <si>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</si>
  <si>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</si>
  <si>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</si>
  <si>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</si>
  <si>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</si>
  <si>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</si>
  <si>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</si>
  <si>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</si>
  <si>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</si>
  <si>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</si>
  <si>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</si>
  <si>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</si>
  <si>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</si>
  <si>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</si>
  <si>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</si>
  <si>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</si>
  <si>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</si>
  <si>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</si>
  <si>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</si>
  <si>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</si>
  <si>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</si>
  <si>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</si>
  <si>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</si>
  <si>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</si>
  <si>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</si>
  <si>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</si>
  <si>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</si>
  <si>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</si>
  <si>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</si>
  <si>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</si>
  <si>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</si>
  <si>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</si>
  <si>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</si>
  <si>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</si>
  <si>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</si>
  <si>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</si>
  <si>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</si>
  <si>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</si>
  <si>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</si>
  <si>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</si>
  <si>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</si>
  <si>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</si>
  <si>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</si>
  <si>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</si>
  <si>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</si>
  <si>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</si>
  <si>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</si>
  <si>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</si>
  <si>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</si>
  <si>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</si>
  <si>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</si>
  <si>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</si>
  <si>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</si>
  <si>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</si>
  <si>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</si>
  <si>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</si>
  <si>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</si>
  <si>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</si>
  <si>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</si>
  <si>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</si>
  <si>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</si>
  <si>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</si>
  <si>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</si>
  <si>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</si>
  <si>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</si>
  <si>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</si>
  <si>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</si>
  <si>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</si>
  <si>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</si>
  <si>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</si>
  <si>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</si>
  <si>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</si>
  <si>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</si>
  <si>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</si>
  <si>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</si>
  <si>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</si>
  <si>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</si>
  <si>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</si>
  <si>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</si>
  <si>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</si>
  <si>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</si>
  <si>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</si>
  <si>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</si>
  <si>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</si>
  <si>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</si>
  <si>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</si>
  <si>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</si>
  <si>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</si>
  <si>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</si>
  <si>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</si>
  <si>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</si>
  <si>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</si>
  <si>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</si>
  <si>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</si>
  <si>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</si>
  <si>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</si>
  <si>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</si>
  <si>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</si>
  <si>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</si>
  <si>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</si>
  <si>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</si>
  <si>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</si>
  <si>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</si>
  <si>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</si>
  <si>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</si>
  <si>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</si>
  <si>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</si>
  <si>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</si>
  <si>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</si>
  <si>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</si>
  <si>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</si>
  <si>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</si>
  <si>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</si>
  <si>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</si>
  <si>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</si>
  <si>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</si>
  <si>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</si>
  <si>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</si>
  <si>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</si>
  <si>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</si>
  <si>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</si>
  <si>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</si>
  <si>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</si>
  <si>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</si>
  <si>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</si>
  <si>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</si>
  <si>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</si>
  <si>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</si>
  <si>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</si>
  <si>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</si>
  <si>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</si>
  <si>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</si>
  <si>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</si>
  <si>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</si>
  <si>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</si>
  <si>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</si>
  <si>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</si>
  <si>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</si>
  <si>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</si>
  <si>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</si>
  <si>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</si>
  <si>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</si>
  <si>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</si>
  <si>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</si>
  <si>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</si>
  <si>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</si>
  <si>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</si>
  <si>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</si>
  <si>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</si>
  <si>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</si>
  <si>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</si>
  <si>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</si>
  <si>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</si>
  <si>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</si>
  <si>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</si>
  <si>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</si>
  <si>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</si>
  <si>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</si>
  <si>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</si>
  <si>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</si>
  <si>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</si>
  <si>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</si>
  <si>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</si>
  <si>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</si>
  <si>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</si>
  <si>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</si>
  <si>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</si>
  <si>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</si>
  <si>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</si>
  <si>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</si>
  <si>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</si>
  <si>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</si>
  <si>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</si>
  <si>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</si>
  <si>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</si>
  <si>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</si>
  <si>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</si>
  <si>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</si>
  <si>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</si>
  <si>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</si>
  <si>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</si>
  <si>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</si>
  <si>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</si>
  <si>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</si>
  <si>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</si>
  <si>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</si>
  <si>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</si>
  <si>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</si>
  <si>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</si>
  <si>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</si>
  <si>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</si>
  <si>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</si>
  <si>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</si>
  <si>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</si>
  <si>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</si>
  <si>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</si>
  <si>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</si>
  <si>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</si>
  <si>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</si>
  <si>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</si>
  <si>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</si>
  <si>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</si>
  <si>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</si>
  <si>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</si>
  <si>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</si>
  <si>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</si>
  <si>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</si>
  <si>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</si>
  <si>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</si>
  <si>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</si>
  <si>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</si>
  <si>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</si>
  <si>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</si>
  <si>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</si>
  <si>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</si>
  <si>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</si>
  <si>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</si>
  <si>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</si>
  <si>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</si>
  <si>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</si>
  <si>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</si>
  <si>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</si>
  <si>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</si>
  <si>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</si>
  <si>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</si>
  <si>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</si>
  <si>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</si>
  <si>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</si>
  <si>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</si>
  <si>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</si>
  <si>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</si>
  <si>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</si>
  <si>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</si>
  <si>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</si>
  <si>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</si>
  <si>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</si>
  <si>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</si>
  <si>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</si>
  <si>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</si>
  <si>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</si>
  <si>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</si>
  <si>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</si>
  <si>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</si>
  <si>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</si>
  <si>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</si>
  <si>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</si>
  <si>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</si>
  <si>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</si>
  <si>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</si>
  <si>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</si>
  <si>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</si>
  <si>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</si>
  <si>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</si>
  <si>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</si>
  <si>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</si>
  <si>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</si>
  <si>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</si>
  <si>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</si>
  <si>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</si>
  <si>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</si>
  <si>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</si>
  <si>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</si>
  <si>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</si>
  <si>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</si>
  <si>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</si>
  <si>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</si>
  <si>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</si>
  <si>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</si>
  <si>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</si>
  <si>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</si>
  <si>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</si>
  <si>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</si>
  <si>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</si>
  <si>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</si>
  <si>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</si>
  <si>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</si>
  <si>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</si>
  <si>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</si>
  <si>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</si>
  <si>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</si>
  <si>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</si>
  <si>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</si>
  <si>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</si>
  <si>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</si>
  <si>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</si>
  <si>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</si>
  <si>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</si>
  <si>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</si>
  <si>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</si>
  <si>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</si>
  <si>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</si>
  <si>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</si>
  <si>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</si>
  <si>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</si>
  <si>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</si>
  <si>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</si>
  <si>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</si>
  <si>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</si>
  <si>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</si>
  <si>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</si>
  <si>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</si>
  <si>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</si>
  <si>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</si>
  <si>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</si>
  <si>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</si>
  <si>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</si>
  <si>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</si>
  <si>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</si>
  <si>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</si>
  <si>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</si>
  <si>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</si>
  <si>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</si>
  <si>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</si>
  <si>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</si>
  <si>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</si>
  <si>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</si>
  <si>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</si>
  <si>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</si>
  <si>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</si>
  <si>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</si>
  <si>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</si>
  <si>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</si>
  <si>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</si>
  <si>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</si>
  <si>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</si>
  <si>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</si>
  <si>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</si>
  <si>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</si>
  <si>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</si>
  <si>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</si>
  <si>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</si>
  <si>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</si>
  <si>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</si>
  <si>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</si>
  <si>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</si>
  <si>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</si>
  <si>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</si>
  <si>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</si>
  <si>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</si>
  <si>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</si>
  <si>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</si>
  <si>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</si>
  <si>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</si>
  <si>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</si>
  <si>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</si>
  <si>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</si>
  <si>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</si>
  <si>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</si>
  <si>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</si>
  <si>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</si>
  <si>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</si>
  <si>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</si>
  <si>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</si>
  <si>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</si>
  <si>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</si>
  <si>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</si>
  <si>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</si>
  <si>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</si>
  <si>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</si>
  <si>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</si>
  <si>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</si>
  <si>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</si>
  <si>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</si>
  <si>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</si>
  <si>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</si>
  <si>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</si>
  <si>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</si>
  <si>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</si>
  <si>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</si>
  <si>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</si>
  <si>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</si>
  <si>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</si>
  <si>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</si>
  <si>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</si>
  <si>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</si>
  <si>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</si>
  <si>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</si>
  <si>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</si>
  <si>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</si>
  <si>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</si>
  <si>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</si>
  <si>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</si>
  <si>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</si>
  <si>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</si>
  <si>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</si>
  <si>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</si>
  <si>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</si>
  <si>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</si>
  <si>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</si>
  <si>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</si>
  <si>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</si>
  <si>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</si>
  <si>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</si>
  <si>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</si>
  <si>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</si>
  <si>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</si>
  <si>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</si>
  <si>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</si>
  <si>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</si>
  <si>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</si>
  <si>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</si>
  <si>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</si>
  <si>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</si>
  <si>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</si>
  <si>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</si>
  <si>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</si>
  <si>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</si>
  <si>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</si>
  <si>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</si>
  <si>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</si>
  <si>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</si>
  <si>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</si>
  <si>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</si>
  <si>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</si>
  <si>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</si>
  <si>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</si>
  <si>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</si>
  <si>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</si>
  <si>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</si>
  <si>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</si>
  <si>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</si>
  <si>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</si>
  <si>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</si>
  <si>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</si>
  <si>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</si>
  <si>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</si>
  <si>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</si>
  <si>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</si>
  <si>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</si>
  <si>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</si>
  <si>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</si>
  <si>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</si>
  <si>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</si>
  <si>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</si>
  <si>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</si>
  <si>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</si>
  <si>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</si>
  <si>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</si>
  <si>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</si>
  <si>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</si>
  <si>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</si>
  <si>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</si>
  <si>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</si>
  <si>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</si>
  <si>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</si>
  <si>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</si>
  <si>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</si>
  <si>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</si>
  <si>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</si>
  <si>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</si>
  <si>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</si>
  <si>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</si>
  <si>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</si>
  <si>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</si>
  <si>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</si>
  <si>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</si>
  <si>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</si>
  <si>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</si>
  <si>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</si>
  <si>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</si>
  <si>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</si>
  <si>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</si>
  <si>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</si>
  <si>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</si>
  <si>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</si>
  <si>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</si>
  <si>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</si>
  <si>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</si>
  <si>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</si>
  <si>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</si>
  <si>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</si>
  <si>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</si>
  <si>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</si>
  <si>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</si>
  <si>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</si>
  <si>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</si>
  <si>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</si>
  <si>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</si>
  <si>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</si>
  <si>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</si>
  <si>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</si>
  <si>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</si>
  <si>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</si>
  <si>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</si>
  <si>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</si>
  <si>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</si>
  <si>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</si>
  <si>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</si>
  <si>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</si>
  <si>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</si>
  <si>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</si>
  <si>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</si>
  <si>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</si>
  <si>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</si>
  <si>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</si>
  <si>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</si>
  <si>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</si>
  <si>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</si>
  <si>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</si>
  <si>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</si>
  <si>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</si>
  <si>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</si>
  <si>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</si>
  <si>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</si>
  <si>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</si>
  <si>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</si>
  <si>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</si>
  <si>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</si>
  <si>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</si>
  <si>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</si>
  <si>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</si>
  <si>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</si>
  <si>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</si>
  <si>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</si>
  <si>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</si>
  <si>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</si>
  <si>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</si>
  <si>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</si>
  <si>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</si>
  <si>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</si>
  <si>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</si>
  <si>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</si>
  <si>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</si>
  <si>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</si>
  <si>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</si>
  <si>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</si>
  <si>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</si>
  <si>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</si>
  <si>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</si>
  <si>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</si>
  <si>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</si>
  <si>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</si>
  <si>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</si>
  <si>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</si>
  <si>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</si>
  <si>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</si>
  <si>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</si>
  <si>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</si>
  <si>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</si>
  <si>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</si>
  <si>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</si>
  <si>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</si>
  <si>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</si>
  <si>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</si>
  <si>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</si>
  <si>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</si>
  <si>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</si>
  <si>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</si>
  <si>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</si>
  <si>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</si>
  <si>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</si>
  <si>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</si>
  <si>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</si>
  <si>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</si>
  <si>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</si>
  <si>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</si>
  <si>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</si>
  <si>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</si>
  <si>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</si>
  <si>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</si>
  <si>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</si>
  <si>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</si>
  <si>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</si>
  <si>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</si>
  <si>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</si>
  <si>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</si>
  <si>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</si>
  <si>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</si>
  <si>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</si>
  <si>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</si>
  <si>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</si>
  <si>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</si>
  <si>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</si>
  <si>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</si>
  <si>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</si>
  <si>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</si>
  <si>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</si>
  <si>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</si>
  <si>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</si>
  <si>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</si>
  <si>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</si>
  <si>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</si>
  <si>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</si>
  <si>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</si>
  <si>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</si>
  <si>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</si>
  <si>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</si>
  <si>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</si>
  <si>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</si>
  <si>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</si>
  <si>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</si>
  <si>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</si>
  <si>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</si>
  <si>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</si>
  <si>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</si>
  <si>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</si>
  <si>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</si>
  <si>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</si>
  <si>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</si>
  <si>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</si>
  <si>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</si>
  <si>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</si>
  <si>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</si>
  <si>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</si>
  <si>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</si>
  <si>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</si>
  <si>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</si>
  <si>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</si>
  <si>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</si>
  <si>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</si>
  <si>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</si>
  <si>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</si>
  <si>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</si>
  <si>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</si>
  <si>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</si>
  <si>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</si>
  <si>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</si>
  <si>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</si>
  <si>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</si>
  <si>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</si>
  <si>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</si>
  <si>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</si>
  <si>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</si>
  <si>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</si>
  <si>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</si>
  <si>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</si>
  <si>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</si>
  <si>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</si>
  <si>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</si>
  <si>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</si>
  <si>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</si>
  <si>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</si>
  <si>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</si>
  <si>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</si>
  <si>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</si>
  <si>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</si>
  <si>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</si>
  <si>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</si>
  <si>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</si>
  <si>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</si>
  <si>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</si>
  <si>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</si>
  <si>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</si>
  <si>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</si>
  <si>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</si>
  <si>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</si>
  <si>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</si>
  <si>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</si>
  <si>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</si>
  <si>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</si>
  <si>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</si>
  <si>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</si>
  <si>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</si>
  <si>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</si>
  <si>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</si>
  <si>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</si>
  <si>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</si>
  <si>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</si>
  <si>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</si>
  <si>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</si>
  <si>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</si>
  <si>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</si>
  <si>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</si>
  <si>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</si>
  <si>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</si>
  <si>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</si>
  <si>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</si>
  <si>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</si>
  <si>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</si>
  <si>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</si>
  <si>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</si>
  <si>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</si>
  <si>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</si>
  <si>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</si>
  <si>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</si>
  <si>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</si>
  <si>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</si>
  <si>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</si>
  <si>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</si>
  <si>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</si>
  <si>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</si>
  <si>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</si>
  <si>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</si>
  <si>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</si>
  <si>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</si>
  <si>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</si>
  <si>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</si>
  <si>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</si>
  <si>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</si>
  <si>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</si>
  <si>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</si>
  <si>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</si>
  <si>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</si>
  <si>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</si>
  <si>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</si>
  <si>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</si>
  <si>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</si>
  <si>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</si>
  <si>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</si>
  <si>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</si>
  <si>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</si>
  <si>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</si>
  <si>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</si>
  <si>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</si>
  <si>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</si>
  <si>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</si>
  <si>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</si>
  <si>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</si>
  <si>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</si>
  <si>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</si>
  <si>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</si>
  <si>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</si>
  <si>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</si>
  <si>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</si>
  <si>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</si>
  <si>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</si>
  <si>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</si>
  <si>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</si>
  <si>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</si>
  <si>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</si>
  <si>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</si>
  <si>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</si>
  <si>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</si>
  <si>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</si>
  <si>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</si>
  <si>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</si>
  <si>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</si>
  <si>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</si>
  <si>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</si>
  <si>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</si>
  <si>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</si>
  <si>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</si>
  <si>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</si>
  <si>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</si>
  <si>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</si>
  <si>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</si>
  <si>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</si>
  <si>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</si>
  <si>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</si>
  <si>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</si>
  <si>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</si>
  <si>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</si>
  <si>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</si>
  <si>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</si>
  <si>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</si>
  <si>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</si>
  <si>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</si>
  <si>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</si>
  <si>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</si>
  <si>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</si>
  <si>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</si>
  <si>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</si>
  <si>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</si>
  <si>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</si>
  <si>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</si>
  <si>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</si>
  <si>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</si>
  <si>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</si>
  <si>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</si>
  <si>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</si>
  <si>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</si>
  <si>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</si>
  <si>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</si>
  <si>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</si>
  <si>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</si>
  <si>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</si>
  <si>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</si>
  <si>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</si>
  <si>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</si>
  <si>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</si>
  <si>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</si>
  <si>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</si>
  <si>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</si>
  <si>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</si>
  <si>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</si>
  <si>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</si>
  <si>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</si>
  <si>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</si>
  <si>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</si>
  <si>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</si>
  <si>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</si>
  <si>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</si>
  <si>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</si>
  <si>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</si>
  <si>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</si>
  <si>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</si>
  <si>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</si>
  <si>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</si>
  <si>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</si>
  <si>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</si>
  <si>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</si>
  <si>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</si>
  <si>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</si>
  <si>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</si>
  <si>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</si>
  <si>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</si>
  <si>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</si>
  <si>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</si>
  <si>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</si>
  <si>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</si>
  <si>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</si>
  <si>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</si>
  <si>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</si>
  <si>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</si>
  <si>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</si>
  <si>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</si>
  <si>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</si>
  <si>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</si>
  <si>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</si>
  <si>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</si>
  <si>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</si>
  <si>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</si>
  <si>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</si>
  <si>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</si>
  <si>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</si>
  <si>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</si>
  <si>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</si>
  <si>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</si>
  <si>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</si>
  <si>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</si>
  <si>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</si>
  <si>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</si>
  <si>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</si>
  <si>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</si>
  <si>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</si>
  <si>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</si>
  <si>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</si>
  <si>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</si>
  <si>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</si>
  <si>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</si>
  <si>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</si>
  <si>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</si>
  <si>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</si>
  <si>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</si>
  <si>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</si>
  <si>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</si>
  <si>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</si>
  <si>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</si>
  <si>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</si>
  <si>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</si>
  <si>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</si>
  <si>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</si>
  <si>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</si>
  <si>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</si>
  <si>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</si>
  <si>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</si>
  <si>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</si>
  <si>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</si>
  <si>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</si>
  <si>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</si>
  <si>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</si>
  <si>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</si>
  <si>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</si>
  <si>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</si>
  <si>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</si>
  <si>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</si>
  <si>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</si>
  <si>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</si>
  <si>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</si>
  <si>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</si>
  <si>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</si>
  <si>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</si>
  <si>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</si>
  <si>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</si>
  <si>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</si>
  <si>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</si>
  <si>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</si>
  <si>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</si>
  <si>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</si>
  <si>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</si>
  <si>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</si>
  <si>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</si>
  <si>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</si>
  <si>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</si>
  <si>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</si>
  <si>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</si>
  <si>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</si>
  <si>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</si>
  <si>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</si>
  <si>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</si>
  <si>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</si>
  <si>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</si>
  <si>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</si>
  <si>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</si>
  <si>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</si>
  <si>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</si>
  <si>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</si>
  <si>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</si>
  <si>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</si>
  <si>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</si>
  <si>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</si>
  <si>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</si>
  <si>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</si>
  <si>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</si>
  <si>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</si>
  <si>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</si>
  <si>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</si>
  <si>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</si>
  <si>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</si>
  <si>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</si>
  <si>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</si>
  <si>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</si>
  <si>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</si>
  <si>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</si>
  <si>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</si>
  <si>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</si>
  <si>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</si>
  <si>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</si>
  <si>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</si>
  <si>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</si>
  <si>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</si>
  <si>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</si>
  <si>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</si>
  <si>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</si>
  <si>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</si>
  <si>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</si>
  <si>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</si>
  <si>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</si>
  <si>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</si>
  <si>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</si>
  <si>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</si>
  <si>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</si>
  <si>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</si>
  <si>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</si>
  <si>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</si>
  <si>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</si>
  <si>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</si>
  <si>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</si>
  <si>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</si>
  <si>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</si>
  <si>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</si>
  <si>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</si>
  <si>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</si>
  <si>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</si>
  <si>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</si>
  <si>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</si>
  <si>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</si>
  <si>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</si>
  <si>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</si>
  <si>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</si>
  <si>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</si>
  <si>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</si>
  <si>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</si>
  <si>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</si>
  <si>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</si>
  <si>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</si>
  <si>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</si>
  <si>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</si>
  <si>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</si>
  <si>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</si>
  <si>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</si>
  <si>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</si>
  <si>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</si>
  <si>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</si>
  <si>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</si>
  <si>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</si>
  <si>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</si>
  <si>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</si>
  <si>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</si>
  <si>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</si>
  <si>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</si>
  <si>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</si>
  <si>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</si>
  <si>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</si>
  <si>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</si>
  <si>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</si>
  <si>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</si>
  <si>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</si>
  <si>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</si>
  <si>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</si>
  <si>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</si>
  <si>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</si>
  <si>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</si>
  <si>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</si>
  <si>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</si>
  <si>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</si>
  <si>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</si>
  <si>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</si>
  <si>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</si>
  <si>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</si>
  <si>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</si>
  <si>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</si>
  <si>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</si>
  <si>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</si>
  <si>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</si>
  <si>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</si>
  <si>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</si>
  <si>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</si>
  <si>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</si>
  <si>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</si>
  <si>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</si>
  <si>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</si>
  <si>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</si>
  <si>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</si>
  <si>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</si>
  <si>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</si>
  <si>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</si>
  <si>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</si>
  <si>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</si>
  <si>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</si>
  <si>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</si>
  <si>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</si>
  <si>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</si>
  <si>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</si>
  <si>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</si>
  <si>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</si>
  <si>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</si>
  <si>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</si>
  <si>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</si>
  <si>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</si>
  <si>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</si>
  <si>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</si>
  <si>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</si>
  <si>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</si>
  <si>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</si>
  <si>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</si>
  <si>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</si>
  <si>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</si>
  <si>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</si>
  <si>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</si>
  <si>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</si>
  <si>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</si>
  <si>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</si>
  <si>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</si>
  <si>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</si>
  <si>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</si>
  <si>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</si>
  <si>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</si>
  <si>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</si>
  <si>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</si>
  <si>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</si>
  <si>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</si>
  <si>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</si>
  <si>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</si>
  <si>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</si>
  <si>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</si>
  <si>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</si>
  <si>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</si>
  <si>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</si>
  <si>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</si>
  <si>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</si>
  <si>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</si>
  <si>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</si>
  <si>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</si>
  <si>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</si>
  <si>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</si>
  <si>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</si>
  <si>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</si>
  <si>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</si>
  <si>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</si>
  <si>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</si>
  <si>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</si>
  <si>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</si>
  <si>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</si>
  <si>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</si>
  <si>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</si>
  <si>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</si>
  <si>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</si>
  <si>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</si>
  <si>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</si>
  <si>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</si>
  <si>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</si>
  <si>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</si>
  <si>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</si>
  <si>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</si>
  <si>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</si>
  <si>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</si>
  <si>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</si>
  <si>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</si>
  <si>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</si>
  <si>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</si>
  <si>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</si>
  <si>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</si>
  <si>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</si>
  <si>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</si>
  <si>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</si>
  <si>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</si>
  <si>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</si>
  <si>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</si>
  <si>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</si>
  <si>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</si>
  <si>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</si>
  <si>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</si>
  <si>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</si>
  <si>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</si>
  <si>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</si>
  <si>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</si>
  <si>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</si>
  <si>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</si>
  <si>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</si>
  <si>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</si>
  <si>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</si>
  <si>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</si>
  <si>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</si>
  <si>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</si>
  <si>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</si>
  <si>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</si>
  <si>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</si>
  <si>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</si>
  <si>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</si>
  <si>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</si>
  <si>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</si>
  <si>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</si>
  <si>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</si>
  <si>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</si>
  <si>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</si>
  <si>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</si>
  <si>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</si>
  <si>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</si>
  <si>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</si>
  <si>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</si>
  <si>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</si>
  <si>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</si>
  <si>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</si>
  <si>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</si>
  <si>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</si>
  <si>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</si>
  <si>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</si>
  <si>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</si>
  <si>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</si>
  <si>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</si>
  <si>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</si>
  <si>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</si>
  <si>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</si>
  <si>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</si>
  <si>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</si>
  <si>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</si>
  <si>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</si>
  <si>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</si>
  <si>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</si>
  <si>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</si>
  <si>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</si>
  <si>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</si>
  <si>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</si>
  <si>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</si>
  <si>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</si>
  <si>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</si>
  <si>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</si>
  <si>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</si>
  <si>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</si>
  <si>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</si>
  <si>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</si>
  <si>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</si>
  <si>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</si>
  <si>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</si>
  <si>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</si>
  <si>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</si>
  <si>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</si>
  <si>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</si>
  <si>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</si>
  <si>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</si>
  <si>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</si>
  <si>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</si>
  <si>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</si>
  <si>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</si>
  <si>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</si>
  <si>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</si>
  <si>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</si>
  <si>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</si>
  <si>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</si>
  <si>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</si>
  <si>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</si>
  <si>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</si>
  <si>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</si>
  <si>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</si>
  <si>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</si>
  <si>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</si>
  <si>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</si>
  <si>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</si>
  <si>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</si>
  <si>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</si>
  <si>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</si>
  <si>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</si>
  <si>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</si>
  <si>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</si>
  <si>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</si>
  <si>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</si>
  <si>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</si>
  <si>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</si>
  <si>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</si>
  <si>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</si>
  <si>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</si>
  <si>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</si>
  <si>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</si>
  <si>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</si>
  <si>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</si>
  <si>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</si>
  <si>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</si>
  <si>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</si>
  <si>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</si>
  <si>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</si>
  <si>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</si>
  <si>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</si>
  <si>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</si>
  <si>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</si>
  <si>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</si>
  <si>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</si>
  <si>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</si>
  <si>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</si>
  <si>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</si>
  <si>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</si>
  <si>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</si>
  <si>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</si>
  <si>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</si>
  <si>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</si>
  <si>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</si>
  <si>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</si>
  <si>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</si>
  <si>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</si>
  <si>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</si>
  <si>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</si>
  <si>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</si>
  <si>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</si>
  <si>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</si>
  <si>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</si>
  <si>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</si>
  <si>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</si>
  <si>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</si>
  <si>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</si>
  <si>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</si>
  <si>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</si>
  <si>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</si>
  <si>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</si>
  <si>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</si>
  <si>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</si>
  <si>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</si>
  <si>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</si>
  <si>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</si>
  <si>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</si>
  <si>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</si>
  <si>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</si>
  <si>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</si>
  <si>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</si>
  <si>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</si>
  <si>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</si>
  <si>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</si>
  <si>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</si>
  <si>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</si>
  <si>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</si>
  <si>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</si>
  <si>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</si>
  <si>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</si>
  <si>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</si>
  <si>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</si>
  <si>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</si>
  <si>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</si>
  <si>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</si>
  <si>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</si>
  <si>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</si>
  <si>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</si>
  <si>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</si>
  <si>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</si>
  <si>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</si>
  <si>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</si>
  <si>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</si>
  <si>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</si>
  <si>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</si>
  <si>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</si>
  <si>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</si>
  <si>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</si>
  <si>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</si>
  <si>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</si>
  <si>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</si>
  <si>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</si>
  <si>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</si>
  <si>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</si>
  <si>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</si>
  <si>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</si>
  <si>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</si>
  <si>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</si>
  <si>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</si>
  <si>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</si>
  <si>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</si>
  <si>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</si>
  <si>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</si>
  <si>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</si>
  <si>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</si>
  <si>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</si>
  <si>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</si>
  <si>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</si>
  <si>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</si>
  <si>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</si>
  <si>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</si>
  <si>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</si>
  <si>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</si>
  <si>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</si>
  <si>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</si>
  <si>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</si>
  <si>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</si>
  <si>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</si>
  <si>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</si>
  <si>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</si>
  <si>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</si>
  <si>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</si>
  <si>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</si>
  <si>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</si>
  <si>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</si>
  <si>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</si>
  <si>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</si>
  <si>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</si>
  <si>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</si>
  <si>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</si>
  <si>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</si>
  <si>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</si>
  <si>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</si>
  <si>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</si>
  <si>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</si>
  <si>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</si>
  <si>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</si>
  <si>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</si>
  <si>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</si>
  <si>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</si>
  <si>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</si>
  <si>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</si>
  <si>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</si>
  <si>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</si>
  <si>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</si>
  <si>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</si>
  <si>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</si>
  <si>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</si>
  <si>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</si>
  <si>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</si>
  <si>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</si>
  <si>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</si>
  <si>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</si>
  <si>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</si>
  <si>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</si>
  <si>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</si>
  <si>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</si>
  <si>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</si>
  <si>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</si>
  <si>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</si>
  <si>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</si>
  <si>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</si>
  <si>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</si>
  <si>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</si>
  <si>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</si>
  <si>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</si>
  <si>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</si>
  <si>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</si>
  <si>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</si>
  <si>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</si>
  <si>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</si>
  <si>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</si>
  <si>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</si>
  <si>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</si>
  <si>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</si>
  <si>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</si>
  <si>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</si>
  <si>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</si>
  <si>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</si>
  <si>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</si>
  <si>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</si>
  <si>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</si>
  <si>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</si>
  <si>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</si>
  <si>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</si>
  <si>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</si>
  <si>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</si>
  <si>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</si>
  <si>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</si>
  <si>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</si>
  <si>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</si>
  <si>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</si>
  <si>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</si>
  <si>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</si>
  <si>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</si>
  <si>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</si>
  <si>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</si>
  <si>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</si>
  <si>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</si>
  <si>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</si>
  <si>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</si>
  <si>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</si>
  <si>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</si>
  <si>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</si>
  <si>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</si>
  <si>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</si>
  <si>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</si>
  <si>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</si>
  <si>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</si>
  <si>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</si>
  <si>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</si>
  <si>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</si>
  <si>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</si>
  <si>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</si>
  <si>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</si>
  <si>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</si>
  <si>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</si>
  <si>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</si>
  <si>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</si>
  <si>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</si>
  <si>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</si>
  <si>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</si>
  <si>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</si>
  <si>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</si>
  <si>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</si>
  <si>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</si>
  <si>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</si>
  <si>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</si>
  <si>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</si>
  <si>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</si>
  <si>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</si>
  <si>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</si>
  <si>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</si>
  <si>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</si>
  <si>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</si>
  <si>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</si>
  <si>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</si>
  <si>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</si>
  <si>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</si>
  <si>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</si>
  <si>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</si>
  <si>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</si>
  <si>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</si>
  <si>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</si>
  <si>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</si>
  <si>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</si>
  <si>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</si>
  <si>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</si>
  <si>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</si>
  <si>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</si>
  <si>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</si>
  <si>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</si>
  <si>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</si>
  <si>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</si>
  <si>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</si>
  <si>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</si>
  <si>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</si>
  <si>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</si>
  <si>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</si>
  <si>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</si>
  <si>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</si>
  <si>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</si>
  <si>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</si>
  <si>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</si>
  <si>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</si>
  <si>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</si>
  <si>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</si>
  <si>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</si>
  <si>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</si>
  <si>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</si>
  <si>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</si>
  <si>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</si>
  <si>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</si>
  <si>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</si>
  <si>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</si>
  <si>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</si>
  <si>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</si>
  <si>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</si>
  <si>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</si>
  <si>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</si>
  <si>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</si>
  <si>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</si>
  <si>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</si>
  <si>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</si>
  <si>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</si>
  <si>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</si>
  <si>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</si>
  <si>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</si>
  <si>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</si>
  <si>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</si>
  <si>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</si>
  <si>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</si>
  <si>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</si>
  <si>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</si>
  <si>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</si>
  <si>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</si>
  <si>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</si>
  <si>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</si>
  <si>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</si>
  <si>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</si>
  <si>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</si>
  <si>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</si>
  <si>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</si>
  <si>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</si>
  <si>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</si>
  <si>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</si>
  <si>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</si>
  <si>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</si>
  <si>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</si>
  <si>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</si>
  <si>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</si>
  <si>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</si>
  <si>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</si>
  <si>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</si>
  <si>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</si>
  <si>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</si>
  <si>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</si>
  <si>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</si>
  <si>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</si>
  <si>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</si>
  <si>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</si>
  <si>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</si>
  <si>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</si>
  <si>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</si>
  <si>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</si>
  <si>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</si>
  <si>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</si>
  <si>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</si>
  <si>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</si>
  <si>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</si>
  <si>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</si>
  <si>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</si>
  <si>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</si>
  <si>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</si>
  <si>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</si>
  <si>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</si>
  <si>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</si>
  <si>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</si>
  <si>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</si>
  <si>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</si>
  <si>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</si>
  <si>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</si>
  <si>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</si>
  <si>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</si>
  <si>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</si>
  <si>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</si>
  <si>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</si>
  <si>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</si>
  <si>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</si>
  <si>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</si>
  <si>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</si>
  <si>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</si>
  <si>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</si>
  <si>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</si>
  <si>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</si>
  <si>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</si>
  <si>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</si>
  <si>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</si>
  <si>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</si>
  <si>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</si>
  <si>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</si>
  <si>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</si>
  <si>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</si>
  <si>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</si>
  <si>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</si>
  <si>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</si>
  <si>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</si>
  <si>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</si>
  <si>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</si>
  <si>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</si>
  <si>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</si>
  <si>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</si>
  <si>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</si>
  <si>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</si>
  <si>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</si>
  <si>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</si>
  <si>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</si>
  <si>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</si>
  <si>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</si>
  <si>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</si>
  <si>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</si>
  <si>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</si>
  <si>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</si>
  <si>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</si>
  <si>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</si>
  <si>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</si>
  <si>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</si>
  <si>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</si>
  <si>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</si>
  <si>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</si>
  <si>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</si>
  <si>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</si>
  <si>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</si>
  <si>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</si>
  <si>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</si>
  <si>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</si>
  <si>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</si>
  <si>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</si>
  <si>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</si>
  <si>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</si>
  <si>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</si>
  <si>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</si>
  <si>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</si>
  <si>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</si>
  <si>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</si>
  <si>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</si>
  <si>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</si>
  <si>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</si>
  <si>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</si>
  <si>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</si>
  <si>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</si>
  <si>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</si>
  <si>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</si>
  <si>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</si>
  <si>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</si>
  <si>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</si>
  <si>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</si>
  <si>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</si>
  <si>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</si>
  <si>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</si>
  <si>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</si>
  <si>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</si>
  <si>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</si>
  <si>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</si>
  <si>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</si>
  <si>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</si>
  <si>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</si>
  <si>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</si>
  <si>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</si>
  <si>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</si>
  <si>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</si>
  <si>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</si>
  <si>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</si>
  <si>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</si>
  <si>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</si>
  <si>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</si>
  <si>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</si>
  <si>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</si>
  <si>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</si>
  <si>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</si>
  <si>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</si>
  <si>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</si>
  <si>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</si>
  <si>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</si>
  <si>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</si>
  <si>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</si>
  <si>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</si>
  <si>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</si>
  <si>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</si>
  <si>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</si>
  <si>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</si>
  <si>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</si>
  <si>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</si>
  <si>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</si>
  <si>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</si>
  <si>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</si>
  <si>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</si>
  <si>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</si>
  <si>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</si>
  <si>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</si>
  <si>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</si>
  <si>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</si>
  <si>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</si>
  <si>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</si>
  <si>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</si>
  <si>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</si>
  <si>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</si>
  <si>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</si>
  <si>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</si>
  <si>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</si>
  <si>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</si>
  <si>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</si>
  <si>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</si>
  <si>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</si>
  <si>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</si>
  <si>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</si>
  <si>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</si>
  <si>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</si>
  <si>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</si>
  <si>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</si>
  <si>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</si>
  <si>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</si>
  <si>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</si>
  <si>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</si>
  <si>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</si>
  <si>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</si>
  <si>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</si>
  <si>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</si>
  <si>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</si>
  <si>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</si>
  <si>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</si>
  <si>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</si>
  <si>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</si>
  <si>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</si>
  <si>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</si>
  <si>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</si>
  <si>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</si>
  <si>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</si>
  <si>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</si>
  <si>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</si>
  <si>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</si>
  <si>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</si>
  <si>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</si>
  <si>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</si>
  <si>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</si>
  <si>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</si>
  <si>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</si>
  <si>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</si>
  <si>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</si>
  <si>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</si>
  <si>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</si>
  <si>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</si>
  <si>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</si>
  <si>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</si>
  <si>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</si>
  <si>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</si>
  <si>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</si>
  <si>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</si>
  <si>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</si>
  <si>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</si>
  <si>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</si>
  <si>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</si>
  <si>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</si>
  <si>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</si>
  <si>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</si>
  <si>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</si>
  <si>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</si>
  <si>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</si>
  <si>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</si>
  <si>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</si>
  <si>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</si>
  <si>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</si>
  <si>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</si>
  <si>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</si>
  <si>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</si>
  <si>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</si>
  <si>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</si>
  <si>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</si>
  <si>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</si>
  <si>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</si>
  <si>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</si>
  <si>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</si>
  <si>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</si>
  <si>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</si>
  <si>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</si>
  <si>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</si>
  <si>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</si>
  <si>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</si>
  <si>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</si>
  <si>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</si>
  <si>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</si>
  <si>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</si>
  <si>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</si>
  <si>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</si>
  <si>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</si>
  <si>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</si>
  <si>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</si>
  <si>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</si>
  <si>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</si>
  <si>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</si>
  <si>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</si>
  <si>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</si>
  <si>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</si>
  <si>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</si>
  <si>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</si>
  <si>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</si>
  <si>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</si>
  <si>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</si>
  <si>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</si>
  <si>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</si>
  <si>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</si>
  <si>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</si>
  <si>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</si>
  <si>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</si>
  <si>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</si>
  <si>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</si>
  <si>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</si>
  <si>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</si>
  <si>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</si>
  <si>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</si>
  <si>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</si>
  <si>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</si>
  <si>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</si>
  <si>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</si>
  <si>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</si>
  <si>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</si>
  <si>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</si>
  <si>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</si>
  <si>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</si>
  <si>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</si>
  <si>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</si>
  <si>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</si>
  <si>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</si>
  <si>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</si>
  <si>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</si>
  <si>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</si>
  <si>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</si>
  <si>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</si>
  <si>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</si>
  <si>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</si>
  <si>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</si>
  <si>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</si>
  <si>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</si>
  <si>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</si>
  <si>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</si>
  <si>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</si>
  <si>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</si>
  <si>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</si>
  <si>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</si>
  <si>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</si>
  <si>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</si>
  <si>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</si>
  <si>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</si>
  <si>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</si>
  <si>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</si>
  <si>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</si>
  <si>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</si>
  <si>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</si>
  <si>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</si>
  <si>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</si>
  <si>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</si>
  <si>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</si>
  <si>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</si>
  <si>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</si>
  <si>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</si>
  <si>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</si>
  <si>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</si>
  <si>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</si>
  <si>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</si>
  <si>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</si>
  <si>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</si>
  <si>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</si>
  <si>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</si>
  <si>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</si>
  <si>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</si>
  <si>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</si>
  <si>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</si>
  <si>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</si>
  <si>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</si>
  <si>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</si>
  <si>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</si>
  <si>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</si>
  <si>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</si>
  <si>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</si>
  <si>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</si>
  <si>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</si>
  <si>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</si>
  <si>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</si>
  <si>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</si>
  <si>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</si>
  <si>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</si>
  <si>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</si>
  <si>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</si>
  <si>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</si>
  <si>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</si>
  <si>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</si>
  <si>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</si>
  <si>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</si>
  <si>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</si>
  <si>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</si>
  <si>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</si>
  <si>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</si>
  <si>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</si>
  <si>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</si>
  <si>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</si>
  <si>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</si>
  <si>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</si>
  <si>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</si>
  <si>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</si>
  <si>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</si>
  <si>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</si>
  <si>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</si>
  <si>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</si>
  <si>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</si>
  <si>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</si>
  <si>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</si>
  <si>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</si>
  <si>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</si>
  <si>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</si>
  <si>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</si>
  <si>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</si>
  <si>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</si>
  <si>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</si>
  <si>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</si>
  <si>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</si>
  <si>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</si>
  <si>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</si>
  <si>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</si>
  <si>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</si>
  <si>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</si>
  <si>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</si>
  <si>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</si>
  <si>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</si>
  <si>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</si>
  <si>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</si>
  <si>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</si>
  <si>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</si>
  <si>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</si>
  <si>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</si>
  <si>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</si>
  <si>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</si>
  <si>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</si>
  <si>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</si>
  <si>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</si>
  <si>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</si>
  <si>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</si>
  <si>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</si>
  <si>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</si>
  <si>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</si>
  <si>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</si>
  <si>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</si>
  <si>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</si>
  <si>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</si>
  <si>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</si>
  <si>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</si>
  <si>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</si>
  <si>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</si>
  <si>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</si>
  <si>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</si>
  <si>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</si>
  <si>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</si>
  <si>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</si>
  <si>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</si>
  <si>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</si>
  <si>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</si>
  <si>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</si>
  <si>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</si>
  <si>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</si>
  <si>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</si>
  <si>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</si>
  <si>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</si>
  <si>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</si>
  <si>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</si>
  <si>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</si>
  <si>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</si>
  <si>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</si>
  <si>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</si>
  <si>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</si>
  <si>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</si>
  <si>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</si>
  <si>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</si>
  <si>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</si>
  <si>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</si>
  <si>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</si>
  <si>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</si>
  <si>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</si>
  <si>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</si>
  <si>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</si>
  <si>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</si>
  <si>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</si>
  <si>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</si>
  <si>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</si>
  <si>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</si>
  <si>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</si>
  <si>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</si>
  <si>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</si>
  <si>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</si>
  <si>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</si>
  <si>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</si>
  <si>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</si>
  <si>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</si>
  <si>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</si>
  <si>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</si>
  <si>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</si>
  <si>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</si>
  <si>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</si>
  <si>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</si>
  <si>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</si>
  <si>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</si>
  <si>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</si>
  <si>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</si>
  <si>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</si>
  <si>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</si>
  <si>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</si>
  <si>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</si>
  <si>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</si>
  <si>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</si>
  <si>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</si>
  <si>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</si>
  <si>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</si>
  <si>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</si>
  <si>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</si>
  <si>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</si>
  <si>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</si>
  <si>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</si>
  <si>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</si>
  <si>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</si>
  <si>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</si>
  <si>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</si>
  <si>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</si>
  <si>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</si>
  <si>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</si>
  <si>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</si>
  <si>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</si>
  <si>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</si>
  <si>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</si>
  <si>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</si>
  <si>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</si>
  <si>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</si>
  <si>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</si>
  <si>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</si>
  <si>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</si>
  <si>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</si>
  <si>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</si>
  <si>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</si>
  <si>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</si>
  <si>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</si>
  <si>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</si>
  <si>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</si>
  <si>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</si>
  <si>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</si>
  <si>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</si>
  <si>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</si>
  <si>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</si>
  <si>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</si>
  <si>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</si>
  <si>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</si>
  <si>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</si>
  <si>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</si>
  <si>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</si>
  <si>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</si>
  <si>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</si>
  <si>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</si>
  <si>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</si>
  <si>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</si>
  <si>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</si>
  <si>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</si>
  <si>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</si>
  <si>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</si>
  <si>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</si>
  <si>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</si>
  <si>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</si>
  <si>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</si>
  <si>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</si>
  <si>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</si>
  <si>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</si>
  <si>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</si>
  <si>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</si>
  <si>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</si>
  <si>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</si>
  <si>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</si>
  <si>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</si>
  <si>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</si>
  <si>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</si>
  <si>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</si>
  <si>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</si>
  <si>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</si>
  <si>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</si>
  <si>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</si>
  <si>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</si>
  <si>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</si>
  <si>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</si>
  <si>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</si>
  <si>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</si>
  <si>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</si>
  <si>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</si>
  <si>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</si>
  <si>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</si>
  <si>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</si>
  <si>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</si>
  <si>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</si>
  <si>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</si>
  <si>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</si>
  <si>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</si>
  <si>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</si>
  <si>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</si>
  <si>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</si>
  <si>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</si>
  <si>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</si>
  <si>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</si>
  <si>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</si>
  <si>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</si>
  <si>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</si>
  <si>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</si>
  <si>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</si>
  <si>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</si>
  <si>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</si>
  <si>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</si>
  <si>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</si>
  <si>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</si>
  <si>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</si>
  <si>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</si>
  <si>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</si>
  <si>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</si>
  <si>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</si>
  <si>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</si>
  <si>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</si>
  <si>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</si>
  <si>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</si>
  <si>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</si>
  <si>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</si>
  <si>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</si>
  <si>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</si>
  <si>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</si>
  <si>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</si>
  <si>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</si>
  <si>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</si>
  <si>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</si>
  <si>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</si>
  <si>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</si>
  <si>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</si>
  <si>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</si>
  <si>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</si>
  <si>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</si>
  <si>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</si>
  <si>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</si>
  <si>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</si>
  <si>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</si>
  <si>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</si>
  <si>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</si>
  <si>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</si>
  <si>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</si>
  <si>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</si>
  <si>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</si>
  <si>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</si>
  <si>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</si>
  <si>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</si>
  <si>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</si>
  <si>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</si>
  <si>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</si>
  <si>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</si>
  <si>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</si>
  <si>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</si>
  <si>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</si>
  <si>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</si>
  <si>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</si>
  <si>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</si>
  <si>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</si>
  <si>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</si>
  <si>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</si>
  <si>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</si>
  <si>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</si>
  <si>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</si>
  <si>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</si>
  <si>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</si>
  <si>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</si>
  <si>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</si>
  <si>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</si>
  <si>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</si>
  <si>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</si>
  <si>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</si>
  <si>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</si>
  <si>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</si>
  <si>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</si>
  <si>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</si>
  <si>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</si>
  <si>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</si>
  <si>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</si>
  <si>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</si>
  <si>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</si>
  <si>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</si>
  <si>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</si>
  <si>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</si>
  <si>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</si>
  <si>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</si>
  <si>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</si>
  <si>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</si>
  <si>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</si>
  <si>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</si>
  <si>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</si>
  <si>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</si>
  <si>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</si>
  <si>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</si>
  <si>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</si>
  <si>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</si>
  <si>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</si>
  <si>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</si>
  <si>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</si>
  <si>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</si>
  <si>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</si>
  <si>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</si>
  <si>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</si>
  <si>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</si>
  <si>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</si>
  <si>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</si>
  <si>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</si>
  <si>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</si>
  <si>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</si>
  <si>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</si>
  <si>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</si>
  <si>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</si>
  <si>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</si>
  <si>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</si>
  <si>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</si>
  <si>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</si>
  <si>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</si>
  <si>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</si>
  <si>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</si>
  <si>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</si>
  <si>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</si>
  <si>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</si>
  <si>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</si>
  <si>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</si>
  <si>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</si>
  <si>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</si>
  <si>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</si>
  <si>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</si>
  <si>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</si>
  <si>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</si>
  <si>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</si>
  <si>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</si>
  <si>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</si>
  <si>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</si>
  <si>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</si>
  <si>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</si>
  <si>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</si>
  <si>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</si>
  <si>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</si>
  <si>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</si>
  <si>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</si>
  <si>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</si>
  <si>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</si>
  <si>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</si>
  <si>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</si>
  <si>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</si>
  <si>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</si>
  <si>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</si>
  <si>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</si>
  <si>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</si>
  <si>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</si>
  <si>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</si>
  <si>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</si>
  <si>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</si>
  <si>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</si>
  <si>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</si>
  <si>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</si>
  <si>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</si>
  <si>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</si>
  <si>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</si>
  <si>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</si>
  <si>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</si>
  <si>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</si>
  <si>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</si>
  <si>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</si>
  <si>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</si>
  <si>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</si>
  <si>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</si>
  <si>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</si>
  <si>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</si>
  <si>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</si>
  <si>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</si>
  <si>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</si>
  <si>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</si>
  <si>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</si>
  <si>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</si>
  <si>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</si>
  <si>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</si>
  <si>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</si>
  <si>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</si>
  <si>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</si>
  <si>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</si>
  <si>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</si>
  <si>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</si>
  <si>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</si>
  <si>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</si>
  <si>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</si>
  <si>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</si>
  <si>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</si>
  <si>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</si>
  <si>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</si>
  <si>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</si>
  <si>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</si>
  <si>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</si>
  <si>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</si>
  <si>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</si>
  <si>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</si>
  <si>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</si>
  <si>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</si>
  <si>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</si>
  <si>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</si>
  <si>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</si>
  <si>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</si>
  <si>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</si>
  <si>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</si>
  <si>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</si>
  <si>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</si>
  <si>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</si>
  <si>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</si>
  <si>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</si>
  <si>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</si>
  <si>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</si>
  <si>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</si>
  <si>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</si>
  <si>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</si>
  <si>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</si>
  <si>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</si>
  <si>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</si>
  <si>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</si>
  <si>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</si>
  <si>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</si>
  <si>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</si>
  <si>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</si>
  <si>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</si>
  <si>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</si>
  <si>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</si>
  <si>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</si>
  <si>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</si>
  <si>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</si>
  <si>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</si>
  <si>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</si>
  <si>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</si>
  <si>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</si>
  <si>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</si>
  <si>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</si>
  <si>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</si>
  <si>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</si>
  <si>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</si>
  <si>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</si>
  <si>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</si>
  <si>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</si>
  <si>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</si>
  <si>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</si>
  <si>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</si>
  <si>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</si>
  <si>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</si>
  <si>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</si>
  <si>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</si>
  <si>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</si>
  <si>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</si>
  <si>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</si>
  <si>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</si>
  <si>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</si>
  <si>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</si>
  <si>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</si>
  <si>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</si>
  <si>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</si>
  <si>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</si>
  <si>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</si>
  <si>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</si>
  <si>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</si>
  <si>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</si>
  <si>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</si>
  <si>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</si>
  <si>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</si>
  <si>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</si>
  <si>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</si>
  <si>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</si>
  <si>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</si>
  <si>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</si>
  <si>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</si>
  <si>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</si>
  <si>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</si>
  <si>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</si>
  <si>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</si>
  <si>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</si>
  <si>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</si>
  <si>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</si>
  <si>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</si>
  <si>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</si>
  <si>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</si>
  <si>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</si>
  <si>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</si>
  <si>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</si>
  <si>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</si>
  <si>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</si>
  <si>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</si>
  <si>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</si>
  <si>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</si>
  <si>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</si>
  <si>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</si>
  <si>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</si>
  <si>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</si>
  <si>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</si>
  <si>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</si>
  <si>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</si>
  <si>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</si>
  <si>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</si>
  <si>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</si>
  <si>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</si>
  <si>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</si>
  <si>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</si>
  <si>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</si>
  <si>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</si>
  <si>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</si>
  <si>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</si>
  <si>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</si>
  <si>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</si>
  <si>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</si>
  <si>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</si>
  <si>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</si>
  <si>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</si>
  <si>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</si>
  <si>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</si>
  <si>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</si>
  <si>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</si>
  <si>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</si>
  <si>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</si>
  <si>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</si>
  <si>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</si>
  <si>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</si>
  <si>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</si>
  <si>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</si>
  <si>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</si>
  <si>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</si>
  <si>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</si>
  <si>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</si>
  <si>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</si>
  <si>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</si>
  <si>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</si>
  <si>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</si>
  <si>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</si>
  <si>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</si>
  <si>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</si>
  <si>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</si>
  <si>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</si>
  <si>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</si>
  <si>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</si>
  <si>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</si>
  <si>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</si>
  <si>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</si>
  <si>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</si>
  <si>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</si>
  <si>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</si>
  <si>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</si>
  <si>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</si>
  <si>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</si>
  <si>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</si>
  <si>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</si>
  <si>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</si>
  <si>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</si>
  <si>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</si>
  <si>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</si>
  <si>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</si>
  <si>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</si>
  <si>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</si>
  <si>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</si>
  <si>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</si>
  <si>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</si>
  <si>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</si>
  <si>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</si>
  <si>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</si>
  <si>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</si>
  <si>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</si>
  <si>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</si>
  <si>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</si>
  <si>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</si>
  <si>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</si>
  <si>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</si>
  <si>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</si>
  <si>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</si>
  <si>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</si>
  <si>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</si>
  <si>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</si>
  <si>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</si>
  <si>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</si>
  <si>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</si>
  <si>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</si>
  <si>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</si>
  <si>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</si>
  <si>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</si>
  <si>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</si>
  <si>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</si>
  <si>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</si>
  <si>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</si>
  <si>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</si>
  <si>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</si>
  <si>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</si>
  <si>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</si>
  <si>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</si>
  <si>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</si>
  <si>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</si>
  <si>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</si>
  <si>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</si>
  <si>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</si>
  <si>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</si>
  <si>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</si>
  <si>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</si>
  <si>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</si>
  <si>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</si>
  <si>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</si>
  <si>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</si>
  <si>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</si>
  <si>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</si>
  <si>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</si>
  <si>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</si>
  <si>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</si>
  <si>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</si>
  <si>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</si>
  <si>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</si>
  <si>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</si>
  <si>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</si>
  <si>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</si>
  <si>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</si>
  <si>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</si>
  <si>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</si>
  <si>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</si>
  <si>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</si>
  <si>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</si>
  <si>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</si>
  <si>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</si>
  <si>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</si>
  <si>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</si>
  <si>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</si>
  <si>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</si>
  <si>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</si>
  <si>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</si>
  <si>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</si>
  <si>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</si>
  <si>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</si>
  <si>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</si>
  <si>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</si>
  <si>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</si>
  <si>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</si>
  <si>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</si>
  <si>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</si>
  <si>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</si>
  <si>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</si>
  <si>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</si>
  <si>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</si>
  <si>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</si>
  <si>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</si>
  <si>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</si>
  <si>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</si>
  <si>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</si>
  <si>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</si>
  <si>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</si>
  <si>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</si>
  <si>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</si>
  <si>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</si>
  <si>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</si>
  <si>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</si>
  <si>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</si>
  <si>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</si>
  <si>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</si>
  <si>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</si>
  <si>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</si>
  <si>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</si>
  <si>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</si>
  <si>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</si>
  <si>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</si>
  <si>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</si>
  <si>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</si>
  <si>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</si>
  <si>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</si>
  <si>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</si>
  <si>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</si>
  <si>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</si>
  <si>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</si>
  <si>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</si>
  <si>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</si>
  <si>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</si>
  <si>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</si>
  <si>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</si>
  <si>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</si>
  <si>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</si>
  <si>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</si>
  <si>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</si>
  <si>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</si>
  <si>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</si>
  <si>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</si>
  <si>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</si>
  <si>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</si>
  <si>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</si>
  <si>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</si>
  <si>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</si>
  <si>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</si>
  <si>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</si>
  <si>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</si>
  <si>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</si>
  <si>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</si>
  <si>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</si>
  <si>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</si>
  <si>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</si>
  <si>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</si>
  <si>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</si>
  <si>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</si>
  <si>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</si>
  <si>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</si>
  <si>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</si>
  <si>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</si>
  <si>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</si>
  <si>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</si>
  <si>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</si>
  <si>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</si>
  <si>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</si>
  <si>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</si>
  <si>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</si>
  <si>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</si>
  <si>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</si>
  <si>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</si>
  <si>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</si>
  <si>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</si>
  <si>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</si>
  <si>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</si>
  <si>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</si>
  <si>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</si>
  <si>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</si>
  <si>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</si>
  <si>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</si>
  <si>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</si>
  <si>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</si>
  <si>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</si>
  <si>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</si>
  <si>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</si>
  <si>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</si>
  <si>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</si>
  <si>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</si>
  <si>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</si>
  <si>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</si>
  <si>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</si>
  <si>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</si>
  <si>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</si>
  <si>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</si>
  <si>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</si>
  <si>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</si>
  <si>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</si>
  <si>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</si>
  <si>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</si>
  <si>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</si>
  <si>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</si>
  <si>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</si>
  <si>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</si>
  <si>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</si>
  <si>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</si>
  <si>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</si>
  <si>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</si>
  <si>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</si>
  <si>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</si>
  <si>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</si>
  <si>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</si>
  <si>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</si>
  <si>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</si>
  <si>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</si>
  <si>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</si>
  <si>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</si>
  <si>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</si>
  <si>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</si>
  <si>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</si>
  <si>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</si>
  <si>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</si>
  <si>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</si>
  <si>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</si>
  <si>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</si>
  <si>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</si>
  <si>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</si>
  <si>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</si>
  <si>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</si>
  <si>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</si>
  <si>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</si>
  <si>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</si>
  <si>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</si>
  <si>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</si>
  <si>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</si>
  <si>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</si>
  <si>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</si>
  <si>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</si>
  <si>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</si>
  <si>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</si>
  <si>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</si>
  <si>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</si>
  <si>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</si>
  <si>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</si>
  <si>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</si>
  <si>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</si>
  <si>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</si>
  <si>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</si>
  <si>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</si>
  <si>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</si>
  <si>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</si>
  <si>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</si>
  <si>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</si>
  <si>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</si>
  <si>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</si>
  <si>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</si>
  <si>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</si>
  <si>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</si>
  <si>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</si>
  <si>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</si>
  <si>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</si>
  <si>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</si>
  <si>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</si>
  <si>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</si>
  <si>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</si>
  <si>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</si>
  <si>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</si>
  <si>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</si>
  <si>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</si>
  <si>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</si>
  <si>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</si>
  <si>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</si>
  <si>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</si>
  <si>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</si>
  <si>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</si>
  <si>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</si>
  <si>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</si>
  <si>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</si>
  <si>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</si>
  <si>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</si>
  <si>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</si>
  <si>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</si>
  <si>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</si>
  <si>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</si>
  <si>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</si>
  <si>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</si>
  <si>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</si>
  <si>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</si>
  <si>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</si>
  <si>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</si>
  <si>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</si>
  <si>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</si>
  <si>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</si>
  <si>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</si>
  <si>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</si>
  <si>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</si>
  <si>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</si>
  <si>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</si>
  <si>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</si>
  <si>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</si>
  <si>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</si>
  <si>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</si>
  <si>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</si>
  <si>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</si>
  <si>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</si>
  <si>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</si>
  <si>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</si>
  <si>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</si>
  <si>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</si>
  <si>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</si>
  <si>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</si>
  <si>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</si>
  <si>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</si>
  <si>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</si>
  <si>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</si>
  <si>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</si>
  <si>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</si>
  <si>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</si>
  <si>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</si>
  <si>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</si>
  <si>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</si>
  <si>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</si>
  <si>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</si>
  <si>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</si>
  <si>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</si>
  <si>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</si>
  <si>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</si>
  <si>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</si>
  <si>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</si>
  <si>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</si>
  <si>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</si>
  <si>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</si>
  <si>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</si>
  <si>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</si>
  <si>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</si>
  <si>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</si>
  <si>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</si>
  <si>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</si>
  <si>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</si>
  <si>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</si>
  <si>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</si>
  <si>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</si>
  <si>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</si>
  <si>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</si>
  <si>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</si>
  <si>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</si>
  <si>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</si>
  <si>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</si>
  <si>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</si>
  <si>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</si>
  <si>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</si>
  <si>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</si>
  <si>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</si>
  <si>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</si>
  <si>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</si>
  <si>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</si>
  <si>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</si>
  <si>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</si>
  <si>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</si>
  <si>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</si>
  <si>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</si>
  <si>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</si>
  <si>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</si>
  <si>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</si>
  <si>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</si>
  <si>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</si>
  <si>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</si>
  <si>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</si>
  <si>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</si>
  <si>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</si>
  <si>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</si>
  <si>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</si>
  <si>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</si>
  <si>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</si>
  <si>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</si>
  <si>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</si>
  <si>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</si>
  <si>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</si>
  <si>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</si>
  <si>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</si>
  <si>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</si>
  <si>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</si>
  <si>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</si>
  <si>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</si>
  <si>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</si>
  <si>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</si>
  <si>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</si>
  <si>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</si>
  <si>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</si>
  <si>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</si>
  <si>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</si>
  <si>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</si>
  <si>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</si>
  <si>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</si>
  <si>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</si>
  <si>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</si>
  <si>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</si>
  <si>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</si>
  <si>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</si>
  <si>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</si>
  <si>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</si>
  <si>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</si>
  <si>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</si>
  <si>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</si>
  <si>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</si>
  <si>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</si>
  <si>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</si>
  <si>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</si>
  <si>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</si>
  <si>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</si>
  <si>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</si>
  <si>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</si>
  <si>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</si>
  <si>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</si>
  <si>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</si>
  <si>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</si>
  <si>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</si>
  <si>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</si>
  <si>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</si>
  <si>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</si>
  <si>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</si>
  <si>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</si>
  <si>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</si>
  <si>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</si>
  <si>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</si>
  <si>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</si>
  <si>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</si>
  <si>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</si>
  <si>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</si>
  <si>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</si>
  <si>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</si>
  <si>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</si>
  <si>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</si>
  <si>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</si>
  <si>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</si>
  <si>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</si>
  <si>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</si>
  <si>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</si>
  <si>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</si>
  <si>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</si>
  <si>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</si>
  <si>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</si>
  <si>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</si>
  <si>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</si>
  <si>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</si>
  <si>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</si>
  <si>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</si>
  <si>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</si>
  <si>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</si>
  <si>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</si>
  <si>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</si>
  <si>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</si>
  <si>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</si>
  <si>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</si>
  <si>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</si>
  <si>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</si>
  <si>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</si>
  <si>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</si>
  <si>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</si>
  <si>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</si>
  <si>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</si>
  <si>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</si>
  <si>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</si>
  <si>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</si>
  <si>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</si>
  <si>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</si>
  <si>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</si>
  <si>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</si>
  <si>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</si>
  <si>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</si>
  <si>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</si>
  <si>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</si>
  <si>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</si>
  <si>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</si>
  <si>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</si>
  <si>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</si>
  <si>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</si>
  <si>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</si>
  <si>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</si>
  <si>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</si>
  <si>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</si>
  <si>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</si>
  <si>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</si>
  <si>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</si>
  <si>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</si>
  <si>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</si>
  <si>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</si>
  <si>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</si>
  <si>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</si>
  <si>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</si>
  <si>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</si>
  <si>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</si>
  <si>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</si>
  <si>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</si>
  <si>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</si>
  <si>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</si>
  <si>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</si>
  <si>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</si>
  <si>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</si>
  <si>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</si>
  <si>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</si>
  <si>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</si>
  <si>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</si>
  <si>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</si>
  <si>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</si>
  <si>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</si>
  <si>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</si>
  <si>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</si>
  <si>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</si>
  <si>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</si>
  <si>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</si>
  <si>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</si>
  <si>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</si>
  <si>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</si>
  <si>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</si>
  <si>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</si>
  <si>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</si>
  <si>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</si>
  <si>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</si>
  <si>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</si>
  <si>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</si>
  <si>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</si>
  <si>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</si>
  <si>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</si>
  <si>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</si>
  <si>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</si>
  <si>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</si>
  <si>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</si>
  <si>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</si>
  <si>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</si>
  <si>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</si>
  <si>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</si>
  <si>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</si>
  <si>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</si>
  <si>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</si>
  <si>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</si>
  <si>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</si>
  <si>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</si>
  <si>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</si>
  <si>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</si>
  <si>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</si>
  <si>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</si>
  <si>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</si>
  <si>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</si>
  <si>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</si>
  <si>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</si>
  <si>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</si>
  <si>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</si>
  <si>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</si>
  <si>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</si>
  <si>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</si>
  <si>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</si>
  <si>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</si>
  <si>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</si>
  <si>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</si>
  <si>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</si>
  <si>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</si>
  <si>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</si>
  <si>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</si>
  <si>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</si>
  <si>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</si>
  <si>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</si>
  <si>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</si>
  <si>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</si>
  <si>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</si>
  <si>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</si>
  <si>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</si>
  <si>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</si>
  <si>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</si>
  <si>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</si>
  <si>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</si>
  <si>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</si>
  <si>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</si>
  <si>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</si>
  <si>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</si>
  <si>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</si>
  <si>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</si>
  <si>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</si>
  <si>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</si>
  <si>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</si>
  <si>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</si>
  <si>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</si>
  <si>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</si>
  <si>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</si>
  <si>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</si>
  <si>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</si>
  <si>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</si>
  <si>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</si>
  <si>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</si>
  <si>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</si>
  <si>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</si>
  <si>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</si>
  <si>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</si>
  <si>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</si>
  <si>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</si>
  <si>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</si>
  <si>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</si>
  <si>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</si>
  <si>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</si>
  <si>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</si>
  <si>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</si>
  <si>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</si>
  <si>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</si>
  <si>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</si>
  <si>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</si>
  <si>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</si>
  <si>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</si>
  <si>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</si>
  <si>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</si>
  <si>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</si>
  <si>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</si>
  <si>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</si>
  <si>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</si>
  <si>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</si>
  <si>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</si>
  <si>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</si>
  <si>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</si>
  <si>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</si>
  <si>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</si>
  <si>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</si>
  <si>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</si>
  <si>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</si>
  <si>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</si>
  <si>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</si>
  <si>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</si>
  <si>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</si>
  <si>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</si>
  <si>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</si>
  <si>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</si>
  <si>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</si>
  <si>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</si>
  <si>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</si>
  <si>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</si>
  <si>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</si>
  <si>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</si>
  <si>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</si>
  <si>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</si>
  <si>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</si>
  <si>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</si>
  <si>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</si>
  <si>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</si>
  <si>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</si>
  <si>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</si>
  <si>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</si>
  <si>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</si>
  <si>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</si>
  <si>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</si>
  <si>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</si>
  <si>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</si>
  <si>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</si>
  <si>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</si>
  <si>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</si>
  <si>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</si>
  <si>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</si>
  <si>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</si>
  <si>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</si>
  <si>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</si>
  <si>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</si>
  <si>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</si>
  <si>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</si>
  <si>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</si>
  <si>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</si>
  <si>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</si>
  <si>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</si>
  <si>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</si>
  <si>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</si>
  <si>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</si>
  <si>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</si>
  <si>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</si>
  <si>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</si>
  <si>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</si>
  <si>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</si>
  <si>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</si>
  <si>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</si>
  <si>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</si>
  <si>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</si>
  <si>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</si>
  <si>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</si>
  <si>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</si>
  <si>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</si>
  <si>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</si>
  <si>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</si>
  <si>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</si>
  <si>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</si>
  <si>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</si>
  <si>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</si>
  <si>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</si>
  <si>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</si>
  <si>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</si>
  <si>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</si>
  <si>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</si>
  <si>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</si>
  <si>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</si>
  <si>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</si>
  <si>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</si>
  <si>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</si>
  <si>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</si>
  <si>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</si>
  <si>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</si>
  <si>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</si>
  <si>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</si>
  <si>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</si>
  <si>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</si>
  <si>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</si>
  <si>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</si>
  <si>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</si>
  <si>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</si>
  <si>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</si>
  <si>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</si>
  <si>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</si>
  <si>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</si>
  <si>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</si>
  <si>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</si>
  <si>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</si>
  <si>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</si>
  <si>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</si>
  <si>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</si>
  <si>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</si>
  <si>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</si>
  <si>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</si>
  <si>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</si>
  <si>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</si>
  <si>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</si>
  <si>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</si>
  <si>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</si>
  <si>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</si>
  <si>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</si>
  <si>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</si>
  <si>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</si>
  <si>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</si>
  <si>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</si>
  <si>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</si>
  <si>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</si>
  <si>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</si>
  <si>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</si>
  <si>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</si>
  <si>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</si>
  <si>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</si>
  <si>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</si>
  <si>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</si>
  <si>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</si>
  <si>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</si>
  <si>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</si>
  <si>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</si>
  <si>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</si>
  <si>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</si>
  <si>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</si>
  <si>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</si>
  <si>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</si>
  <si>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</si>
  <si>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</si>
  <si>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</si>
  <si>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</si>
  <si>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</si>
  <si>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</si>
  <si>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</si>
  <si>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</si>
  <si>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</si>
  <si>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</si>
  <si>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</si>
  <si>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</si>
  <si>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</si>
  <si>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</si>
  <si>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</si>
  <si>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</si>
  <si>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</si>
  <si>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</si>
  <si>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</si>
  <si>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</si>
  <si>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</si>
  <si>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</si>
  <si>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</si>
  <si>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</si>
  <si>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</si>
  <si>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</si>
  <si>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</si>
  <si>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</si>
  <si>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</si>
  <si>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</si>
  <si>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</si>
  <si>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</si>
  <si>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</si>
  <si>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</si>
  <si>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</si>
  <si>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</si>
  <si>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</si>
  <si>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</si>
  <si>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</si>
  <si>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</si>
  <si>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</si>
  <si>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</si>
  <si>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</si>
  <si>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</si>
  <si>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</si>
  <si>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</si>
  <si>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</si>
  <si>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</si>
  <si>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</si>
  <si>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</si>
  <si>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</si>
  <si>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</si>
  <si>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</si>
  <si>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</si>
  <si>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</si>
  <si>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</si>
  <si>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</si>
  <si>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</si>
  <si>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</si>
  <si>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</si>
  <si>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</si>
  <si>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</si>
  <si>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</si>
  <si>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</si>
  <si>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</si>
  <si>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</si>
  <si>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</si>
  <si>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</si>
  <si>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</si>
  <si>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</si>
  <si>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</si>
  <si>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</si>
  <si>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</si>
  <si>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</si>
  <si>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</si>
  <si>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</si>
  <si>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</si>
  <si>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</si>
  <si>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</si>
  <si>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</si>
  <si>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</si>
  <si>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</si>
  <si>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</si>
  <si>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</si>
  <si>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</si>
  <si>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</si>
  <si>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</si>
  <si>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</si>
  <si>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</si>
  <si>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</si>
  <si>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</si>
  <si>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</si>
  <si>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</si>
  <si>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</si>
  <si>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</si>
  <si>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</si>
  <si>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</si>
  <si>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</si>
  <si>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</si>
  <si>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</si>
  <si>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</si>
  <si>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</si>
  <si>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</si>
  <si>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</si>
  <si>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</si>
  <si>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</si>
  <si>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</si>
  <si>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</si>
  <si>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</si>
  <si>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</si>
  <si>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</si>
  <si>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</si>
  <si>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</si>
  <si>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</si>
  <si>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</si>
  <si>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</si>
  <si>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</si>
  <si>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</si>
  <si>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</si>
  <si>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</si>
  <si>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</si>
  <si>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</si>
  <si>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</si>
  <si>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</si>
  <si>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</si>
  <si>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</si>
  <si>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</si>
  <si>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</si>
  <si>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</si>
  <si>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</si>
  <si>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</si>
  <si>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</si>
  <si>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</si>
  <si>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</si>
  <si>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</si>
  <si>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</si>
  <si>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</si>
  <si>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</si>
  <si>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</si>
  <si>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</si>
  <si>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</si>
  <si>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</si>
  <si>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</si>
  <si>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</si>
  <si>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</si>
  <si>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</si>
  <si>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</si>
  <si>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</si>
  <si>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</si>
  <si>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</si>
  <si>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</si>
  <si>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</si>
  <si>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</si>
  <si>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</si>
  <si>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</si>
  <si>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</si>
  <si>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</si>
  <si>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</si>
  <si>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</si>
  <si>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</si>
  <si>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</si>
  <si>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</si>
  <si>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</si>
  <si>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</si>
  <si>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</si>
  <si>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</si>
  <si>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</si>
  <si>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</si>
  <si>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</si>
  <si>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</si>
  <si>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</si>
  <si>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</si>
  <si>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</si>
  <si>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</si>
  <si>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</si>
  <si>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</si>
  <si>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</si>
  <si>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</si>
  <si>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</si>
  <si>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</si>
  <si>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</si>
  <si>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</si>
  <si>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</si>
  <si>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</si>
  <si>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</si>
  <si>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</si>
  <si>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</si>
  <si>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</si>
  <si>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</si>
  <si>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</si>
  <si>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</si>
  <si>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</si>
  <si>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</si>
  <si>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</si>
  <si>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</si>
  <si>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</si>
  <si>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</si>
  <si>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</si>
  <si>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</si>
  <si>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</si>
  <si>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</si>
  <si>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</si>
  <si>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</si>
  <si>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</si>
  <si>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</si>
  <si>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</si>
  <si>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</si>
  <si>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</si>
  <si>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</si>
  <si>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</si>
  <si>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</si>
  <si>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</si>
  <si>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</si>
  <si>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</si>
  <si>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</si>
  <si>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</si>
  <si>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</si>
  <si>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</si>
  <si>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</si>
  <si>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</si>
  <si>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</si>
  <si>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</si>
  <si>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</si>
  <si>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</si>
  <si>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</si>
  <si>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</si>
  <si>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</si>
  <si>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</si>
  <si>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</si>
  <si>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</si>
  <si>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</si>
  <si>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</si>
  <si>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</si>
  <si>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</si>
  <si>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</si>
  <si>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</si>
  <si>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</si>
  <si>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</si>
  <si>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</si>
  <si>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</si>
  <si>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</si>
  <si>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</si>
  <si>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</si>
  <si>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</si>
  <si>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</si>
  <si>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</si>
  <si>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</si>
  <si>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</si>
  <si>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</si>
  <si>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</si>
  <si>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</si>
  <si>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</si>
  <si>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</si>
  <si>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</si>
  <si>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</si>
  <si>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</si>
  <si>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</si>
  <si>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</si>
  <si>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</si>
  <si>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</si>
  <si>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</si>
  <si>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</si>
  <si>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</si>
  <si>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</si>
  <si>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</si>
  <si>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</si>
  <si>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</si>
  <si>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</si>
  <si>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</si>
  <si>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</si>
  <si>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</si>
  <si>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</si>
  <si>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</si>
  <si>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</si>
  <si>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</si>
  <si>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</si>
  <si>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</si>
  <si>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</si>
  <si>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</si>
  <si>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</si>
  <si>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</si>
  <si>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</si>
  <si>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</si>
  <si>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</si>
  <si>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</si>
  <si>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</si>
  <si>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</si>
  <si>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</si>
  <si>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</si>
  <si>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</si>
  <si>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</si>
  <si>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</si>
  <si>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</si>
  <si>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</si>
  <si>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</si>
  <si>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</si>
  <si>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</si>
  <si>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</si>
  <si>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</si>
  <si>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</si>
  <si>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</si>
  <si>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</si>
  <si>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</si>
  <si>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</si>
  <si>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</si>
  <si>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</si>
  <si>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</si>
  <si>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</si>
  <si>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</si>
  <si>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</si>
  <si>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</si>
  <si>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</si>
  <si>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</si>
  <si>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</si>
  <si>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</si>
  <si>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</si>
  <si>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</si>
  <si>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</si>
  <si>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</si>
  <si>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</si>
  <si>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</si>
  <si>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</si>
  <si>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</si>
  <si>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</si>
  <si>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</si>
  <si>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</si>
  <si>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</si>
  <si>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</si>
  <si>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</si>
  <si>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</si>
  <si>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</si>
  <si>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</si>
  <si>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</si>
  <si>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</si>
  <si>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</si>
  <si>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</si>
  <si>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</si>
  <si>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</si>
  <si>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</si>
  <si>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</si>
  <si>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</si>
  <si>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</si>
  <si>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</si>
  <si>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</si>
  <si>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</si>
  <si>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</si>
  <si>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</si>
  <si>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</si>
  <si>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</si>
  <si>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</si>
  <si>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</si>
  <si>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</si>
  <si>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</si>
  <si>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</si>
  <si>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</si>
  <si>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</si>
  <si>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</si>
  <si>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</si>
  <si>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</si>
  <si>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</si>
  <si>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</si>
  <si>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</si>
  <si>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</si>
  <si>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</si>
  <si>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</si>
  <si>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</si>
  <si>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</si>
  <si>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</si>
  <si>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</si>
  <si>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</si>
  <si>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</si>
  <si>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</si>
  <si>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</si>
  <si>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</si>
  <si>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</si>
  <si>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</si>
  <si>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</si>
  <si>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</si>
  <si>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</si>
  <si>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</si>
  <si>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</si>
  <si>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</si>
  <si>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</si>
  <si>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</si>
  <si>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</si>
  <si>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</si>
  <si>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</si>
  <si>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</si>
  <si>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</si>
  <si>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</si>
  <si>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</si>
  <si>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</si>
  <si>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</si>
  <si>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</si>
  <si>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</si>
  <si>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</si>
  <si>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</si>
  <si>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</si>
  <si>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</si>
  <si>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</si>
  <si>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</si>
  <si>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</si>
  <si>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</si>
  <si>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</si>
  <si>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</si>
  <si>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</si>
  <si>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</si>
  <si>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</si>
  <si>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</si>
  <si>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</si>
  <si>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</si>
  <si>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</si>
  <si>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</si>
  <si>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</si>
  <si>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</si>
  <si>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</si>
  <si>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</si>
  <si>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</si>
  <si>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</si>
  <si>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</si>
  <si>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</si>
  <si>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</si>
  <si>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</si>
  <si>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</si>
  <si>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</si>
  <si>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</si>
  <si>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</si>
  <si>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</si>
  <si>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</si>
  <si>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</si>
  <si>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</si>
  <si>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</si>
  <si>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</si>
  <si>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</si>
  <si>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</si>
  <si>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</si>
  <si>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</si>
  <si>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</si>
  <si>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</si>
  <si>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</si>
  <si>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</si>
  <si>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</si>
  <si>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</si>
  <si>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</si>
  <si>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</si>
  <si>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</si>
  <si>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</si>
  <si>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</si>
  <si>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</si>
  <si>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</si>
  <si>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</si>
  <si>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</si>
  <si>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</si>
  <si>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</si>
  <si>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</si>
  <si>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</si>
  <si>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</si>
  <si>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</si>
  <si>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</si>
  <si>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</si>
  <si>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</si>
  <si>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</si>
  <si>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</si>
  <si>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</si>
  <si>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</si>
  <si>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</si>
  <si>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</si>
  <si>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</si>
  <si>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</si>
  <si>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</si>
  <si>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</si>
  <si>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</si>
  <si>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</si>
  <si>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</si>
  <si>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</si>
  <si>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</si>
  <si>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</si>
  <si>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</si>
  <si>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</si>
  <si>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</si>
  <si>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</si>
  <si>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</si>
  <si>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</si>
  <si>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</si>
  <si>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</si>
  <si>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</si>
  <si>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</si>
  <si>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</si>
  <si>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</si>
  <si>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</si>
  <si>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</si>
  <si>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</si>
  <si>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</si>
  <si>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</si>
  <si>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</si>
  <si>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</si>
  <si>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</si>
  <si>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</si>
  <si>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</si>
  <si>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</si>
  <si>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</si>
  <si>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</si>
  <si>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</si>
  <si>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</si>
  <si>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</si>
  <si>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</si>
  <si>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</si>
  <si>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</si>
  <si>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</si>
  <si>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</si>
  <si>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</si>
  <si>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</si>
  <si>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</si>
  <si>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</si>
  <si>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</si>
  <si>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</si>
  <si>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</si>
  <si>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</si>
  <si>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</si>
  <si>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</si>
  <si>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</si>
  <si>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</si>
  <si>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</si>
  <si>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</si>
  <si>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</si>
  <si>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</si>
  <si>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</si>
  <si>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</si>
  <si>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</si>
  <si>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</si>
  <si>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</si>
  <si>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</si>
  <si>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</si>
  <si>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</si>
  <si>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</si>
  <si>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</si>
  <si>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</si>
  <si>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</si>
  <si>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</si>
  <si>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</si>
  <si>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</si>
  <si>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</si>
  <si>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</si>
  <si>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</si>
  <si>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</si>
  <si>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</si>
  <si>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</si>
  <si>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</si>
  <si>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</si>
  <si>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</si>
  <si>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</si>
  <si>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</si>
  <si>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</si>
  <si>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</si>
  <si>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</si>
  <si>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</si>
  <si>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</si>
  <si>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</si>
  <si>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</si>
  <si>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</si>
  <si>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</si>
  <si>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</si>
  <si>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</si>
  <si>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</si>
  <si>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</si>
  <si>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</si>
  <si>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</si>
  <si>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</si>
  <si>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</si>
  <si>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</si>
  <si>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</si>
  <si>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</si>
  <si>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</si>
  <si>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</si>
  <si>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</si>
  <si>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</si>
  <si>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</si>
  <si>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</si>
  <si>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</si>
  <si>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</si>
  <si>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</si>
  <si>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</si>
  <si>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</si>
  <si>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</si>
  <si>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</si>
  <si>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</si>
  <si>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</si>
  <si>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</si>
  <si>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</si>
  <si>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</si>
  <si>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</si>
  <si>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</si>
  <si>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</si>
  <si>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</si>
  <si>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</si>
  <si>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</si>
  <si>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</si>
  <si>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</si>
  <si>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</si>
  <si>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</si>
  <si>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</si>
  <si>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</si>
  <si>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</si>
  <si>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</si>
  <si>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</si>
  <si>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</si>
  <si>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</si>
  <si>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</si>
  <si>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</si>
  <si>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</si>
  <si>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</si>
  <si>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</si>
  <si>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</si>
  <si>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</si>
  <si>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</si>
  <si>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</si>
  <si>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</si>
  <si>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</si>
  <si>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</si>
  <si>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</si>
  <si>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</si>
  <si>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</si>
  <si>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</si>
  <si>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</si>
  <si>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</si>
  <si>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</si>
  <si>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</si>
  <si>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</si>
  <si>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</si>
  <si>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</si>
  <si>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</si>
  <si>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</si>
  <si>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</si>
  <si>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</si>
  <si>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</si>
  <si>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</si>
  <si>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</si>
  <si>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</si>
  <si>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</si>
  <si>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</si>
  <si>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</si>
  <si>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</si>
  <si>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</si>
  <si>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</si>
  <si>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</si>
  <si>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</si>
  <si>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</si>
  <si>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</si>
  <si>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</si>
  <si>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</si>
  <si>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</si>
  <si>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</si>
  <si>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</si>
  <si>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</si>
  <si>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</si>
  <si>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</si>
  <si>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</si>
  <si>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</si>
  <si>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</si>
  <si>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</si>
  <si>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</si>
  <si>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</si>
  <si>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</si>
  <si>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</si>
  <si>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</si>
  <si>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</si>
  <si>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</si>
  <si>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</si>
  <si>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</si>
  <si>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</si>
  <si>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</si>
  <si>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</si>
  <si>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</si>
  <si>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</si>
  <si>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</si>
  <si>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</si>
  <si>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</si>
  <si>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</si>
  <si>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</si>
  <si>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</si>
  <si>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</si>
  <si>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</si>
  <si>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</si>
  <si>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</si>
  <si>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</si>
  <si>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</si>
  <si>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</si>
  <si>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</si>
  <si>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</si>
  <si>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</si>
  <si>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</si>
  <si>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</si>
  <si>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</si>
  <si>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</si>
  <si>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</si>
  <si>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</si>
  <si>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</si>
  <si>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</si>
  <si>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</si>
  <si>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</si>
  <si>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</si>
  <si>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</si>
  <si>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</si>
  <si>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</si>
  <si>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</si>
  <si>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</si>
  <si>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</si>
  <si>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</si>
  <si>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</si>
  <si>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</si>
  <si>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</si>
  <si>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</si>
  <si>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</si>
  <si>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</si>
  <si>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</si>
  <si>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</si>
  <si>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</si>
  <si>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</si>
  <si>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</si>
  <si>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</si>
  <si>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</si>
  <si>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</si>
  <si>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</si>
  <si>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</si>
  <si>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</si>
  <si>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</si>
  <si>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</si>
  <si>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</si>
  <si>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</si>
  <si>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</si>
  <si>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</si>
  <si>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</si>
  <si>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</si>
  <si>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</si>
  <si>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</si>
  <si>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</si>
  <si>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</si>
  <si>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</si>
  <si>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</si>
  <si>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</si>
  <si>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</si>
  <si>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</si>
  <si>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</si>
  <si>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</si>
  <si>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</si>
  <si>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</si>
  <si>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</si>
  <si>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</si>
  <si>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</si>
  <si>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</si>
  <si>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</si>
  <si>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</si>
  <si>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</si>
  <si>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</si>
  <si>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</si>
  <si>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</si>
  <si>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</si>
  <si>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</si>
  <si>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</si>
  <si>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</si>
  <si>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</si>
  <si>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</si>
  <si>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</si>
  <si>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</si>
  <si>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</si>
  <si>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</si>
  <si>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</si>
  <si>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</si>
  <si>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</si>
  <si>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</si>
  <si>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</si>
  <si>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</si>
  <si>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</si>
  <si>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</si>
  <si>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</si>
  <si>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</si>
  <si>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</si>
  <si>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</si>
  <si>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</si>
  <si>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</si>
  <si>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</si>
  <si>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</si>
  <si>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</si>
  <si>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</si>
  <si>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</si>
  <si>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</si>
  <si>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</si>
  <si>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</si>
  <si>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</si>
  <si>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</si>
  <si>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</si>
  <si>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</si>
  <si>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</si>
  <si>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</si>
  <si>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</si>
  <si>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</si>
  <si>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</si>
  <si>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</si>
  <si>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</si>
  <si>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</si>
  <si>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</si>
  <si>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</si>
  <si>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</si>
  <si>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</si>
  <si>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</si>
  <si>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</si>
  <si>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</si>
  <si>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</si>
  <si>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</si>
  <si>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</si>
  <si>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</si>
  <si>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</si>
  <si>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</si>
  <si>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</si>
  <si>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</si>
  <si>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</si>
  <si>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</si>
  <si>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</si>
  <si>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</si>
  <si>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</si>
  <si>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</si>
  <si>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</si>
  <si>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</si>
  <si>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</si>
  <si>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</si>
  <si>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</si>
  <si>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</si>
  <si>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</si>
  <si>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</si>
  <si>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</si>
  <si>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</si>
  <si>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</si>
  <si>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</si>
  <si>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</si>
  <si>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</si>
  <si>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</si>
  <si>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</si>
  <si>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</si>
  <si>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</si>
  <si>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</si>
  <si>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</si>
  <si>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</si>
  <si>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</si>
  <si>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</si>
  <si>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</si>
  <si>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</si>
  <si>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</si>
  <si>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</si>
  <si>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</si>
  <si>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</si>
  <si>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</si>
  <si>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</si>
  <si>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</si>
  <si>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</si>
  <si>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</si>
  <si>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</si>
  <si>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</si>
  <si>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</si>
  <si>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</si>
  <si>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</si>
  <si>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</si>
  <si>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</si>
  <si>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</si>
  <si>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</si>
  <si>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</si>
  <si>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</si>
  <si>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</si>
  <si>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</si>
  <si>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</si>
  <si>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</si>
  <si>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</si>
  <si>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</si>
  <si>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</si>
  <si>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</si>
  <si>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</si>
  <si>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</si>
  <si>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</si>
  <si>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</si>
  <si>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</si>
  <si>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</si>
  <si>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</si>
  <si>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</si>
  <si>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</si>
  <si>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</si>
  <si>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</si>
  <si>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</si>
  <si>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</si>
  <si>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</si>
  <si>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</si>
  <si>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</si>
  <si>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</si>
  <si>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</si>
  <si>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</si>
  <si>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</si>
  <si>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</si>
  <si>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</si>
  <si>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</si>
  <si>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</si>
  <si>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</si>
  <si>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</si>
  <si>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</si>
  <si>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</si>
  <si>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</si>
  <si>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</si>
  <si>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</si>
  <si>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</si>
  <si>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</si>
  <si>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</si>
  <si>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</si>
  <si>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</si>
  <si>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</si>
  <si>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</si>
  <si>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</si>
  <si>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</si>
  <si>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</si>
  <si>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</si>
  <si>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</si>
  <si>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</si>
  <si>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</si>
  <si>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</si>
  <si>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</si>
  <si>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</si>
  <si>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</si>
  <si>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</si>
  <si>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</si>
  <si>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</si>
  <si>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</si>
  <si>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</si>
  <si>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</si>
  <si>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</si>
  <si>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</si>
  <si>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</si>
  <si>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</si>
  <si>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</si>
  <si>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</si>
  <si>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</si>
  <si>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</si>
  <si>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</si>
  <si>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</si>
  <si>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</si>
  <si>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</si>
  <si>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</si>
  <si>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</si>
  <si>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</si>
  <si>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</si>
  <si>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</si>
  <si>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</si>
  <si>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</si>
  <si>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</si>
  <si>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</si>
  <si>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</si>
  <si>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</si>
  <si>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</si>
  <si>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</si>
  <si>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</si>
  <si>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</si>
  <si>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</si>
  <si>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</si>
  <si>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</si>
  <si>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</si>
  <si>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</si>
  <si>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</si>
  <si>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</si>
  <si>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</si>
  <si>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</si>
  <si>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</si>
  <si>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</si>
  <si>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</si>
  <si>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</si>
  <si>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</si>
  <si>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</si>
  <si>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</si>
  <si>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</si>
  <si>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</si>
  <si>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</si>
  <si>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</si>
  <si>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</si>
  <si>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</si>
  <si>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</si>
  <si>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</si>
  <si>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</si>
  <si>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</si>
  <si>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</si>
  <si>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</si>
  <si>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</si>
  <si>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</si>
  <si>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</si>
  <si>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</si>
  <si>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</si>
  <si>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</si>
  <si>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</si>
  <si>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</si>
  <si>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</si>
  <si>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</si>
  <si>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</si>
  <si>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</si>
  <si>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</si>
  <si>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</si>
  <si>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</si>
  <si>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</si>
  <si>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</si>
  <si>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</si>
  <si>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</si>
  <si>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</si>
  <si>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</si>
  <si>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</si>
  <si>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</si>
  <si>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</si>
  <si>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</si>
  <si>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</si>
  <si>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</si>
  <si>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</si>
  <si>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</si>
  <si>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</si>
  <si>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</si>
  <si>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</si>
  <si>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</si>
  <si>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</si>
  <si>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</si>
  <si>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</si>
  <si>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</si>
  <si>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</si>
  <si>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</si>
  <si>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</si>
  <si>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</si>
  <si>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</si>
  <si>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</si>
  <si>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</si>
  <si>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</si>
  <si>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</si>
  <si>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</si>
  <si>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</si>
  <si>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</si>
  <si>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</si>
  <si>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</si>
  <si>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</si>
  <si>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</si>
  <si>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</si>
  <si>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</si>
  <si>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</si>
  <si>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</si>
  <si>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</si>
  <si>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</si>
  <si>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</si>
  <si>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</si>
  <si>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</si>
  <si>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</si>
  <si>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</si>
  <si>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</si>
  <si>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</si>
  <si>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</si>
  <si>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</si>
  <si>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</si>
  <si>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</si>
  <si>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</si>
  <si>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</si>
  <si>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</si>
  <si>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</si>
  <si>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</si>
  <si>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</si>
  <si>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</si>
  <si>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</si>
  <si>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</si>
  <si>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</si>
  <si>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</si>
  <si>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</si>
  <si>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</si>
  <si>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</si>
  <si>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</si>
  <si>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</si>
  <si>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</si>
  <si>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</si>
  <si>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</si>
  <si>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</si>
  <si>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</si>
  <si>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</si>
  <si>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</si>
  <si>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</si>
  <si>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</si>
  <si>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</si>
  <si>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</si>
  <si>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</si>
  <si>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</si>
  <si>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</si>
  <si>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</si>
  <si>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</si>
  <si>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</si>
  <si>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</si>
  <si>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</si>
  <si>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</si>
  <si>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</si>
  <si>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</si>
  <si>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</si>
  <si>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</si>
  <si>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</si>
  <si>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</si>
  <si>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</si>
  <si>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</si>
  <si>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</si>
  <si>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</si>
  <si>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</si>
  <si>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</si>
  <si>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</si>
  <si>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</si>
  <si>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</si>
  <si>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</si>
  <si>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</si>
  <si>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</si>
  <si>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</si>
  <si>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</si>
  <si>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</si>
  <si>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</si>
  <si>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</si>
  <si>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</si>
  <si>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</si>
  <si>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</si>
  <si>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</si>
  <si>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</si>
  <si>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</si>
  <si>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</si>
  <si>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</si>
  <si>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</si>
  <si>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</si>
  <si>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</si>
  <si>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</si>
  <si>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</si>
  <si>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</si>
  <si>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</si>
  <si>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</si>
  <si>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</si>
  <si>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</si>
  <si>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</si>
  <si>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</si>
  <si>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</si>
  <si>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</si>
  <si>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</si>
  <si>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</si>
  <si>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</si>
  <si>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</si>
  <si>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</si>
  <si>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</si>
  <si>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</si>
  <si>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</si>
  <si>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</si>
  <si>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</si>
  <si>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</si>
  <si>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</si>
  <si>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</si>
  <si>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</si>
  <si>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</si>
  <si>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</si>
  <si>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</si>
  <si>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</si>
  <si>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</si>
  <si>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</si>
  <si>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</si>
  <si>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</si>
  <si>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</si>
  <si>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</si>
  <si>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</si>
  <si>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</si>
  <si>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</si>
  <si>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</si>
  <si>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</si>
  <si>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</si>
  <si>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</si>
  <si>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</si>
  <si>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</si>
  <si>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</si>
  <si>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</si>
  <si>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</si>
  <si>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</si>
  <si>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</si>
  <si>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</si>
  <si>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</si>
  <si>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</si>
  <si>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</si>
  <si>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</si>
  <si>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</si>
  <si>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</si>
  <si>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</si>
  <si>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</si>
  <si>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</si>
  <si>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</si>
  <si>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</si>
  <si>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</si>
  <si>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</si>
  <si>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</si>
  <si>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</si>
  <si>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</si>
  <si>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</si>
  <si>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</si>
  <si>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</si>
  <si>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</si>
  <si>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</si>
  <si>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</si>
  <si>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</si>
  <si>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</si>
  <si>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</si>
  <si>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</si>
  <si>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</si>
  <si>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</si>
  <si>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</si>
  <si>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</si>
  <si>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</si>
  <si>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</si>
  <si>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</si>
  <si>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</si>
  <si>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</si>
  <si>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</si>
  <si>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</si>
  <si>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</si>
  <si>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</si>
  <si>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</si>
  <si>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</si>
  <si>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</si>
  <si>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</si>
  <si>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</si>
  <si>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</si>
  <si>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</si>
  <si>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</si>
  <si>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</si>
  <si>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</si>
  <si>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</si>
  <si>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</si>
  <si>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</si>
  <si>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</si>
  <si>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</si>
  <si>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</si>
  <si>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</si>
  <si>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</si>
  <si>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</si>
  <si>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</si>
  <si>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</si>
  <si>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</si>
  <si>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</si>
  <si>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</si>
  <si>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</si>
  <si>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</si>
  <si>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</si>
  <si>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</si>
  <si>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</si>
  <si>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</si>
  <si>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</si>
  <si>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</si>
  <si>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</si>
  <si>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</si>
  <si>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</si>
  <si>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</si>
  <si>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</si>
  <si>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</si>
  <si>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</si>
  <si>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</si>
  <si>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</si>
  <si>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</si>
  <si>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</si>
  <si>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</si>
  <si>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</si>
  <si>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</si>
  <si>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</si>
  <si>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</si>
  <si>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</si>
  <si>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</si>
  <si>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</si>
  <si>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</si>
  <si>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</si>
  <si>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</si>
  <si>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</si>
  <si>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</si>
  <si>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</si>
  <si>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</si>
  <si>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</si>
  <si>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</si>
  <si>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</si>
  <si>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</si>
  <si>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</si>
  <si>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</si>
  <si>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</si>
  <si>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</si>
  <si>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</si>
  <si>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</si>
  <si>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</si>
  <si>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</si>
  <si>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</si>
  <si>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</si>
  <si>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</si>
  <si>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</si>
  <si>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</si>
  <si>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</si>
  <si>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</si>
  <si>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</si>
  <si>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</si>
  <si>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</si>
  <si>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</si>
  <si>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</si>
  <si>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</si>
  <si>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</si>
  <si>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</si>
  <si>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</si>
  <si>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</si>
  <si>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</si>
  <si>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</si>
  <si>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</si>
  <si>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</si>
  <si>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</si>
  <si>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</si>
  <si>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</si>
  <si>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</si>
  <si>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</si>
  <si>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</si>
  <si>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</si>
  <si>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</si>
  <si>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</si>
  <si>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</si>
  <si>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</si>
  <si>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</si>
  <si>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</si>
  <si>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</si>
  <si>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</si>
  <si>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</si>
  <si>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</si>
  <si>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</si>
  <si>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</si>
  <si>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</si>
  <si>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</si>
  <si>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</si>
  <si>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</si>
  <si>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</si>
  <si>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</si>
  <si>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</si>
  <si>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</si>
  <si>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</si>
  <si>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</si>
  <si>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</si>
  <si>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</si>
  <si>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</si>
  <si>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</si>
  <si>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</si>
  <si>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</si>
  <si>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</si>
  <si>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</si>
  <si>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</si>
  <si>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</si>
  <si>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</si>
  <si>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</si>
  <si>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</si>
  <si>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</si>
  <si>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</si>
  <si>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</si>
  <si>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</si>
  <si>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</si>
  <si>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</si>
  <si>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</si>
  <si>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</si>
  <si>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</si>
  <si>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</si>
  <si>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</si>
  <si>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</si>
  <si>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</si>
  <si>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</si>
  <si>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</si>
  <si>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</si>
  <si>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</si>
  <si>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</si>
  <si>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</si>
  <si>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</si>
  <si>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</si>
  <si>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</si>
  <si>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</si>
  <si>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</si>
  <si>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</si>
  <si>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</si>
  <si>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</si>
  <si>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</si>
  <si>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</si>
  <si>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</si>
  <si>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</si>
  <si>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</si>
  <si>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</si>
  <si>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</si>
  <si>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</si>
  <si>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</si>
  <si>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</si>
  <si>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</si>
  <si>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</si>
  <si>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</si>
  <si>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</si>
  <si>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</si>
  <si>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</si>
  <si>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</si>
  <si>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</si>
  <si>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</si>
  <si>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</si>
  <si>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</si>
  <si>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</si>
  <si>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</si>
  <si>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</si>
  <si>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</si>
  <si>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</si>
  <si>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</si>
  <si>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</si>
  <si>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</si>
  <si>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</si>
  <si>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</si>
  <si>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</si>
  <si>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</si>
  <si>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</si>
  <si>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</si>
  <si>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</si>
  <si>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</si>
  <si>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</si>
  <si>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</si>
  <si>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</si>
  <si>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</si>
  <si>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</si>
  <si>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</si>
  <si>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</si>
  <si>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</si>
  <si>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</si>
  <si>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</si>
  <si>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</si>
  <si>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</si>
  <si>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</si>
  <si>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</si>
  <si>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</si>
  <si>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</si>
  <si>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</si>
  <si>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</si>
  <si>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</si>
  <si>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</si>
  <si>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</si>
  <si>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</si>
  <si>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</si>
  <si>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</si>
  <si>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</si>
  <si>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</si>
  <si>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</si>
  <si>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</si>
  <si>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</si>
  <si>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</si>
  <si>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</si>
  <si>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</si>
  <si>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</si>
  <si>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</si>
  <si>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</si>
  <si>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</si>
  <si>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</si>
  <si>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</si>
  <si>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</si>
  <si>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</si>
  <si>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</si>
  <si>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</si>
  <si>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</si>
  <si>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</si>
  <si>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</si>
  <si>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</si>
  <si>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</si>
  <si>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</si>
  <si>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</si>
  <si>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</si>
  <si>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</si>
  <si>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</si>
  <si>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</si>
  <si>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</si>
  <si>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</si>
  <si>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</si>
  <si>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</si>
  <si>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</si>
  <si>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</si>
  <si>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</si>
  <si>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</si>
  <si>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</si>
  <si>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</si>
  <si>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</si>
  <si>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</si>
  <si>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</si>
  <si>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</si>
  <si>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</si>
  <si>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</si>
  <si>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</si>
  <si>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</si>
  <si>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</si>
  <si>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</si>
  <si>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</si>
  <si>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</si>
  <si>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</si>
  <si>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</si>
  <si>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</si>
  <si>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</si>
  <si>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</si>
  <si>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</si>
  <si>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</si>
  <si>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</si>
  <si>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</si>
  <si>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</si>
  <si>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</si>
  <si>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</si>
  <si>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</si>
  <si>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</si>
  <si>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</si>
  <si>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</si>
  <si>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</si>
  <si>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</si>
  <si>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</si>
  <si>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</si>
  <si>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</si>
  <si>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</si>
  <si>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</si>
  <si>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</si>
  <si>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</si>
  <si>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</si>
  <si>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</si>
  <si>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</si>
  <si>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</si>
  <si>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</si>
  <si>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</si>
  <si>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</si>
  <si>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</si>
  <si>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</si>
  <si>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</si>
  <si>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</si>
  <si>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</si>
  <si>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</si>
  <si>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</si>
  <si>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</si>
  <si>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</si>
  <si>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</si>
  <si>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</si>
  <si>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</si>
  <si>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</si>
  <si>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</si>
  <si>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</si>
  <si>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</si>
  <si>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</si>
  <si>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</si>
  <si>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</si>
  <si>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</si>
  <si>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</si>
  <si>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</si>
  <si>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</si>
  <si>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</si>
  <si>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</si>
  <si>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</si>
  <si>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</si>
  <si>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</si>
  <si>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</si>
  <si>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</si>
  <si>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</si>
  <si>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</si>
  <si>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</si>
  <si>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</si>
  <si>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</si>
  <si>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</si>
  <si>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</si>
  <si>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</si>
  <si>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</si>
  <si>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</si>
  <si>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</si>
  <si>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</si>
  <si>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</si>
  <si>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</si>
  <si>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</si>
  <si>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</si>
  <si>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</si>
  <si>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</si>
  <si>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</si>
  <si>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</si>
  <si>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</si>
  <si>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</si>
  <si>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</si>
  <si>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</si>
  <si>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</si>
  <si>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</si>
  <si>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</si>
  <si>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</si>
  <si>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</si>
  <si>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</si>
  <si>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</si>
  <si>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</si>
  <si>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</si>
  <si>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</si>
  <si>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</si>
  <si>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</si>
  <si>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</si>
  <si>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</si>
  <si>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</si>
  <si>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</si>
  <si>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</si>
  <si>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</si>
  <si>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</si>
  <si>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</si>
  <si>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</si>
  <si>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</si>
  <si>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</si>
  <si>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</si>
  <si>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</si>
  <si>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</si>
  <si>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</si>
  <si>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</si>
  <si>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</si>
  <si>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</si>
  <si>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</si>
  <si>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</si>
  <si>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</si>
  <si>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</si>
  <si>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</si>
  <si>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</si>
  <si>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</si>
  <si>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</si>
  <si>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</si>
  <si>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</si>
  <si>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</si>
  <si>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</si>
  <si>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</si>
  <si>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</si>
  <si>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</si>
  <si>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</si>
  <si>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</si>
  <si>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</si>
  <si>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</si>
  <si>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</si>
  <si>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</si>
  <si>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</si>
  <si>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</si>
  <si>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</si>
  <si>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</si>
  <si>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</si>
  <si>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</si>
  <si>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</si>
  <si>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</si>
  <si>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</si>
  <si>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</si>
  <si>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</si>
  <si>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</si>
  <si>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</si>
  <si>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</si>
  <si>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</si>
  <si>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</si>
  <si>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</si>
  <si>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</si>
  <si>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</si>
  <si>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</si>
  <si>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</si>
  <si>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</si>
  <si>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</si>
  <si>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</si>
  <si>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</si>
  <si>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</si>
  <si>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</si>
  <si>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</si>
  <si>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</si>
  <si>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</si>
  <si>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</si>
  <si>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</si>
  <si>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</si>
  <si>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</si>
  <si>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</si>
  <si>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</si>
  <si>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</si>
  <si>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</si>
  <si>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</si>
  <si>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</si>
  <si>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</si>
  <si>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</si>
  <si>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</si>
  <si>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</si>
  <si>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</si>
  <si>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</si>
  <si>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</si>
  <si>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</si>
  <si>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</si>
  <si>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</si>
  <si>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</si>
  <si>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</si>
  <si>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</si>
  <si>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</si>
  <si>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</si>
  <si>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</si>
  <si>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</si>
  <si>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</si>
  <si>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</si>
  <si>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</si>
  <si>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</si>
  <si>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</si>
  <si>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</si>
  <si>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</si>
  <si>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</si>
  <si>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</si>
  <si>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</si>
  <si>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</si>
  <si>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</si>
  <si>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</si>
  <si>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</si>
  <si>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</si>
  <si>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</si>
  <si>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</si>
  <si>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</si>
  <si>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</si>
  <si>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</si>
  <si>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</si>
  <si>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</si>
  <si>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</si>
  <si>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</si>
  <si>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</si>
  <si>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</si>
  <si>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</si>
  <si>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</si>
  <si>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</si>
  <si>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</si>
  <si>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</si>
  <si>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</si>
  <si>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</si>
  <si>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</si>
  <si>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</si>
  <si>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</si>
  <si>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</si>
  <si>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</si>
  <si>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</si>
  <si>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</si>
  <si>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</si>
  <si>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</si>
  <si>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</si>
  <si>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</si>
  <si>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</si>
  <si>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</si>
  <si>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</si>
  <si>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</si>
  <si>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</si>
  <si>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</si>
  <si>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</si>
  <si>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</si>
  <si>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</si>
  <si>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</si>
  <si>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</si>
  <si>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</si>
  <si>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</si>
  <si>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</si>
  <si>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</si>
  <si>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</si>
  <si>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</si>
  <si>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</si>
  <si>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</si>
  <si>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</si>
  <si>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</si>
  <si>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</si>
  <si>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</si>
  <si>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</si>
  <si>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</si>
  <si>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</si>
  <si>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</si>
  <si>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</si>
  <si>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</si>
  <si>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</si>
  <si>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</si>
  <si>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</si>
  <si>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</si>
  <si>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</si>
  <si>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</si>
  <si>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</si>
  <si>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</si>
  <si>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</si>
  <si>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</si>
  <si>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</si>
  <si>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</si>
  <si>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</si>
  <si>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</si>
  <si>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</si>
  <si>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</si>
  <si>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</si>
  <si>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</si>
  <si>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</si>
  <si>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</si>
  <si>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</si>
  <si>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</si>
  <si>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</si>
  <si>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</si>
  <si>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</si>
  <si>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</si>
  <si>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</si>
  <si>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</si>
  <si>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</si>
  <si>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</si>
  <si>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</si>
  <si>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</si>
  <si>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</si>
  <si>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</si>
  <si>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</si>
  <si>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</si>
  <si>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</si>
  <si>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</si>
  <si>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</si>
  <si>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</si>
  <si>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</si>
  <si>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</si>
  <si>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</si>
  <si>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</si>
  <si>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</si>
  <si>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</si>
  <si>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</si>
  <si>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</si>
  <si>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</si>
  <si>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</si>
  <si>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</si>
  <si>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</si>
  <si>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</si>
  <si>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</si>
  <si>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</si>
  <si>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</si>
  <si>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</si>
  <si>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</si>
  <si>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</si>
  <si>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</si>
  <si>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</si>
  <si>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</si>
  <si>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</si>
  <si>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</si>
  <si>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</si>
  <si>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</si>
  <si>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</si>
  <si>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</si>
  <si>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</si>
  <si>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</si>
  <si>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</si>
  <si>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</si>
  <si>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</si>
  <si>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</si>
  <si>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</si>
  <si>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</si>
  <si>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</si>
  <si>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</si>
  <si>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</si>
  <si>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</si>
  <si>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</si>
  <si>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</si>
  <si>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</si>
  <si>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</si>
  <si>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</si>
  <si>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</si>
  <si>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</si>
  <si>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</si>
  <si>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</si>
  <si>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</si>
  <si>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</si>
  <si>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</si>
  <si>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</si>
  <si>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</si>
  <si>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</si>
  <si>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</si>
  <si>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</si>
  <si>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</si>
  <si>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</si>
  <si>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</si>
  <si>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</si>
  <si>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</si>
  <si>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</si>
  <si>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</si>
  <si>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</si>
  <si>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</si>
  <si>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CCTV 열람결과 민원인에 내용전달</t>
    <phoneticPr fontId="5" type="noConversion"/>
  </si>
  <si>
    <t>126동</t>
  </si>
  <si>
    <t>화장실, 베란다, 주방 흡연금지 안내</t>
  </si>
  <si>
    <t>이종화</t>
    <phoneticPr fontId="5" type="noConversion"/>
  </si>
  <si>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</si>
  <si>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</si>
  <si>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</si>
  <si>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</si>
  <si>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</si>
  <si>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</si>
  <si>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</si>
  <si>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</si>
  <si>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</si>
  <si>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</si>
  <si>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</si>
  <si>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</si>
  <si>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</si>
  <si>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</si>
  <si>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</si>
  <si>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</si>
  <si>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</si>
  <si>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</si>
  <si>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</si>
  <si>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</si>
  <si>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</si>
  <si>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</si>
  <si>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117-2702</t>
    <phoneticPr fontId="5" type="noConversion"/>
  </si>
  <si>
    <t>20:55</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</si>
  <si>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</si>
  <si>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</si>
  <si>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</si>
  <si>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</si>
  <si>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</si>
  <si>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</si>
  <si>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</si>
  <si>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104-1F,B1,B2</t>
    <phoneticPr fontId="5" type="noConversion"/>
  </si>
  <si>
    <t>115-902</t>
    <phoneticPr fontId="5" type="noConversion"/>
  </si>
  <si>
    <t>22:33</t>
    <phoneticPr fontId="5" type="noConversion"/>
  </si>
  <si>
    <t>119-2402</t>
    <phoneticPr fontId="5" type="noConversion"/>
  </si>
  <si>
    <t>22:48</t>
    <phoneticPr fontId="5" type="noConversion"/>
  </si>
  <si>
    <t>112동</t>
    <phoneticPr fontId="5" type="noConversion"/>
  </si>
  <si>
    <t>23:38</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</si>
  <si>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</si>
  <si>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</si>
  <si>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</si>
  <si>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</si>
  <si>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23:40 10초소 출차</t>
    <phoneticPr fontId="5" type="noConversion"/>
  </si>
  <si>
    <t>기전실에서 메모리 손실로 카드키 안된다고 연락옴</t>
    <phoneticPr fontId="5" type="noConversion"/>
  </si>
  <si>
    <t>주위에서 타는 냄새가 난다는 민원</t>
    <phoneticPr fontId="5" type="noConversion"/>
  </si>
  <si>
    <t>2초소 정경호 대원 출동 -&gt; 특이사항 없음</t>
    <phoneticPr fontId="5" type="noConversion"/>
  </si>
  <si>
    <t>22:05</t>
    <phoneticPr fontId="5" type="noConversion"/>
  </si>
  <si>
    <t>115-B1</t>
    <phoneticPr fontId="5" type="noConversion"/>
  </si>
  <si>
    <t>5초소 김덕근 대원 출동 -&gt; 109오9518 차량(115-902) 확인 -&gt; IP통화 -&gt; 이동조치 완료</t>
    <phoneticPr fontId="5" type="noConversion"/>
  </si>
  <si>
    <t>구급차</t>
    <phoneticPr fontId="5" type="noConversion"/>
  </si>
  <si>
    <t>119구급차 8초소 입차</t>
    <phoneticPr fontId="5" type="noConversion"/>
  </si>
  <si>
    <t>10:58 입주민 어르신 발열증세로 일반병원 이송</t>
    <phoneticPr fontId="5" type="noConversion"/>
  </si>
  <si>
    <t>순찰차</t>
    <phoneticPr fontId="5" type="noConversion"/>
  </si>
  <si>
    <t xml:space="preserve">112순찰차 입차 </t>
    <phoneticPr fontId="5" type="noConversion"/>
  </si>
  <si>
    <t>IP 통화 -&gt; 자제요청 -&gt; 127-1801에 피드백 -&gt; 00:03 재민원 옴 -&gt; 8초소 최서우 대원 1801호 방문하여 민원청취 후 1701호 방문하여 자제요청</t>
    <phoneticPr fontId="5" type="noConversion"/>
  </si>
  <si>
    <t>기기 오작동(금고없음)</t>
    <phoneticPr fontId="5" type="noConversion"/>
  </si>
  <si>
    <t>23:00</t>
    <phoneticPr fontId="5" type="noConversion"/>
  </si>
  <si>
    <t>주요사건</t>
    <phoneticPr fontId="5" type="noConversion"/>
  </si>
  <si>
    <t>근무중음주</t>
    <phoneticPr fontId="5" type="noConversion"/>
  </si>
  <si>
    <t>1초소 김광영 대원 근무중 음주 및 폭언</t>
    <phoneticPr fontId="5" type="noConversion"/>
  </si>
  <si>
    <t>사건 사고 보고서 참조</t>
    <phoneticPr fontId="5" type="noConversion"/>
  </si>
  <si>
    <t>18:15</t>
    <phoneticPr fontId="5" type="noConversion"/>
  </si>
  <si>
    <t>"노인정 - 111동 방향", "노인정 앞" 네트워크 연결 안됨</t>
    <phoneticPr fontId="5" type="noConversion"/>
  </si>
  <si>
    <t>CCTV고장</t>
    <phoneticPr fontId="5" type="noConversion"/>
  </si>
  <si>
    <t>118-2703</t>
    <phoneticPr fontId="5" type="noConversion"/>
  </si>
  <si>
    <t>지원센터에 수정 요청</t>
    <phoneticPr fontId="5" type="noConversion"/>
  </si>
  <si>
    <t>순찰 정찬선 대원 출동 -&gt; 안내문 부착(B2,B1)</t>
    <phoneticPr fontId="5" type="noConversion"/>
  </si>
  <si>
    <t>공사업체(010-4304-0613)와 통화하여 공사중지 및 공사가능시간 재안내</t>
    <phoneticPr fontId="5" type="noConversion"/>
  </si>
  <si>
    <t>06우4064차량 118-2703 수업 방문하였으나 118-1703으로 잘못 기입됨(민원인: 010-5654-2652)</t>
    <phoneticPr fontId="5" type="noConversion"/>
  </si>
  <si>
    <t>순찰 정찬선 대원 출동 -&gt; 리셋시도 개선안됨 -&gt; 안내문 부착 -&gt; ERP등록 -&gt; 기전실 연락</t>
    <phoneticPr fontId="5" type="noConversion"/>
  </si>
  <si>
    <t>6/2 택배 배송관련 6/7 CTV 열람요청 건(민원인: 010-3778-6581)</t>
    <phoneticPr fontId="5" type="noConversion"/>
  </si>
  <si>
    <t>장애인 주차구역에 주차 되었다는 민원(민원인: 010-6437-3202)</t>
    <phoneticPr fontId="5" type="noConversion"/>
  </si>
  <si>
    <t>ERP 등록 -&gt; 익일 주간조(C조) 아파트피아 A/S 신청 요망</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</si>
  <si>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</si>
  <si>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확인중</t>
    <phoneticPr fontId="5" type="noConversion"/>
  </si>
  <si>
    <t>07:06</t>
    <phoneticPr fontId="5" type="noConversion"/>
  </si>
  <si>
    <t>134동</t>
    <phoneticPr fontId="5" type="noConversion"/>
  </si>
  <si>
    <t>책장1, 좌식의자1 불법폐기물 보고</t>
    <phoneticPr fontId="5" type="noConversion"/>
  </si>
  <si>
    <t>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</si>
  <si>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126-B1</t>
    <phoneticPr fontId="5" type="noConversion"/>
  </si>
  <si>
    <t>08:08</t>
    <phoneticPr fontId="5" type="noConversion"/>
  </si>
  <si>
    <t>126동 지하1층 카드키 인식안된다는 민원</t>
    <phoneticPr fontId="5" type="noConversion"/>
  </si>
  <si>
    <t>08:53</t>
    <phoneticPr fontId="5" type="noConversion"/>
  </si>
  <si>
    <t>110-2002</t>
    <phoneticPr fontId="5" type="noConversion"/>
  </si>
  <si>
    <t>홈넷</t>
    <phoneticPr fontId="5" type="noConversion"/>
  </si>
  <si>
    <t>안방비상</t>
    <phoneticPr fontId="5" type="noConversion"/>
  </si>
  <si>
    <t>입주민실수로 확인</t>
    <phoneticPr fontId="5" type="noConversion"/>
  </si>
  <si>
    <t>08:56</t>
    <phoneticPr fontId="5" type="noConversion"/>
  </si>
  <si>
    <t>2초소</t>
    <phoneticPr fontId="5" type="noConversion"/>
  </si>
  <si>
    <t>관제업무</t>
    <phoneticPr fontId="5" type="noConversion"/>
  </si>
  <si>
    <t>CCTV</t>
    <phoneticPr fontId="5" type="noConversion"/>
  </si>
  <si>
    <t>102동 공동현관문 1층 블랙아웃 발생</t>
    <phoneticPr fontId="5" type="noConversion"/>
  </si>
  <si>
    <t>09:00 정상복구완료</t>
    <phoneticPr fontId="5" type="noConversion"/>
  </si>
  <si>
    <t>09:03</t>
    <phoneticPr fontId="5" type="noConversion"/>
  </si>
  <si>
    <t>자이안센터 1F</t>
    <phoneticPr fontId="5" type="noConversion"/>
  </si>
  <si>
    <t>노인정방향 1F 공동현관문 카드리더기 인식불가능하다는 민원 010-4747-8674</t>
    <phoneticPr fontId="5" type="noConversion"/>
  </si>
  <si>
    <t>109-303</t>
    <phoneticPr fontId="5" type="noConversion"/>
  </si>
  <si>
    <t>09:08</t>
    <phoneticPr fontId="5" type="noConversion"/>
  </si>
  <si>
    <t>입주민과 통화결과 입주민 실수로 확인됨</t>
    <phoneticPr fontId="5" type="noConversion"/>
  </si>
  <si>
    <t>09:46</t>
    <phoneticPr fontId="5" type="noConversion"/>
  </si>
  <si>
    <t>111동</t>
    <phoneticPr fontId="5" type="noConversion"/>
  </si>
  <si>
    <t>순찰</t>
    <phoneticPr fontId="5" type="noConversion"/>
  </si>
  <si>
    <t>111동 옥상문 열려있음</t>
    <phoneticPr fontId="5" type="noConversion"/>
  </si>
  <si>
    <t>7초소 대원 출동 -&gt; 1F 및 B1,B2 카드키 안됨. 호출은 가능 -&gt; erp등록완료 -&gt; 정상작동 확인</t>
    <phoneticPr fontId="5" type="noConversion"/>
  </si>
  <si>
    <t>09:50</t>
    <phoneticPr fontId="5" type="noConversion"/>
  </si>
  <si>
    <t>104동 카드키값 복구완료되어 정상작동여부 확인실시</t>
    <phoneticPr fontId="5" type="noConversion"/>
  </si>
  <si>
    <t>공동현관문 카드키 정상작동되어 안내문 제거완료</t>
    <phoneticPr fontId="5" type="noConversion"/>
  </si>
  <si>
    <t>11:07</t>
    <phoneticPr fontId="5" type="noConversion"/>
  </si>
  <si>
    <t>104-303</t>
    <phoneticPr fontId="5" type="noConversion"/>
  </si>
  <si>
    <t>2초소 대원 출동 -&gt; 입주민 실수로 확인</t>
    <phoneticPr fontId="5" type="noConversion"/>
  </si>
  <si>
    <t>11:14</t>
    <phoneticPr fontId="5" type="noConversion"/>
  </si>
  <si>
    <t>화재경보</t>
    <phoneticPr fontId="5" type="noConversion"/>
  </si>
  <si>
    <t>화재축적</t>
    <phoneticPr fontId="5" type="noConversion"/>
  </si>
  <si>
    <t>119-28F</t>
    <phoneticPr fontId="5" type="noConversion"/>
  </si>
  <si>
    <t>상황종료</t>
    <phoneticPr fontId="5" type="noConversion"/>
  </si>
  <si>
    <t>11:52</t>
    <phoneticPr fontId="5" type="noConversion"/>
  </si>
  <si>
    <t>136-2802</t>
    <phoneticPr fontId="5" type="noConversion"/>
  </si>
  <si>
    <t>CCTV</t>
    <phoneticPr fontId="5" type="noConversion"/>
  </si>
  <si>
    <t>주차단속           10대     이동주차         0대,     경고장발부        10대</t>
    <phoneticPr fontId="5" type="noConversion"/>
  </si>
  <si>
    <t>서초경찰서 강력3팀 신성현 외 1명 136-2802 시계도난 CCTV열람요청</t>
    <phoneticPr fontId="5" type="noConversion"/>
  </si>
  <si>
    <t>105-402</t>
    <phoneticPr fontId="5" type="noConversion"/>
  </si>
  <si>
    <t>15:11</t>
    <phoneticPr fontId="5" type="noConversion"/>
  </si>
  <si>
    <t>욕실비상(구급)</t>
    <phoneticPr fontId="5" type="noConversion"/>
  </si>
  <si>
    <t>백업중</t>
    <phoneticPr fontId="5" type="noConversion"/>
  </si>
  <si>
    <t>15:26</t>
    <phoneticPr fontId="5" type="noConversion"/>
  </si>
  <si>
    <t>생활업무</t>
    <phoneticPr fontId="5" type="noConversion"/>
  </si>
  <si>
    <t>손소독제</t>
    <phoneticPr fontId="5" type="noConversion"/>
  </si>
  <si>
    <t>손소독제 교체요청</t>
    <phoneticPr fontId="5" type="noConversion"/>
  </si>
  <si>
    <t>교체완료</t>
    <phoneticPr fontId="5" type="noConversion"/>
  </si>
  <si>
    <t>상황실 대원 출동 -&gt; 비상해제완료</t>
    <phoneticPr fontId="5" type="noConversion"/>
  </si>
  <si>
    <t>순찰중 시건완료</t>
    <phoneticPr fontId="5" type="noConversion"/>
  </si>
  <si>
    <t>117-1,2호기</t>
    <phoneticPr fontId="5" type="noConversion"/>
  </si>
  <si>
    <r>
      <rPr>
        <b/>
        <sz val="10"/>
        <rFont val="맑은 고딕"/>
        <family val="3"/>
        <charset val="129"/>
        <scheme val="minor"/>
      </rPr>
      <t>C</t>
    </r>
    <r>
      <rPr>
        <sz val="10"/>
        <rFont val="맑은 고딕"/>
        <family val="3"/>
        <charset val="129"/>
        <scheme val="minor"/>
      </rPr>
      <t xml:space="preserve">. 전동킥보드, 따릉이 전동 순찰실시 -&gt; 16인방 보고완료
</t>
    </r>
    <r>
      <rPr>
        <b/>
        <sz val="10"/>
        <rFont val="맑은 고딕"/>
        <family val="3"/>
        <charset val="129"/>
        <scheme val="minor"/>
      </rPr>
      <t xml:space="preserve">C. </t>
    </r>
    <r>
      <rPr>
        <sz val="10"/>
        <rFont val="맑은 고딕"/>
        <family val="3"/>
        <charset val="129"/>
        <scheme val="minor"/>
      </rPr>
      <t xml:space="preserve">09:45 104동 카드값 복구완료 안내문 제거완료
</t>
    </r>
    <r>
      <rPr>
        <b/>
        <sz val="10"/>
        <rFont val="맑은 고딕"/>
        <family val="3"/>
        <charset val="129"/>
        <scheme val="minor"/>
      </rPr>
      <t>C</t>
    </r>
    <r>
      <rPr>
        <sz val="10"/>
        <rFont val="맑은 고딕"/>
        <family val="3"/>
        <charset val="129"/>
        <scheme val="minor"/>
      </rPr>
      <t xml:space="preserve">. 순찰시 "경광봉" 지참할 것  -&gt; 센터장 지시사항
   -&gt;교육 및 지시사항 확인서 서명할 것
</t>
    </r>
    <r>
      <rPr>
        <b/>
        <sz val="10"/>
        <rFont val="맑은 고딕"/>
        <family val="3"/>
        <charset val="129"/>
        <scheme val="minor"/>
      </rPr>
      <t xml:space="preserve">C. </t>
    </r>
    <r>
      <rPr>
        <sz val="10"/>
        <rFont val="맑은 고딕"/>
        <family val="3"/>
        <charset val="129"/>
        <scheme val="minor"/>
      </rPr>
      <t xml:space="preserve">LGU+ MDF선로점검 00~04시까지 점검예정 (기전실 전기과장 협조요청)
</t>
    </r>
    <r>
      <rPr>
        <b/>
        <sz val="10"/>
        <rFont val="맑은 고딕"/>
        <family val="3"/>
        <charset val="129"/>
        <scheme val="minor"/>
      </rPr>
      <t>C.</t>
    </r>
    <r>
      <rPr>
        <sz val="10"/>
        <rFont val="맑은 고딕"/>
        <family val="3"/>
        <charset val="129"/>
        <scheme val="minor"/>
      </rPr>
      <t xml:space="preserve"> 134,139,140,142동 음식물쓰레기 무단투기하는 입주민 CCTV 감시 철저히 해달라는 지원팀장 요청사항</t>
    </r>
    <phoneticPr fontId="5" type="noConversion"/>
  </si>
  <si>
    <t>131-302</t>
    <phoneticPr fontId="5" type="noConversion"/>
  </si>
  <si>
    <t xml:space="preserve">마이크 등을 사용하는 윗집 또는 이웃집에 방문해서 정중하게 양해 말씀 부탁합니다. 아파트너 층간소음 민원건 </t>
    <phoneticPr fontId="5" type="noConversion"/>
  </si>
  <si>
    <t>인수인계</t>
    <phoneticPr fontId="5" type="noConversion"/>
  </si>
  <si>
    <t>16:04</t>
    <phoneticPr fontId="5" type="noConversion"/>
  </si>
  <si>
    <t>카드리더기 고장으로 인해 임시개방조치 -&gt; erp등록완료 -&gt; 수리완료전까지 임시개방시킬 것</t>
    <phoneticPr fontId="5" type="noConversion"/>
  </si>
  <si>
    <t>목</t>
    <phoneticPr fontId="5" type="noConversion"/>
  </si>
  <si>
    <t>야</t>
    <phoneticPr fontId="5" type="noConversion"/>
  </si>
  <si>
    <t>16:34</t>
    <phoneticPr fontId="5" type="noConversion"/>
  </si>
  <si>
    <t>116-1002</t>
    <phoneticPr fontId="5" type="noConversion"/>
  </si>
  <si>
    <t>입주민응대</t>
    <phoneticPr fontId="5" type="noConversion"/>
  </si>
  <si>
    <t>이종화</t>
    <phoneticPr fontId="5" type="noConversion"/>
  </si>
  <si>
    <t>완료A</t>
    <phoneticPr fontId="5" type="noConversion"/>
  </si>
  <si>
    <t>17:20</t>
    <phoneticPr fontId="5" type="noConversion"/>
  </si>
  <si>
    <t>17:28</t>
    <phoneticPr fontId="5" type="noConversion"/>
  </si>
  <si>
    <t>140-B1F ST</t>
  </si>
  <si>
    <t>140-B1F ST</t>
    <phoneticPr fontId="5" type="noConversion"/>
  </si>
  <si>
    <t>17:32</t>
    <phoneticPr fontId="5" type="noConversion"/>
  </si>
  <si>
    <t>117-302</t>
    <phoneticPr fontId="5" type="noConversion"/>
  </si>
  <si>
    <t>방범_금고</t>
    <phoneticPr fontId="5" type="noConversion"/>
  </si>
  <si>
    <t>17:40</t>
    <phoneticPr fontId="5" type="noConversion"/>
  </si>
  <si>
    <t>17:52</t>
    <phoneticPr fontId="5" type="noConversion"/>
  </si>
  <si>
    <t>오물</t>
    <phoneticPr fontId="5" type="noConversion"/>
  </si>
  <si>
    <t>17:56</t>
    <phoneticPr fontId="5" type="noConversion"/>
  </si>
  <si>
    <t>17:58</t>
    <phoneticPr fontId="5" type="noConversion"/>
  </si>
  <si>
    <t>전달사항</t>
    <phoneticPr fontId="5" type="noConversion"/>
  </si>
  <si>
    <t>19:30</t>
    <phoneticPr fontId="5" type="noConversion"/>
  </si>
  <si>
    <t>전동</t>
    <phoneticPr fontId="5" type="noConversion"/>
  </si>
  <si>
    <t>안내방송</t>
    <phoneticPr fontId="5" type="noConversion"/>
  </si>
  <si>
    <t>새벽에 소음유발행위 금지</t>
    <phoneticPr fontId="5" type="noConversion"/>
  </si>
  <si>
    <t>방송완료</t>
    <phoneticPr fontId="5" type="noConversion"/>
  </si>
  <si>
    <t>6초소 문완수 대원 출동 -&gt; 특이사항 없음 -&gt; 기기 오작동</t>
    <phoneticPr fontId="5" type="noConversion"/>
  </si>
  <si>
    <t>지원센터</t>
  </si>
  <si>
    <t>8초소 내용전달</t>
  </si>
  <si>
    <t>내일(6/10) 오전 07~08시경 냉동기 세관 업체차량 지상입차 요청</t>
    <phoneticPr fontId="5" type="noConversion"/>
  </si>
  <si>
    <t>17:10</t>
    <phoneticPr fontId="5" type="noConversion"/>
  </si>
  <si>
    <t>121동 B2</t>
    <phoneticPr fontId="5" type="noConversion"/>
  </si>
  <si>
    <t>방재과장님 내용전달</t>
    <phoneticPr fontId="5" type="noConversion"/>
  </si>
  <si>
    <t>18:37</t>
    <phoneticPr fontId="5" type="noConversion"/>
  </si>
  <si>
    <t>광고업체에게 카드키 수령하고 신분증 반납 요청(지원센터)</t>
    <phoneticPr fontId="5" type="noConversion"/>
  </si>
  <si>
    <t>18:50</t>
    <phoneticPr fontId="5" type="noConversion"/>
  </si>
  <si>
    <t>말놀이터</t>
    <phoneticPr fontId="5" type="noConversion"/>
  </si>
  <si>
    <t>한쪽 그네는 그네의자가 기울어져 있고, 한쪽 그네는 그네의자가 균열이 있어서 물이 고였다가 스며나온다고 점검 요청 민원</t>
    <phoneticPr fontId="5" type="noConversion"/>
  </si>
  <si>
    <t>ERP 등록 -&gt; 기전실 및 8초소 내용전달</t>
    <phoneticPr fontId="5" type="noConversion"/>
  </si>
  <si>
    <t>16:40</t>
    <phoneticPr fontId="5" type="noConversion"/>
  </si>
  <si>
    <t>지원센터</t>
    <phoneticPr fontId="5" type="noConversion"/>
  </si>
  <si>
    <t>방문증롤</t>
    <phoneticPr fontId="5" type="noConversion"/>
  </si>
  <si>
    <t>재고 9롤 확인 -&gt; 지원센터 내용전달</t>
    <phoneticPr fontId="5" type="noConversion"/>
  </si>
  <si>
    <t>17:45</t>
    <phoneticPr fontId="5" type="noConversion"/>
  </si>
  <si>
    <t>110-1502</t>
    <phoneticPr fontId="5" type="noConversion"/>
  </si>
  <si>
    <t>위층에서 쿵쿵 소리가 심하다는 민원(민원인: 010-7271-5011)</t>
    <phoneticPr fontId="5" type="noConversion"/>
  </si>
  <si>
    <t>광고업체 신분증 상황실 보관중 -&gt; 19:23 카드키 수령 및 신분증 반납 완료 -&gt; 카드키 지원센터 전달 예정</t>
    <phoneticPr fontId="5" type="noConversion"/>
  </si>
  <si>
    <t xml:space="preserve">5초소 김덕근 대원 출동 -&gt; 오물처리 완료 </t>
    <phoneticPr fontId="5" type="noConversion"/>
  </si>
  <si>
    <t>110-1602</t>
    <phoneticPr fontId="5" type="noConversion"/>
  </si>
  <si>
    <t>방문, 인터폰 자제</t>
    <phoneticPr fontId="5" type="noConversion"/>
  </si>
  <si>
    <t>1602호 본인집에서 나는 소음 아니라고 함</t>
    <phoneticPr fontId="5" type="noConversion"/>
  </si>
  <si>
    <t>1602호 IP 연락 -&gt; 자제요청 -&gt; 본인 세대에서 나는 소음아니라고 함. IP 및 방문 자제요청</t>
    <phoneticPr fontId="5" type="noConversion"/>
  </si>
  <si>
    <t>21:22</t>
    <phoneticPr fontId="5" type="noConversion"/>
  </si>
  <si>
    <t xml:space="preserve">9초소 허명 대원 출동 -&gt; 해산 조치 </t>
    <phoneticPr fontId="5" type="noConversion"/>
  </si>
  <si>
    <t>카약장</t>
    <phoneticPr fontId="5" type="noConversion"/>
  </si>
  <si>
    <t>소음</t>
    <phoneticPr fontId="5" type="noConversion"/>
  </si>
  <si>
    <t>아이들이 시끄럽게 논다는 민원</t>
    <phoneticPr fontId="5" type="noConversion"/>
  </si>
  <si>
    <t>MDF실</t>
    <phoneticPr fontId="5" type="noConversion"/>
  </si>
  <si>
    <t>LGU+ 인터넷 점검위해 MDF실 입실</t>
    <phoneticPr fontId="5" type="noConversion"/>
  </si>
  <si>
    <t>이종화</t>
    <phoneticPr fontId="5" type="noConversion"/>
  </si>
  <si>
    <t>01:10</t>
    <phoneticPr fontId="5" type="noConversion"/>
  </si>
  <si>
    <t>9초소 허명 대원 출동 -&gt; 방재과장님 내용전달 -&gt; 특이사항 없음</t>
    <phoneticPr fontId="5" type="noConversion"/>
  </si>
  <si>
    <t>관제업무</t>
    <phoneticPr fontId="5" type="noConversion"/>
  </si>
  <si>
    <t>순찰차</t>
    <phoneticPr fontId="5" type="noConversion"/>
  </si>
  <si>
    <t>01:50</t>
    <phoneticPr fontId="5" type="noConversion"/>
  </si>
  <si>
    <t>01:41</t>
    <phoneticPr fontId="5" type="noConversion"/>
  </si>
  <si>
    <t>125-26F</t>
    <phoneticPr fontId="5" type="noConversion"/>
  </si>
  <si>
    <t>화재경보</t>
    <phoneticPr fontId="5" type="noConversion"/>
  </si>
  <si>
    <t>2공구 수신기 화재경보 발생</t>
    <phoneticPr fontId="5" type="noConversion"/>
  </si>
  <si>
    <t>01:55 3게이트 출차</t>
    <phoneticPr fontId="5" type="noConversion"/>
  </si>
  <si>
    <t>112순찰차 순찰목적 입차</t>
    <phoneticPr fontId="5" type="noConversion"/>
  </si>
  <si>
    <t>인수인계</t>
    <phoneticPr fontId="5" type="noConversion"/>
  </si>
  <si>
    <t>6초소 문완수 대원 출동 -&gt; 특이사항 없음, 방재과장에게 내용전달 요망</t>
    <phoneticPr fontId="5" type="noConversion"/>
  </si>
  <si>
    <t>초소 대원에게 입주민께 친절히 응대하도록 전달하겠다고 안내
-&gt; 6초소 내용전달(초소 각 조간 인수인계 예정)</t>
    <phoneticPr fontId="5" type="noConversion"/>
  </si>
  <si>
    <t>생활업무</t>
    <phoneticPr fontId="5" type="noConversion"/>
  </si>
  <si>
    <t>카드키</t>
    <phoneticPr fontId="5" type="noConversion"/>
  </si>
  <si>
    <t>방문증 발급용 롤 재고 파악 요청(지원센터)</t>
    <phoneticPr fontId="5" type="noConversion"/>
  </si>
  <si>
    <t>지하주차장 H63, 64 기둥사이에 고양이 분변이 있어서 처리요청</t>
    <phoneticPr fontId="5" type="noConversion"/>
  </si>
  <si>
    <t>민원업무</t>
    <phoneticPr fontId="5" type="noConversion"/>
  </si>
  <si>
    <t>CCTV 열람결과 140-2601 공사업체에서 테이프를 무릎센서에 부착하여 공동현관문을 무단 개방함 -&gt; 지원대리 내용전달</t>
    <phoneticPr fontId="5" type="noConversion"/>
  </si>
  <si>
    <t>140-B1 공동현관문 무단 개방되어 있어 CCTV로 확인 요청(지원대리)</t>
    <phoneticPr fontId="5" type="noConversion"/>
  </si>
  <si>
    <t>완료A</t>
    <phoneticPr fontId="5" type="noConversion"/>
  </si>
  <si>
    <t>7초소 우창래 대원 출동 -&gt; 402호, 202호 방문하여 확인결과 모두 본인집이 아니라고 함 -&gt; 민원인에 내용전달 -&gt; 19:30 방송완료 및 추후 새벽이라도 소음발생시 즉각 상황실에 연락주시면 출동한다고 안내해 드림</t>
    <phoneticPr fontId="5" type="noConversion"/>
  </si>
  <si>
    <t>인터넷점검</t>
    <phoneticPr fontId="5" type="noConversion"/>
  </si>
  <si>
    <t>그네점검</t>
    <phoneticPr fontId="5" type="noConversion"/>
  </si>
  <si>
    <t>무단개방</t>
    <phoneticPr fontId="5" type="noConversion"/>
  </si>
  <si>
    <t>140-B1 공동현관문</t>
    <phoneticPr fontId="5" type="noConversion"/>
  </si>
  <si>
    <t>19:28</t>
    <phoneticPr fontId="5" type="noConversion"/>
  </si>
  <si>
    <t>생활업무</t>
    <phoneticPr fontId="5" type="noConversion"/>
  </si>
  <si>
    <t>폐기물</t>
    <phoneticPr fontId="5" type="noConversion"/>
  </si>
  <si>
    <t>115동 폐기물(카페트) 무단 투기 확인 건(5초소 장희은 대원 요청)</t>
    <phoneticPr fontId="5" type="noConversion"/>
  </si>
  <si>
    <t>CCTV 확인 결과 115동 2층 세대로 확인 -&gt; 5초소 내용전달</t>
    <phoneticPr fontId="5" type="noConversion"/>
  </si>
  <si>
    <t>완료A</t>
    <phoneticPr fontId="5" type="noConversion"/>
  </si>
  <si>
    <t>순찰 이대진 대원 출동 -&gt; 109오9518(105-902, 010-6727-3424) 차량 확인 -&gt; 차량 이동 완료</t>
    <phoneticPr fontId="5" type="noConversion"/>
  </si>
  <si>
    <t>B1 자이안센터에서 홈플러스가는 길에 통행불편하는 민원(지원센터)</t>
    <phoneticPr fontId="5" type="noConversion"/>
  </si>
  <si>
    <t>마이크 등 사용 세대 방문 요청 민원(민원인: 010-3242-5932)</t>
    <phoneticPr fontId="5" type="noConversion"/>
  </si>
  <si>
    <t>02:51 점검완료 MDF실 퇴실</t>
    <phoneticPr fontId="5" type="noConversion"/>
  </si>
  <si>
    <t>재활용 분리수거시 하나 잘못 분류했는데, 6초소 대원이(주간조) 불친절하게
화를 내면서 지적했다고 함</t>
    <phoneticPr fontId="5" type="noConversion"/>
  </si>
  <si>
    <r>
      <t>A. 입주민에게 친절 응대 요망 - 각 조 인수인계
A. 6/10 오전</t>
    </r>
    <r>
      <rPr>
        <sz val="10"/>
        <color rgb="FFFF0000"/>
        <rFont val="맑은 고딕"/>
        <family val="3"/>
        <charset val="129"/>
        <scheme val="minor"/>
      </rPr>
      <t xml:space="preserve"> 07~08 냉동기 세관 업체 차량 8초소 입차 예정</t>
    </r>
    <r>
      <rPr>
        <sz val="10"/>
        <rFont val="맑은 고딕"/>
        <family val="3"/>
        <charset val="129"/>
        <scheme val="minor"/>
      </rPr>
      <t xml:space="preserve">
A.</t>
    </r>
    <r>
      <rPr>
        <sz val="10"/>
        <color rgb="FFFF0000"/>
        <rFont val="맑은 고딕"/>
        <family val="3"/>
        <charset val="129"/>
        <scheme val="minor"/>
      </rPr>
      <t xml:space="preserve"> 카드키 지원센터 전달요망</t>
    </r>
    <r>
      <rPr>
        <sz val="10"/>
        <rFont val="맑은 고딕"/>
        <family val="3"/>
        <charset val="129"/>
        <scheme val="minor"/>
      </rPr>
      <t xml:space="preserve">(광고업체에서 인수받음)
A. 125-26F 화재경보 발생 - 방재과장 전달요망(B조)
A. A조 1초소 김광영 대원 퇴사(6월10일) 
</t>
    </r>
    <phoneticPr fontId="5" type="noConversion"/>
  </si>
  <si>
    <r>
      <t>B. 시설 현황 조사서-&gt;중복된 서류로 제출 안하기로 함-&gt;보안이사 포함 팀장 단톡방에 보고함 -&gt;</t>
    </r>
    <r>
      <rPr>
        <sz val="10"/>
        <color rgb="FFFF0000"/>
        <rFont val="맑은 고딕"/>
        <family val="3"/>
        <charset val="129"/>
        <scheme val="minor"/>
      </rPr>
      <t xml:space="preserve"> C. 제출 안하기로 한바 없음 지원팀장 지시사항</t>
    </r>
    <r>
      <rPr>
        <sz val="10"/>
        <rFont val="맑은 고딕"/>
        <family val="3"/>
        <charset val="129"/>
        <scheme val="minor"/>
      </rPr>
      <t xml:space="preserve">
A. </t>
    </r>
    <r>
      <rPr>
        <sz val="10"/>
        <color rgb="FFFF0000"/>
        <rFont val="맑은 고딕"/>
        <family val="3"/>
        <charset val="129"/>
        <scheme val="minor"/>
      </rPr>
      <t xml:space="preserve">매일 주간조는 단지내 전동을 순찰하여 전동킥보드 및 따릉이 자전거 위치를 파악하여 16인방에 09시까지 사진으로 보고바랍니다. </t>
    </r>
    <r>
      <rPr>
        <sz val="10"/>
        <rFont val="맑은 고딕"/>
        <family val="3"/>
        <charset val="129"/>
        <scheme val="minor"/>
      </rPr>
      <t xml:space="preserve">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t>
    </r>
    <r>
      <rPr>
        <sz val="10"/>
        <color rgb="FF0000FF"/>
        <rFont val="맑은 고딕"/>
        <family val="3"/>
        <charset val="129"/>
        <scheme val="minor"/>
      </rPr>
      <t>A. 6/10 01:10 ~ 02:51 점검완료</t>
    </r>
    <r>
      <rPr>
        <sz val="10"/>
        <rFont val="맑은 고딕"/>
        <family val="3"/>
        <charset val="129"/>
        <scheme val="minor"/>
      </rPr>
      <t xml:space="preserve">
C.</t>
    </r>
    <r>
      <rPr>
        <sz val="10"/>
        <color rgb="FFFF0000"/>
        <rFont val="맑은 고딕"/>
        <family val="3"/>
        <charset val="129"/>
        <scheme val="minor"/>
      </rPr>
      <t xml:space="preserve"> 134,139,140,142동 음식물쓰레기 무단투기하는 입주민 CCTV 감시 철저히 해달라는 지원팀장 요청</t>
    </r>
    <r>
      <rPr>
        <sz val="10"/>
        <rFont val="맑은 고딕"/>
        <family val="3"/>
        <charset val="129"/>
        <scheme val="minor"/>
      </rPr>
      <t>사항</t>
    </r>
    <phoneticPr fontId="5" type="noConversion"/>
  </si>
  <si>
    <t>금</t>
    <phoneticPr fontId="5" type="noConversion"/>
  </si>
  <si>
    <t>주1</t>
    <phoneticPr fontId="5" type="noConversion"/>
  </si>
  <si>
    <t>06:54</t>
    <phoneticPr fontId="5" type="noConversion"/>
  </si>
  <si>
    <t>6초소</t>
    <phoneticPr fontId="5" type="noConversion"/>
  </si>
  <si>
    <t xml:space="preserve">시설물 </t>
    <phoneticPr fontId="5" type="noConversion"/>
  </si>
  <si>
    <t>형광등</t>
    <phoneticPr fontId="5" type="noConversion"/>
  </si>
  <si>
    <t>6초소내 형광등나감</t>
    <phoneticPr fontId="5" type="noConversion"/>
  </si>
  <si>
    <t>erp접수</t>
    <phoneticPr fontId="5" type="noConversion"/>
  </si>
  <si>
    <t>류정희</t>
    <phoneticPr fontId="5" type="noConversion"/>
  </si>
  <si>
    <t>완료B</t>
    <phoneticPr fontId="5" type="noConversion"/>
  </si>
  <si>
    <t>06:59</t>
    <phoneticPr fontId="5" type="noConversion"/>
  </si>
  <si>
    <t>관제업무</t>
    <phoneticPr fontId="5" type="noConversion"/>
  </si>
  <si>
    <t>화재경보</t>
    <phoneticPr fontId="5" type="noConversion"/>
  </si>
  <si>
    <t>서광석</t>
    <phoneticPr fontId="5" type="noConversion"/>
  </si>
  <si>
    <t>초소대원 출동--&gt;이상징후 없음/ 방재과장에 내용전달</t>
    <phoneticPr fontId="5" type="noConversion"/>
  </si>
  <si>
    <t>140동 B1</t>
    <phoneticPr fontId="5" type="noConversion"/>
  </si>
  <si>
    <t>140동 B1 ST(계단)화재경보 발생</t>
    <phoneticPr fontId="5" type="noConversion"/>
  </si>
  <si>
    <t>07:32</t>
    <phoneticPr fontId="5" type="noConversion"/>
  </si>
  <si>
    <t>E/V</t>
    <phoneticPr fontId="5" type="noConversion"/>
  </si>
  <si>
    <t>107동</t>
    <phoneticPr fontId="5" type="noConversion"/>
  </si>
  <si>
    <t>E/V관제시스템-107동 엘리베이터 고장 신호 발생</t>
    <phoneticPr fontId="5" type="noConversion"/>
  </si>
  <si>
    <t>육백근</t>
    <phoneticPr fontId="5" type="noConversion"/>
  </si>
  <si>
    <t>08:23</t>
    <phoneticPr fontId="5" type="noConversion"/>
  </si>
  <si>
    <t>126동 B1</t>
    <phoneticPr fontId="5" type="noConversion"/>
  </si>
  <si>
    <t>126동 B1 순환로에 08시 전후로 흡연하는 이가 있으니 단속 해달라는 요청</t>
    <phoneticPr fontId="5" type="noConversion"/>
  </si>
  <si>
    <t>시설물</t>
    <phoneticPr fontId="5" type="noConversion"/>
  </si>
  <si>
    <t>담당초소에 내용전달 / 해당 시간대에 순찰강화하기로 함</t>
    <phoneticPr fontId="5" type="noConversion"/>
  </si>
  <si>
    <t>09:02</t>
    <phoneticPr fontId="5" type="noConversion"/>
  </si>
  <si>
    <t>카드X, 호출 정상작동</t>
    <phoneticPr fontId="5" type="noConversion"/>
  </si>
  <si>
    <t>ERP접수, 안내문부착</t>
    <phoneticPr fontId="5" type="noConversion"/>
  </si>
  <si>
    <t>09:08</t>
    <phoneticPr fontId="5" type="noConversion"/>
  </si>
  <si>
    <t>112-2302</t>
    <phoneticPr fontId="5" type="noConversion"/>
  </si>
  <si>
    <t>민원업무</t>
    <phoneticPr fontId="5" type="noConversion"/>
  </si>
  <si>
    <t>분실물</t>
    <phoneticPr fontId="5" type="noConversion"/>
  </si>
  <si>
    <t>112-2302입주민(010 9033 9917) 분실한 자동차키 문의 차 상황실 방문</t>
    <phoneticPr fontId="5" type="noConversion"/>
  </si>
  <si>
    <t>찾는 키 대신, 1년전 분실한 자동차키(레인지로버/ 상황실 보관중) 확인후 가져감</t>
    <phoneticPr fontId="5" type="noConversion"/>
  </si>
  <si>
    <t>초소대원 출동--&gt;E/V개방된 상태로 운전 조작 불능, 고장 안내문 부착 및 방송실시, FM엘리베이터에 고장 접수 및 수리 요청--&gt; 09:25 수리완료</t>
    <phoneticPr fontId="5" type="noConversion"/>
  </si>
  <si>
    <t>09:34</t>
    <phoneticPr fontId="5" type="noConversion"/>
  </si>
  <si>
    <t>133-2 E/V</t>
    <phoneticPr fontId="5" type="noConversion"/>
  </si>
  <si>
    <t>손소독제</t>
    <phoneticPr fontId="5" type="noConversion"/>
  </si>
  <si>
    <t>133-2 E/V 손소독제 교체요청(이상한 냄세 난다는 민원) / 생활지원센터</t>
    <phoneticPr fontId="5" type="noConversion"/>
  </si>
  <si>
    <t>순찰대원 출동--&gt; 교체완료</t>
    <phoneticPr fontId="5" type="noConversion"/>
  </si>
  <si>
    <t>김민수</t>
    <phoneticPr fontId="5" type="noConversion"/>
  </si>
  <si>
    <t>11:30</t>
    <phoneticPr fontId="5" type="noConversion"/>
  </si>
  <si>
    <t>130동 B1</t>
    <phoneticPr fontId="5" type="noConversion"/>
  </si>
  <si>
    <t>기타</t>
    <phoneticPr fontId="5" type="noConversion"/>
  </si>
  <si>
    <t>130동 B1에서 타는냄세가 난다고 함, 확인 요청/ 미화팀</t>
    <phoneticPr fontId="5" type="noConversion"/>
  </si>
  <si>
    <t>초소대원 및 상황팀장 출동--&gt;130동 B1~B2확인/이상징후 없음</t>
    <phoneticPr fontId="5" type="noConversion"/>
  </si>
  <si>
    <t>12:51</t>
    <phoneticPr fontId="5" type="noConversion"/>
  </si>
  <si>
    <t>2초소</t>
    <phoneticPr fontId="5" type="noConversion"/>
  </si>
  <si>
    <t>오배송</t>
    <phoneticPr fontId="5" type="noConversion"/>
  </si>
  <si>
    <t>104-601호로 가야할 배송 물량이 401호로 오배송 되었다는 연락</t>
    <phoneticPr fontId="5" type="noConversion"/>
  </si>
  <si>
    <t>104-601호로 연락하여 찾아가도록 함</t>
    <phoneticPr fontId="5" type="noConversion"/>
  </si>
  <si>
    <t>12:55</t>
    <phoneticPr fontId="5" type="noConversion"/>
  </si>
  <si>
    <t>통합택배</t>
    <phoneticPr fontId="5" type="noConversion"/>
  </si>
  <si>
    <t>5/31일 16~17시 사이 115동 27층 배송관련 조회요청</t>
    <phoneticPr fontId="5" type="noConversion"/>
  </si>
  <si>
    <t>당일 27층에 배송하지 않음-&gt;내용 전달함</t>
    <phoneticPr fontId="5" type="noConversion"/>
  </si>
  <si>
    <t>13:09</t>
    <phoneticPr fontId="5" type="noConversion"/>
  </si>
  <si>
    <t>순찰</t>
    <phoneticPr fontId="5" type="noConversion"/>
  </si>
  <si>
    <t>124동 B1 공동현관문 레일이탈</t>
    <phoneticPr fontId="5" type="noConversion"/>
  </si>
  <si>
    <t>ERP 접수함</t>
    <phoneticPr fontId="5" type="noConversion"/>
  </si>
  <si>
    <t>13:51</t>
    <phoneticPr fontId="5" type="noConversion"/>
  </si>
  <si>
    <t>카약장</t>
    <phoneticPr fontId="5" type="noConversion"/>
  </si>
  <si>
    <t>카약장 정자에 젊은 남녀가 민망한 자세로 누워있으니 조치해 달라는 민원</t>
    <phoneticPr fontId="5" type="noConversion"/>
  </si>
  <si>
    <t>초소대원출동--&gt;초소대원 도착시에는 상황이 종료되어 초소복귀</t>
    <phoneticPr fontId="5" type="noConversion"/>
  </si>
  <si>
    <t>13:58</t>
    <phoneticPr fontId="5" type="noConversion"/>
  </si>
  <si>
    <t>101동 B1</t>
    <phoneticPr fontId="5" type="noConversion"/>
  </si>
  <si>
    <t>101동 B1 A41기둥옆에 주차되어있는 차량(380부3479)으로인해 통행이 어렵다함/ 생활지원센터</t>
    <phoneticPr fontId="5" type="noConversion"/>
  </si>
  <si>
    <t>초소대원출동--&gt;해당 차량이 뒷주차라인 지나 주차돼있어 옆라인에 주차하기 힘든 상황--&gt;이동요청 했으나 응답없음</t>
    <phoneticPr fontId="5" type="noConversion"/>
  </si>
  <si>
    <t>14:50</t>
    <phoneticPr fontId="5" type="noConversion"/>
  </si>
  <si>
    <t>117-1102</t>
    <phoneticPr fontId="5" type="noConversion"/>
  </si>
  <si>
    <t>홈넷</t>
    <phoneticPr fontId="5" type="noConversion"/>
  </si>
  <si>
    <t>IP로확인--&gt;입주민 오작동</t>
    <phoneticPr fontId="5" type="noConversion"/>
  </si>
  <si>
    <t>이원식</t>
    <phoneticPr fontId="5" type="noConversion"/>
  </si>
  <si>
    <t>비상 안방/해제</t>
    <phoneticPr fontId="5" type="noConversion"/>
  </si>
  <si>
    <t>15:37</t>
    <phoneticPr fontId="5" type="noConversion"/>
  </si>
  <si>
    <t>118동</t>
    <phoneticPr fontId="5" type="noConversion"/>
  </si>
  <si>
    <t xml:space="preserve">118동 앞 불법폐기물 </t>
    <phoneticPr fontId="5" type="noConversion"/>
  </si>
  <si>
    <t>CCTV확인결과 118동 13층에서 배출--&gt;초소대원에 내용전달</t>
    <phoneticPr fontId="5" type="noConversion"/>
  </si>
  <si>
    <t>15:42</t>
    <phoneticPr fontId="5" type="noConversion"/>
  </si>
  <si>
    <t>실버존</t>
    <phoneticPr fontId="5" type="noConversion"/>
  </si>
  <si>
    <t>실버존앞에 아이들이 다투고 있다는 민원/생활지원센터</t>
    <phoneticPr fontId="5" type="noConversion"/>
  </si>
  <si>
    <t>상황대원출동--&gt;중재후 해산조치</t>
    <phoneticPr fontId="5" type="noConversion"/>
  </si>
  <si>
    <t>야간1</t>
    <phoneticPr fontId="5" type="noConversion"/>
  </si>
  <si>
    <t>16:35</t>
    <phoneticPr fontId="5" type="noConversion"/>
  </si>
  <si>
    <t>124동 B1 공동현관문 레일이탈 인수인계</t>
    <phoneticPr fontId="5" type="noConversion"/>
  </si>
  <si>
    <t>126동 B1 공동현관문 카드X 호출O 인수인계</t>
    <phoneticPr fontId="5" type="noConversion"/>
  </si>
  <si>
    <t>6초소 대원 확인결과 정상작동 확인</t>
    <phoneticPr fontId="5" type="noConversion"/>
  </si>
  <si>
    <t>7초소 대원 확인결과 정상작동 확인</t>
    <phoneticPr fontId="5" type="noConversion"/>
  </si>
  <si>
    <t>124-B1</t>
    <phoneticPr fontId="5" type="noConversion"/>
  </si>
  <si>
    <t>126-B1</t>
    <phoneticPr fontId="5" type="noConversion"/>
  </si>
  <si>
    <t>가방2개 불법폐기물 보고</t>
    <phoneticPr fontId="5" type="noConversion"/>
  </si>
  <si>
    <t>캐리어 불법폐기물 보고</t>
    <phoneticPr fontId="5" type="noConversion"/>
  </si>
  <si>
    <t>102-104동</t>
    <phoneticPr fontId="5" type="noConversion"/>
  </si>
  <si>
    <t>18:55</t>
    <phoneticPr fontId="5" type="noConversion"/>
  </si>
  <si>
    <t>120-12F</t>
    <phoneticPr fontId="5" type="noConversion"/>
  </si>
  <si>
    <t>상황종료</t>
    <phoneticPr fontId="5" type="noConversion"/>
  </si>
  <si>
    <t>검색결과,  캐리어 104-1601 확인 처리 완료</t>
    <phoneticPr fontId="5" type="noConversion"/>
  </si>
  <si>
    <t>19:13</t>
    <phoneticPr fontId="5" type="noConversion"/>
  </si>
  <si>
    <t>110동</t>
    <phoneticPr fontId="5" type="noConversion"/>
  </si>
  <si>
    <t>쓰레기봉투에 투입된 나무판자 다수</t>
    <phoneticPr fontId="5" type="noConversion"/>
  </si>
  <si>
    <t>19:22</t>
    <phoneticPr fontId="5" type="noConversion"/>
  </si>
  <si>
    <t>122-2701</t>
    <phoneticPr fontId="5" type="noConversion"/>
  </si>
  <si>
    <t>산책로에 위험한 자전거 오토바이 금지 단속해 달라는 민원 010-5419-8443</t>
    <phoneticPr fontId="5" type="noConversion"/>
  </si>
  <si>
    <t>20:23</t>
    <phoneticPr fontId="5" type="noConversion"/>
  </si>
  <si>
    <t>121동</t>
    <phoneticPr fontId="5" type="noConversion"/>
  </si>
  <si>
    <t>20:30</t>
    <phoneticPr fontId="5" type="noConversion"/>
  </si>
  <si>
    <t>134-1015</t>
    <phoneticPr fontId="5" type="noConversion"/>
  </si>
  <si>
    <t>246루5873 방문차량은 모르는 차량이라고 함 010-9037-7179</t>
    <phoneticPr fontId="5" type="noConversion"/>
  </si>
  <si>
    <t>133-1301</t>
    <phoneticPr fontId="5" type="noConversion"/>
  </si>
  <si>
    <t>화재신고</t>
    <phoneticPr fontId="5" type="noConversion"/>
  </si>
  <si>
    <t>옆집에서 "화재가 발생했읍니다"라고 경보가 울린다 함</t>
    <phoneticPr fontId="5" type="noConversion"/>
  </si>
  <si>
    <t>방문차량</t>
    <phoneticPr fontId="5" type="noConversion"/>
  </si>
  <si>
    <t>20:40</t>
    <phoneticPr fontId="5" type="noConversion"/>
  </si>
  <si>
    <t>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t>
    <phoneticPr fontId="5" type="noConversion"/>
  </si>
  <si>
    <t>121-2802 BMW차키 분실 습득시 010-8140-8955로 연락요망</t>
    <phoneticPr fontId="5" type="noConversion"/>
  </si>
  <si>
    <t>차량검색 결과 수업차랑으로 확인됨 차주(010-5284-2677)에게 동호수기입하지 말고 들어오라고 이야기 함 -&gt; 생활지원센터 이윤정 경리주임 전달 완료</t>
    <phoneticPr fontId="5" type="noConversion"/>
  </si>
  <si>
    <t>22:54</t>
    <phoneticPr fontId="5" type="noConversion"/>
  </si>
  <si>
    <t>120동</t>
    <phoneticPr fontId="5" type="noConversion"/>
  </si>
  <si>
    <t>순찰보고</t>
    <phoneticPr fontId="5" type="noConversion"/>
  </si>
  <si>
    <t>120동 1,2호기 손소독제 꼭지 떨어짐</t>
    <phoneticPr fontId="5" type="noConversion"/>
  </si>
  <si>
    <t>01:10</t>
    <phoneticPr fontId="5" type="noConversion"/>
  </si>
  <si>
    <t>113-2102</t>
    <phoneticPr fontId="5" type="noConversion"/>
  </si>
  <si>
    <t>비상 안방</t>
    <phoneticPr fontId="5" type="noConversion"/>
  </si>
  <si>
    <t>검색결과 110-1502로 추정됨, 없어짐</t>
    <phoneticPr fontId="5" type="noConversion"/>
  </si>
  <si>
    <t>생활지원센터 내용전달예정</t>
    <phoneticPr fontId="5" type="noConversion"/>
  </si>
  <si>
    <t>04:58</t>
    <phoneticPr fontId="5" type="noConversion"/>
  </si>
  <si>
    <t>민원인 010-2973-2916 장애인차량 아닌 차량이 주차되어 있어서 적발해달라는 민원</t>
    <phoneticPr fontId="5" type="noConversion"/>
  </si>
  <si>
    <t>143동 입주민</t>
    <phoneticPr fontId="5" type="noConversion"/>
  </si>
  <si>
    <t>주차단속</t>
    <phoneticPr fontId="5" type="noConversion"/>
  </si>
  <si>
    <t>9초소 대원 출동 경고장 부착완료</t>
    <phoneticPr fontId="5" type="noConversion"/>
  </si>
  <si>
    <t>토</t>
    <phoneticPr fontId="5" type="noConversion"/>
  </si>
  <si>
    <t>주2</t>
    <phoneticPr fontId="5" type="noConversion"/>
  </si>
  <si>
    <r>
      <rPr>
        <sz val="10"/>
        <rFont val="맑은 고딕"/>
        <family val="3"/>
        <charset val="129"/>
        <scheme val="minor"/>
      </rPr>
      <t>C. 방문차량 블랙리스트 해제요청 다른조에게 인수인계하지말고 직접 
직접 인계할 것--&gt;생활지원센터 이윤정 경리주임요청
C. 6월 11~12일 19시30분 음식물쓰레기 배출방법관련 안내방송예정</t>
    </r>
    <r>
      <rPr>
        <b/>
        <sz val="10"/>
        <rFont val="맑은 고딕"/>
        <family val="3"/>
        <charset val="129"/>
        <scheme val="minor"/>
      </rPr>
      <t xml:space="preserve">
</t>
    </r>
    <phoneticPr fontId="5" type="noConversion"/>
  </si>
  <si>
    <t>08:49</t>
    <phoneticPr fontId="5" type="noConversion"/>
  </si>
  <si>
    <t>기타업무</t>
    <phoneticPr fontId="5" type="noConversion"/>
  </si>
  <si>
    <t>경찰관</t>
    <phoneticPr fontId="5" type="noConversion"/>
  </si>
  <si>
    <t>게스트룸6호</t>
    <phoneticPr fontId="5" type="noConversion"/>
  </si>
  <si>
    <t>투숙객 신분증 확인 후 철수 함</t>
    <phoneticPr fontId="5" type="noConversion"/>
  </si>
  <si>
    <t>09:01</t>
    <phoneticPr fontId="5" type="noConversion"/>
  </si>
  <si>
    <t>116-2702</t>
    <phoneticPr fontId="5" type="noConversion"/>
  </si>
  <si>
    <t>116동 E/V에서 토한 듯 한 냄새가 난다며 청소 해 달라는 민원</t>
    <phoneticPr fontId="5" type="noConversion"/>
  </si>
  <si>
    <t>미화팀에 연락하여 청소요청</t>
    <phoneticPr fontId="5" type="noConversion"/>
  </si>
  <si>
    <t>E/V청소</t>
    <phoneticPr fontId="5" type="noConversion"/>
  </si>
  <si>
    <t>09:05</t>
    <phoneticPr fontId="5" type="noConversion"/>
  </si>
  <si>
    <t>고객지원센터</t>
    <phoneticPr fontId="5" type="noConversion"/>
  </si>
  <si>
    <t>차량통제</t>
    <phoneticPr fontId="5" type="noConversion"/>
  </si>
  <si>
    <t xml:space="preserve">담당초소에 내용전달 </t>
    <phoneticPr fontId="5" type="noConversion"/>
  </si>
  <si>
    <t>09:07</t>
    <phoneticPr fontId="5" type="noConversion"/>
  </si>
  <si>
    <t>층간소음</t>
    <phoneticPr fontId="5" type="noConversion"/>
  </si>
  <si>
    <t>141-1202</t>
    <phoneticPr fontId="5" type="noConversion"/>
  </si>
  <si>
    <t>1302호 에서 소음이 심하게 난다는 민원</t>
    <phoneticPr fontId="5" type="noConversion"/>
  </si>
  <si>
    <t>9초소 대원에게 내용 전달 -&gt; 초소대원이 방문, 소음 자제요청</t>
    <phoneticPr fontId="5" type="noConversion"/>
  </si>
  <si>
    <t>104-503호로 식탁 운반 차량이 입차 예정이니 통과시켜 달라는 요청(고객 지원센터 이윤정 주임)</t>
    <phoneticPr fontId="5" type="noConversion"/>
  </si>
  <si>
    <t>131-1702</t>
    <phoneticPr fontId="5" type="noConversion"/>
  </si>
  <si>
    <t>10:23</t>
    <phoneticPr fontId="5" type="noConversion"/>
  </si>
  <si>
    <t>안방-해제</t>
    <phoneticPr fontId="5" type="noConversion"/>
  </si>
  <si>
    <t>IP폰 연락 - 입주민 오작동</t>
    <phoneticPr fontId="5" type="noConversion"/>
  </si>
  <si>
    <t>10:45</t>
    <phoneticPr fontId="5" type="noConversion"/>
  </si>
  <si>
    <t>103동</t>
    <phoneticPr fontId="5" type="noConversion"/>
  </si>
  <si>
    <t xml:space="preserve">Ⓑ126동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t>
    <phoneticPr fontId="5" type="noConversion"/>
  </si>
  <si>
    <t xml:space="preserve">
</t>
    <phoneticPr fontId="5" type="noConversion"/>
  </si>
  <si>
    <t>11:27</t>
    <phoneticPr fontId="5" type="noConversion"/>
  </si>
  <si>
    <t>117-602</t>
    <phoneticPr fontId="5" type="noConversion"/>
  </si>
  <si>
    <t>어디서인지 소음이 심하게 난다는 민원</t>
    <phoneticPr fontId="5" type="noConversion"/>
  </si>
  <si>
    <t>초소대원 순찰시 103동 앞 불법폐기물 발견 CCTV판독요청</t>
    <phoneticPr fontId="5" type="noConversion"/>
  </si>
  <si>
    <t>12:00</t>
    <phoneticPr fontId="5" type="noConversion"/>
  </si>
  <si>
    <t>121-202 세대현관문이 열려있어 걱정이 되니 확인해 달라는 요청/ 121-203</t>
    <phoneticPr fontId="5" type="noConversion"/>
  </si>
  <si>
    <t>121-202</t>
    <phoneticPr fontId="5" type="noConversion"/>
  </si>
  <si>
    <t>12:02</t>
    <phoneticPr fontId="5" type="noConversion"/>
  </si>
  <si>
    <t>126 B2</t>
    <phoneticPr fontId="5" type="noConversion"/>
  </si>
  <si>
    <t>공동현관문</t>
    <phoneticPr fontId="5" type="noConversion"/>
  </si>
  <si>
    <t>초소대원출동--&gt;현관문 닫혀있음</t>
    <phoneticPr fontId="5" type="noConversion"/>
  </si>
  <si>
    <t>초소대원 출동-민원인 댁 방문하여 소음 원인 특정하여 대처키로 함
--&gt;502호 에어컨 공사 후 소음이 나기 시작, 별도 조치 불능</t>
    <phoneticPr fontId="5" type="noConversion"/>
  </si>
  <si>
    <t>12:11</t>
    <phoneticPr fontId="5" type="noConversion"/>
  </si>
  <si>
    <t>126 B2 공동현관문 호출(X), 인터폰(X), 카드(0)</t>
    <phoneticPr fontId="5" type="noConversion"/>
  </si>
  <si>
    <t>고객센터 이윤정 주임에게 연락 블랙리스트 등록 요청 함</t>
    <phoneticPr fontId="5" type="noConversion"/>
  </si>
  <si>
    <t>101-502</t>
    <phoneticPr fontId="5" type="noConversion"/>
  </si>
  <si>
    <t>102-501</t>
    <phoneticPr fontId="5" type="noConversion"/>
  </si>
  <si>
    <t>12:30</t>
    <phoneticPr fontId="5" type="noConversion"/>
  </si>
  <si>
    <t>세대정전</t>
    <phoneticPr fontId="5" type="noConversion"/>
  </si>
  <si>
    <t>당 세대 세대정전으로 수리 요청</t>
    <phoneticPr fontId="5" type="noConversion"/>
  </si>
  <si>
    <t>기전팀에 연락하여 고장수리 요청</t>
    <phoneticPr fontId="5" type="noConversion"/>
  </si>
  <si>
    <t>28호1055차량이 수시로 오인입차 하니 블랙리스트 등록요청</t>
    <phoneticPr fontId="5" type="noConversion"/>
  </si>
  <si>
    <t>게스트룸 6호실 투숙객이 면허를 소지하지 않고 운행하다 법규 위반으로 단속되어 신분증을 확인하기 위하여 경찰관이 방문 함</t>
    <phoneticPr fontId="5" type="noConversion"/>
  </si>
  <si>
    <t>13:34</t>
    <phoneticPr fontId="5" type="noConversion"/>
  </si>
  <si>
    <t>121 B2</t>
    <phoneticPr fontId="5" type="noConversion"/>
  </si>
  <si>
    <t>121 B2 전기차량충전소에 수일동안 주차되어 있는차량(11호5934) 이동 요청민원</t>
    <phoneticPr fontId="5" type="noConversion"/>
  </si>
  <si>
    <t>초소대원출동--&gt;해당차량 발견못함, 이동한것으로 추정</t>
    <phoneticPr fontId="5" type="noConversion"/>
  </si>
  <si>
    <t>14:03</t>
    <phoneticPr fontId="5" type="noConversion"/>
  </si>
  <si>
    <t>115 B1</t>
    <phoneticPr fontId="5" type="noConversion"/>
  </si>
  <si>
    <t>115동 B1 장애인 주차구역에 일반차량 2대 주차중이라는 민원</t>
    <phoneticPr fontId="5" type="noConversion"/>
  </si>
  <si>
    <t>초소대원출동--&gt;이동조치</t>
    <phoneticPr fontId="5" type="noConversion"/>
  </si>
  <si>
    <t>103동 15층으로 확인되어 초소 대원에게 내용 전달</t>
    <phoneticPr fontId="5" type="noConversion"/>
  </si>
  <si>
    <t>15:55</t>
    <phoneticPr fontId="5" type="noConversion"/>
  </si>
  <si>
    <t>137 B2</t>
    <phoneticPr fontId="5" type="noConversion"/>
  </si>
  <si>
    <t>137 B2 공동현관문 호출(0), 카드(X)</t>
    <phoneticPr fontId="5" type="noConversion"/>
  </si>
  <si>
    <t>Ⓑ126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t>
    <phoneticPr fontId="5" type="noConversion"/>
  </si>
  <si>
    <t xml:space="preserve">
</t>
    <phoneticPr fontId="5" type="noConversion"/>
  </si>
  <si>
    <t>16:24</t>
    <phoneticPr fontId="5" type="noConversion"/>
  </si>
  <si>
    <t>5초소</t>
    <phoneticPr fontId="5" type="noConversion"/>
  </si>
  <si>
    <t>5초소 대원 분실카드 습득--아메리칸 익스프레스</t>
    <phoneticPr fontId="5" type="noConversion"/>
  </si>
  <si>
    <t>습득 내용 기록하고 상황실 보관</t>
    <phoneticPr fontId="5" type="noConversion"/>
  </si>
  <si>
    <t>야간2</t>
    <phoneticPr fontId="5" type="noConversion"/>
  </si>
  <si>
    <t>112-B1</t>
    <phoneticPr fontId="5" type="noConversion"/>
  </si>
  <si>
    <t>로비폰 전원불량으로 리셋 동일증상발생</t>
    <phoneticPr fontId="5" type="noConversion"/>
  </si>
  <si>
    <t>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t>
    <phoneticPr fontId="5" type="noConversion"/>
  </si>
  <si>
    <t>검색결과 사각지대로 CCTV확인불가</t>
    <phoneticPr fontId="5" type="noConversion"/>
  </si>
  <si>
    <t>010-2088-7096 민원인 103동 풋살장 외부강사 초빙해서 입주민자녀 풋살장 이용하고 있다며 퇴출이 안되더라도 경고조치는 해달라는 민원</t>
    <phoneticPr fontId="5" type="noConversion"/>
  </si>
  <si>
    <t>115-2301</t>
    <phoneticPr fontId="5" type="noConversion"/>
  </si>
  <si>
    <t>생활업무</t>
    <phoneticPr fontId="5" type="noConversion"/>
  </si>
  <si>
    <t>폐기물문의</t>
    <phoneticPr fontId="5" type="noConversion"/>
  </si>
  <si>
    <t>화분 1개 지상에 버렸고 동호수 써놨는데 밖에 외출을 못하여 내일 금액 초소에 지불하거나 세대방문하실 경우 폐기물값 지불하신다고 함</t>
    <phoneticPr fontId="5" type="noConversion"/>
  </si>
  <si>
    <t>18:51</t>
    <phoneticPr fontId="5" type="noConversion"/>
  </si>
  <si>
    <t>18:29</t>
    <phoneticPr fontId="5" type="noConversion"/>
  </si>
  <si>
    <t>103동 풋살장</t>
    <phoneticPr fontId="5" type="noConversion"/>
  </si>
  <si>
    <t>민원업무</t>
    <phoneticPr fontId="5" type="noConversion"/>
  </si>
  <si>
    <t>시설물이용</t>
    <phoneticPr fontId="5" type="noConversion"/>
  </si>
  <si>
    <t>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t>
    <phoneticPr fontId="5" type="noConversion"/>
  </si>
  <si>
    <t>19:20</t>
    <phoneticPr fontId="5" type="noConversion"/>
  </si>
  <si>
    <t>전동</t>
    <phoneticPr fontId="5" type="noConversion"/>
  </si>
  <si>
    <t>안내방송</t>
    <phoneticPr fontId="5" type="noConversion"/>
  </si>
  <si>
    <t>관제업무</t>
    <phoneticPr fontId="5" type="noConversion"/>
  </si>
  <si>
    <t>음식물쓰레기 배출방법 관련 협조방송</t>
    <phoneticPr fontId="5" type="noConversion"/>
  </si>
  <si>
    <t>전동 방송실시</t>
    <phoneticPr fontId="5" type="noConversion"/>
  </si>
  <si>
    <t>19:31</t>
    <phoneticPr fontId="5" type="noConversion"/>
  </si>
  <si>
    <t>134-2703</t>
    <phoneticPr fontId="5" type="noConversion"/>
  </si>
  <si>
    <t>음식물</t>
    <phoneticPr fontId="5" type="noConversion"/>
  </si>
  <si>
    <t>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t>
    <phoneticPr fontId="5" type="noConversion"/>
  </si>
  <si>
    <t xml:space="preserve">5초소 대원 전달완료 -&gt; 폐기물값 지불완료 </t>
    <phoneticPr fontId="5" type="noConversion"/>
  </si>
  <si>
    <t xml:space="preserve">141동 </t>
    <phoneticPr fontId="5" type="noConversion"/>
  </si>
  <si>
    <t>시설물</t>
    <phoneticPr fontId="5" type="noConversion"/>
  </si>
  <si>
    <t>141동 수목등 안들어옴</t>
    <phoneticPr fontId="5" type="noConversion"/>
  </si>
  <si>
    <t>20:02</t>
    <phoneticPr fontId="5" type="noConversion"/>
  </si>
  <si>
    <t>125-1303</t>
    <phoneticPr fontId="5" type="noConversion"/>
  </si>
  <si>
    <t>20:18</t>
    <phoneticPr fontId="5" type="noConversion"/>
  </si>
  <si>
    <t>층간소음</t>
    <phoneticPr fontId="5" type="noConversion"/>
  </si>
  <si>
    <t>윗층이 너무 시끄러워서 조심스럽게 자제요청 내용전달해달라는 민원 010-9933-3373</t>
    <phoneticPr fontId="5" type="noConversion"/>
  </si>
  <si>
    <t>1403 세대통화 민원내용전달 죄송하다며 조심하겠다고 함 
-&gt; 1303호 피드백완료</t>
    <phoneticPr fontId="5" type="noConversion"/>
  </si>
  <si>
    <t>138-2401</t>
    <phoneticPr fontId="5" type="noConversion"/>
  </si>
  <si>
    <t>안방비상</t>
    <phoneticPr fontId="5" type="noConversion"/>
  </si>
  <si>
    <t>홈넷</t>
    <phoneticPr fontId="5" type="noConversion"/>
  </si>
  <si>
    <t>20:51</t>
    <phoneticPr fontId="5" type="noConversion"/>
  </si>
  <si>
    <t>입주민실수로 확인</t>
    <phoneticPr fontId="5" type="noConversion"/>
  </si>
  <si>
    <t>erp등록완료-&gt;안전기가 고장나서 익일 수리가능하다고 함</t>
    <phoneticPr fontId="5" type="noConversion"/>
  </si>
  <si>
    <t>144동 입주민</t>
    <phoneticPr fontId="5" type="noConversion"/>
  </si>
  <si>
    <t>적치물</t>
    <phoneticPr fontId="5" type="noConversion"/>
  </si>
  <si>
    <t>22:03</t>
    <phoneticPr fontId="5" type="noConversion"/>
  </si>
  <si>
    <t>144동 13층 비상계단 적치물 빨리 치워달라는 민원</t>
    <phoneticPr fontId="5" type="noConversion"/>
  </si>
  <si>
    <t>124-203</t>
  </si>
  <si>
    <t>22:08</t>
    <phoneticPr fontId="5" type="noConversion"/>
  </si>
  <si>
    <t>입주민 6월 7일 사고 경위서 작성하러 상황실 방문</t>
    <phoneticPr fontId="5" type="noConversion"/>
  </si>
  <si>
    <t>경위서</t>
    <phoneticPr fontId="5" type="noConversion"/>
  </si>
  <si>
    <t>검색결과 111-2302 혹은 2303호로 추정됨</t>
    <phoneticPr fontId="5" type="noConversion"/>
  </si>
  <si>
    <t>검색결과, 인형 다수 105-1701 확인 처리 완료</t>
    <phoneticPr fontId="5" type="noConversion"/>
  </si>
  <si>
    <t>캐리어 1개 불법폐기물 보고</t>
    <phoneticPr fontId="5" type="noConversion"/>
  </si>
  <si>
    <t>인형 다수  불법폐기물 보고</t>
    <phoneticPr fontId="5" type="noConversion"/>
  </si>
  <si>
    <t>홈넷비상</t>
    <phoneticPr fontId="5" type="noConversion"/>
  </si>
  <si>
    <t>01:22</t>
    <phoneticPr fontId="5" type="noConversion"/>
  </si>
  <si>
    <t>02:30</t>
    <phoneticPr fontId="5" type="noConversion"/>
  </si>
  <si>
    <t>136-401</t>
    <phoneticPr fontId="5" type="noConversion"/>
  </si>
  <si>
    <t>불켜져 있는 6층 7층 쪽에서 가구끄는 소리같이 23:00경부터 산발적인 소리가 남 / 잠에서 깨어났다함 / 확인요청 010-2338-4387</t>
    <phoneticPr fontId="5" type="noConversion"/>
  </si>
  <si>
    <t>형광등 갓 2개 불법폐기물 보고</t>
    <phoneticPr fontId="5" type="noConversion"/>
  </si>
  <si>
    <t>03:36</t>
    <phoneticPr fontId="5" type="noConversion"/>
  </si>
  <si>
    <t>보안등</t>
    <phoneticPr fontId="5" type="noConversion"/>
  </si>
  <si>
    <t>137동 산책로 보안등 No142번 나간지 오래 되었는데 안갈아준다는 민원</t>
    <phoneticPr fontId="5" type="noConversion"/>
  </si>
  <si>
    <t>기전실 내용전달완료 -&gt; 6.12 04:00 현재 정상작동중</t>
    <phoneticPr fontId="5" type="noConversion"/>
  </si>
  <si>
    <t>초소대원출동--&gt;안내문 부착 및 수시로 체크하기로 함. ERP등록 -&gt; 6.12 04:00 현재 정상작동중 스피커불량</t>
    <phoneticPr fontId="5" type="noConversion"/>
  </si>
  <si>
    <t>초소대원출동--&gt;안내문 부착 및 수시로 체크하기로 함. ERP등록 -&gt; 6.12 04:00 현재 정상작동중 안내문 제거</t>
    <phoneticPr fontId="5" type="noConversion"/>
  </si>
  <si>
    <t>기전실에 다시 내용전달 하겠다고 했음 -&gt; ERP 등록완료</t>
    <phoneticPr fontId="5" type="noConversion"/>
  </si>
  <si>
    <t>생활지원센터 내용전달완료</t>
    <phoneticPr fontId="5" type="noConversion"/>
  </si>
  <si>
    <t>방재과장님 내용전달 예정 → 생활지원센터 내용전달완료</t>
    <phoneticPr fontId="5" type="noConversion"/>
  </si>
  <si>
    <t>경위서 작성 후 퇴실 → 생활지원센터 내용전달완료 → 경위서 전달요청</t>
    <phoneticPr fontId="5" type="noConversion"/>
  </si>
  <si>
    <t>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t>
    <phoneticPr fontId="5" type="noConversion"/>
  </si>
  <si>
    <r>
      <rPr>
        <b/>
        <sz val="10"/>
        <rFont val="맑은 고딕"/>
        <family val="3"/>
        <charset val="129"/>
        <scheme val="minor"/>
      </rPr>
      <t xml:space="preserve">B. </t>
    </r>
    <r>
      <rPr>
        <sz val="10"/>
        <rFont val="맑은 고딕"/>
        <family val="3"/>
        <charset val="129"/>
        <scheme val="minor"/>
      </rPr>
      <t xml:space="preserve">126 B2 공동현관문 호출(X), 인터폰(X), 카드(0)
→ 초소대원출동 → 안내문 부착 및 수시로 체크하기로 함. ERP등록
</t>
    </r>
    <r>
      <rPr>
        <b/>
        <sz val="10"/>
        <rFont val="맑은 고딕"/>
        <family val="3"/>
        <charset val="129"/>
        <scheme val="minor"/>
      </rPr>
      <t>→ C. 정상작동 확인</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101-502 28호1055차량이 수시로 오인입차 하니 블랙리스트 등록요청
--&gt;고객센터 이윤정 주임에게 연락 블랙리스트 등록 요청 함
</t>
    </r>
    <r>
      <rPr>
        <b/>
        <sz val="10"/>
        <rFont val="맑은 고딕"/>
        <family val="3"/>
        <charset val="129"/>
        <scheme val="minor"/>
      </rPr>
      <t xml:space="preserve">B. </t>
    </r>
    <r>
      <rPr>
        <sz val="10"/>
        <rFont val="맑은 고딕"/>
        <family val="3"/>
        <charset val="129"/>
        <scheme val="minor"/>
      </rPr>
      <t xml:space="preserve">137 B2 공동현관문 호출(0), 카드(X), 
 → 초소대원출동 → 안내문 부착 및 수시로 체크하기로 함. ERP등록
→ </t>
    </r>
    <r>
      <rPr>
        <b/>
        <sz val="10"/>
        <rFont val="맑은 고딕"/>
        <family val="3"/>
        <charset val="129"/>
        <scheme val="minor"/>
      </rPr>
      <t>C. 정상작동 확인</t>
    </r>
    <phoneticPr fontId="5" type="noConversion"/>
  </si>
  <si>
    <r>
      <rPr>
        <b/>
        <sz val="10"/>
        <rFont val="맑은 고딕"/>
        <family val="3"/>
        <charset val="129"/>
        <scheme val="minor"/>
      </rPr>
      <t>C. 124-203 경위서 작성한 내용 생활지원센터 전달요청</t>
    </r>
    <r>
      <rPr>
        <sz val="10"/>
        <rFont val="맑은 고딕"/>
        <family val="3"/>
        <charset val="129"/>
        <scheme val="minor"/>
      </rPr>
      <t xml:space="preserve">
</t>
    </r>
    <r>
      <rPr>
        <b/>
        <sz val="10"/>
        <rFont val="맑은 고딕"/>
        <family val="3"/>
        <charset val="129"/>
        <scheme val="minor"/>
      </rPr>
      <t>C. 106-B1 / 126-B2 스피커불량으로 확인</t>
    </r>
    <r>
      <rPr>
        <sz val="10"/>
        <rFont val="맑은 고딕"/>
        <family val="3"/>
        <charset val="129"/>
        <scheme val="minor"/>
      </rPr>
      <t xml:space="preserve">
</t>
    </r>
    <phoneticPr fontId="5" type="noConversion"/>
  </si>
  <si>
    <t>일</t>
    <phoneticPr fontId="5" type="noConversion"/>
  </si>
  <si>
    <t>주1</t>
    <phoneticPr fontId="5" type="noConversion"/>
  </si>
  <si>
    <t>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t>
    <phoneticPr fontId="5" type="noConversion"/>
  </si>
  <si>
    <t>06:55</t>
    <phoneticPr fontId="5" type="noConversion"/>
  </si>
  <si>
    <t>120-2402</t>
    <phoneticPr fontId="5" type="noConversion"/>
  </si>
  <si>
    <t>관제업무</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</si>
  <si>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</si>
  <si>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</si>
  <si>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</si>
  <si>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</si>
  <si>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08:03</t>
    <phoneticPr fontId="5" type="noConversion"/>
  </si>
  <si>
    <t>08:07</t>
    <phoneticPr fontId="5" type="noConversion"/>
  </si>
  <si>
    <t>117-1102</t>
    <phoneticPr fontId="5" type="noConversion"/>
  </si>
  <si>
    <t>133-1301</t>
    <phoneticPr fontId="5" type="noConversion"/>
  </si>
  <si>
    <t>옆집(1302호)에서 '화재가 발생했습니다' 경보가 울린다는 민원(민원인: 010-4551-8725)</t>
    <phoneticPr fontId="5" type="noConversion"/>
  </si>
  <si>
    <t>08:45</t>
    <phoneticPr fontId="5" type="noConversion"/>
  </si>
  <si>
    <t>7초소</t>
    <phoneticPr fontId="5" type="noConversion"/>
  </si>
  <si>
    <t>생활업무</t>
    <phoneticPr fontId="5" type="noConversion"/>
  </si>
  <si>
    <t>보양재</t>
    <phoneticPr fontId="5" type="noConversion"/>
  </si>
  <si>
    <t>청소 및 건조 완료</t>
    <phoneticPr fontId="5" type="noConversion"/>
  </si>
  <si>
    <t>완료A</t>
    <phoneticPr fontId="5" type="noConversion"/>
  </si>
  <si>
    <t>7초소 우창래 대원 승강기 바닥보양재 청소 실시</t>
    <phoneticPr fontId="5" type="noConversion"/>
  </si>
  <si>
    <t>11:03</t>
    <phoneticPr fontId="5" type="noConversion"/>
  </si>
  <si>
    <t>순찰차</t>
    <phoneticPr fontId="5" type="noConversion"/>
  </si>
  <si>
    <t>상황실 확인</t>
    <phoneticPr fontId="5" type="noConversion"/>
  </si>
  <si>
    <t>화재경보 신고</t>
    <phoneticPr fontId="5" type="noConversion"/>
  </si>
  <si>
    <t>9초소 허명 대원 출동 -&gt; 특이사항 없음. 빈집으로 확인(XpERP 입주세대 정보없음) -&gt; 내일(6/13) 지원센터 및 방재과 내용전달 예정 -&gt; 민원인에 내용전달</t>
    <phoneticPr fontId="5" type="noConversion"/>
  </si>
  <si>
    <t>101-1901</t>
    <phoneticPr fontId="5" type="noConversion"/>
  </si>
  <si>
    <t>비상_홈넷</t>
    <phoneticPr fontId="5" type="noConversion"/>
  </si>
  <si>
    <t>14:11</t>
    <phoneticPr fontId="5" type="noConversion"/>
  </si>
  <si>
    <t>IP 연락 -&gt; 입주민 오작동</t>
    <phoneticPr fontId="5" type="noConversion"/>
  </si>
  <si>
    <t>14:12</t>
    <phoneticPr fontId="5" type="noConversion"/>
  </si>
  <si>
    <t>모르는 차량(18우2402) 세대 입차</t>
    <phoneticPr fontId="5" type="noConversion"/>
  </si>
  <si>
    <t>차주(010-8738-0323)와 통화 -&gt; 동생댁 방문으로 확인 -&gt; 민원인에 내용전달</t>
    <phoneticPr fontId="5" type="noConversion"/>
  </si>
  <si>
    <t>15:04</t>
    <phoneticPr fontId="5" type="noConversion"/>
  </si>
  <si>
    <t>130-2101</t>
    <phoneticPr fontId="5" type="noConversion"/>
  </si>
  <si>
    <t>위층(130-2201)에서 운동을 하는지 소음이 심하다는 민원(민원인: 010-7321-2420)</t>
    <phoneticPr fontId="5" type="noConversion"/>
  </si>
  <si>
    <t>IP 연락 -&gt; 자제요청 -&gt; 본인 세대에서 나는 소음 아니라고 함</t>
    <phoneticPr fontId="5" type="noConversion"/>
  </si>
  <si>
    <t>15:35</t>
    <phoneticPr fontId="5" type="noConversion"/>
  </si>
  <si>
    <t>안내문 부착요청(기전실) -&gt; 상황실 이현석 대원 출동 -&gt; 안내문 부착 완료</t>
    <phoneticPr fontId="5" type="noConversion"/>
  </si>
  <si>
    <t>117-M층</t>
    <phoneticPr fontId="5" type="noConversion"/>
  </si>
  <si>
    <t>16:20</t>
    <phoneticPr fontId="5" type="noConversion"/>
  </si>
  <si>
    <t>115-B1</t>
    <phoneticPr fontId="5" type="noConversion"/>
  </si>
  <si>
    <t xml:space="preserve">일 </t>
    <phoneticPr fontId="5" type="noConversion"/>
  </si>
  <si>
    <t>세대에 연락하여 차량이동 요청함</t>
    <phoneticPr fontId="5" type="noConversion"/>
  </si>
  <si>
    <t>김민수</t>
    <phoneticPr fontId="5" type="noConversion"/>
  </si>
  <si>
    <t>16:57</t>
    <phoneticPr fontId="5" type="noConversion"/>
  </si>
  <si>
    <t>144-1301</t>
    <phoneticPr fontId="5" type="noConversion"/>
  </si>
  <si>
    <t>타차량방문</t>
    <phoneticPr fontId="5" type="noConversion"/>
  </si>
  <si>
    <t>등록하지 않은 차량이 입차했다는 민원</t>
    <phoneticPr fontId="5" type="noConversion"/>
  </si>
  <si>
    <t>민원중 배달차량으로 확인됨. 민원인에 내용전달함</t>
    <phoneticPr fontId="5" type="noConversion"/>
  </si>
  <si>
    <t>17:30</t>
    <phoneticPr fontId="5" type="noConversion"/>
  </si>
  <si>
    <t>109-2502</t>
    <phoneticPr fontId="5" type="noConversion"/>
  </si>
  <si>
    <t>초록색 케이스, 빨간색 목줄의 핸드폰을 분실했다며 습득물이 있는지 문의</t>
    <phoneticPr fontId="5" type="noConversion"/>
  </si>
  <si>
    <t>현재 습득된건 없으나 발견시 연락주기로 함</t>
    <phoneticPr fontId="5" type="noConversion"/>
  </si>
  <si>
    <t>17:33</t>
    <phoneticPr fontId="5" type="noConversion"/>
  </si>
  <si>
    <t>1초소</t>
    <phoneticPr fontId="5" type="noConversion"/>
  </si>
  <si>
    <t>순찰</t>
    <phoneticPr fontId="5" type="noConversion"/>
  </si>
  <si>
    <t>불법폐기물</t>
    <phoneticPr fontId="5" type="noConversion"/>
  </si>
  <si>
    <t>101동앞 신고되지 않은 화분이 버려져 있다는 연락옴</t>
    <phoneticPr fontId="5" type="noConversion"/>
  </si>
  <si>
    <t>101동 17층으로 확인되어 초소대원에게 내용전달함</t>
    <phoneticPr fontId="5" type="noConversion"/>
  </si>
  <si>
    <t>18:01</t>
    <phoneticPr fontId="5" type="noConversion"/>
  </si>
  <si>
    <t>106-1403</t>
    <phoneticPr fontId="5" type="noConversion"/>
  </si>
  <si>
    <t>IP로확인--&gt;입주민 오작동</t>
    <phoneticPr fontId="5" type="noConversion"/>
  </si>
  <si>
    <t>이원식</t>
    <phoneticPr fontId="5" type="noConversion"/>
  </si>
  <si>
    <t>18:29</t>
    <phoneticPr fontId="5" type="noConversion"/>
  </si>
  <si>
    <t>124동</t>
    <phoneticPr fontId="5" type="noConversion"/>
  </si>
  <si>
    <t>오물</t>
    <phoneticPr fontId="5" type="noConversion"/>
  </si>
  <si>
    <t>1층 EV 앞에 애완견 배변이 있다는 민원</t>
    <phoneticPr fontId="5" type="noConversion"/>
  </si>
  <si>
    <t>초소대원 출동하여 정리함</t>
    <phoneticPr fontId="5" type="noConversion"/>
  </si>
  <si>
    <t>18:36</t>
    <phoneticPr fontId="5" type="noConversion"/>
  </si>
  <si>
    <t>108-602</t>
    <phoneticPr fontId="5" type="noConversion"/>
  </si>
  <si>
    <t>702호에서 아이들이 뛰어 다닌다는 민원</t>
    <phoneticPr fontId="5" type="noConversion"/>
  </si>
  <si>
    <t>분쟁세대로 702호 에서는 통화나 방문금지 요청함</t>
    <phoneticPr fontId="5" type="noConversion"/>
  </si>
  <si>
    <t>121동</t>
    <phoneticPr fontId="5" type="noConversion"/>
  </si>
  <si>
    <t>18:42</t>
    <phoneticPr fontId="5" type="noConversion"/>
  </si>
  <si>
    <t>E/V 내부에 끈적한 물체를 흘려서 불편하다는 민원</t>
    <phoneticPr fontId="5" type="noConversion"/>
  </si>
  <si>
    <t>20:05</t>
    <phoneticPr fontId="5" type="noConversion"/>
  </si>
  <si>
    <t>121동 B1층</t>
    <phoneticPr fontId="5" type="noConversion"/>
  </si>
  <si>
    <t>시설물</t>
    <phoneticPr fontId="5" type="noConversion"/>
  </si>
  <si>
    <t>공동현관문</t>
    <phoneticPr fontId="5" type="noConversion"/>
  </si>
  <si>
    <t xml:space="preserve">ERP 접수 함 </t>
    <phoneticPr fontId="5" type="noConversion"/>
  </si>
  <si>
    <t xml:space="preserve">121동 B1층 공동현관문 인터폰 화면 불량 </t>
    <phoneticPr fontId="5" type="noConversion"/>
  </si>
  <si>
    <t>21:51</t>
    <phoneticPr fontId="5" type="noConversion"/>
  </si>
  <si>
    <t>3초소</t>
    <phoneticPr fontId="5" type="noConversion"/>
  </si>
  <si>
    <t>잎새마당앞 주차장 들어가는 썬큰계단 등나감</t>
    <phoneticPr fontId="5" type="noConversion"/>
  </si>
  <si>
    <t>22:51</t>
    <phoneticPr fontId="5" type="noConversion"/>
  </si>
  <si>
    <t>6초소</t>
    <phoneticPr fontId="5" type="noConversion"/>
  </si>
  <si>
    <t>117동 지상1층 쉼터 벤치에 수경 조명등 접등 불량 발견</t>
    <phoneticPr fontId="5" type="noConversion"/>
  </si>
  <si>
    <t>ERP 접수 함</t>
    <phoneticPr fontId="5" type="noConversion"/>
  </si>
  <si>
    <t>류정희</t>
    <phoneticPr fontId="5" type="noConversion"/>
  </si>
  <si>
    <t>23:10</t>
    <phoneticPr fontId="5" type="noConversion"/>
  </si>
  <si>
    <t xml:space="preserve">124동 쪽 정자 조명등 점등 불량 발견 </t>
    <phoneticPr fontId="5" type="noConversion"/>
  </si>
  <si>
    <t>03:54</t>
    <phoneticPr fontId="5" type="noConversion"/>
  </si>
  <si>
    <t>9초소</t>
    <phoneticPr fontId="5" type="noConversion"/>
  </si>
  <si>
    <t>공동현관문</t>
    <phoneticPr fontId="5" type="noConversion"/>
  </si>
  <si>
    <t>142-B1 호출 불가</t>
    <phoneticPr fontId="5" type="noConversion"/>
  </si>
  <si>
    <t>A. 133-1302호 화재경보-&gt;현재 빈집으로 확인-&gt;오작동-&gt;월요일 지원센타 및 방재과 내용전달 예정</t>
    <phoneticPr fontId="5" type="noConversion"/>
  </si>
  <si>
    <t>Ⓑ142-B1 호출불량-&gt;ERP 접수, 안내문 부착
Ⓑ6/14일 건강검진 관련 주간조에서 연회장 키 수령 필요</t>
    <phoneticPr fontId="5" type="noConversion"/>
  </si>
  <si>
    <t>유치원 짐반출 1톤 트럭 차량 지상입차 요청(지원센터 금잔디 주임)</t>
    <phoneticPr fontId="5" type="noConversion"/>
  </si>
  <si>
    <t>화장실, 베란다, 창문, 주방 흡연금지 안내</t>
    <phoneticPr fontId="5" type="noConversion"/>
  </si>
  <si>
    <t>킥보드 분실로 CCTV 열람 요청(민원인: 010-3111-6331)</t>
    <phoneticPr fontId="5" type="noConversion"/>
  </si>
  <si>
    <t>10:17</t>
    <phoneticPr fontId="5" type="noConversion"/>
  </si>
  <si>
    <t>125-2303</t>
    <phoneticPr fontId="5" type="noConversion"/>
  </si>
  <si>
    <t>IP연락</t>
    <phoneticPr fontId="5" type="noConversion"/>
  </si>
  <si>
    <t>통화가 안된다며 자녀에게 IP 연락하여 깨워달라는 민원(민원인: 010-3936-0475)</t>
    <phoneticPr fontId="5" type="noConversion"/>
  </si>
  <si>
    <t>IP 연락 -&gt; 자녀분과 통화 -&gt; 상황종료</t>
    <phoneticPr fontId="5" type="noConversion"/>
  </si>
  <si>
    <t>10:28</t>
    <phoneticPr fontId="5" type="noConversion"/>
  </si>
  <si>
    <t>138-801</t>
    <phoneticPr fontId="5" type="noConversion"/>
  </si>
  <si>
    <t>비상_안방</t>
    <phoneticPr fontId="5" type="noConversion"/>
  </si>
  <si>
    <t>IP 연락 -&gt; 입주민 오작동</t>
    <phoneticPr fontId="5" type="noConversion"/>
  </si>
  <si>
    <t>10:55</t>
    <phoneticPr fontId="5" type="noConversion"/>
  </si>
  <si>
    <t>샷시</t>
    <phoneticPr fontId="5" type="noConversion"/>
  </si>
  <si>
    <t>세대 샷시문이 안닫힌다는 민원</t>
    <phoneticPr fontId="5" type="noConversion"/>
  </si>
  <si>
    <t>ERP 등록 -&gt; 시설팀 연락</t>
    <phoneticPr fontId="5" type="noConversion"/>
  </si>
  <si>
    <t>12:18</t>
    <phoneticPr fontId="5" type="noConversion"/>
  </si>
  <si>
    <t>113-702</t>
    <phoneticPr fontId="5" type="noConversion"/>
  </si>
  <si>
    <t>세면대</t>
    <phoneticPr fontId="5" type="noConversion"/>
  </si>
  <si>
    <t>13:11</t>
    <phoneticPr fontId="5" type="noConversion"/>
  </si>
  <si>
    <t>세대 세면대 막힘 민원(민원인: 010-4729-1786)</t>
    <phoneticPr fontId="5" type="noConversion"/>
  </si>
  <si>
    <t>117-702</t>
    <phoneticPr fontId="5" type="noConversion"/>
  </si>
  <si>
    <t>각 조 인수인계 요망</t>
    <phoneticPr fontId="5" type="noConversion"/>
  </si>
  <si>
    <t>와인냉장고 구입후 소음민원이 있는 것 같아 방음 매트리스 설치함. 추후 민원발생시 세대로 연락달라고 함(지원센터 금잔디 주임)</t>
    <phoneticPr fontId="5" type="noConversion"/>
  </si>
  <si>
    <r>
      <t xml:space="preserve">Ⓑ142-B1 호출불량-&gt;ERP 접수, 안내문 부착
Ⓑ6/14일 건강검진 관련 주간조에서 연회장 키 수령 필요 -&gt; </t>
    </r>
    <r>
      <rPr>
        <sz val="10"/>
        <color rgb="FF0000FF"/>
        <rFont val="맑은 고딕"/>
        <family val="3"/>
        <charset val="129"/>
        <scheme val="minor"/>
      </rPr>
      <t>A. 상황실 수령, 보관중</t>
    </r>
    <r>
      <rPr>
        <sz val="10"/>
        <rFont val="맑은 고딕"/>
        <family val="3"/>
        <charset val="129"/>
        <scheme val="minor"/>
      </rPr>
      <t xml:space="preserve">
C. 124-203 경위서 작성한 내용 생활지원센터 전달요청 -&gt; </t>
    </r>
    <r>
      <rPr>
        <sz val="10"/>
        <color rgb="FF0000FF"/>
        <rFont val="맑은 고딕"/>
        <family val="3"/>
        <charset val="129"/>
        <scheme val="minor"/>
      </rPr>
      <t>A. 전달완료</t>
    </r>
    <r>
      <rPr>
        <sz val="10"/>
        <rFont val="맑은 고딕"/>
        <family val="3"/>
        <charset val="129"/>
        <scheme val="minor"/>
      </rPr>
      <t xml:space="preserve">
A. 133-1302호 화재경보-&gt;현재 빈집으로 확인-&gt;오작동-&gt;월요일 지원센타 및 방재과 내용전달 예정 -&gt; 전달완료</t>
    </r>
    <phoneticPr fontId="5" type="noConversion"/>
  </si>
  <si>
    <t>A. 117-702 와인냉장고에 방음 매트리스 설치함 -&gt; 추후 층간소음 민원발생시 세대로 연락요망 -&gt; 각 조 인수인계 요망(지원센터 금잔디 주임)</t>
    <phoneticPr fontId="5" type="noConversion"/>
  </si>
  <si>
    <t>13:38</t>
    <phoneticPr fontId="5" type="noConversion"/>
  </si>
  <si>
    <t>101동</t>
    <phoneticPr fontId="5" type="noConversion"/>
  </si>
  <si>
    <t>1층 공동현관문 쪽문 잠금장치 고장으로 안열림 -&gt; 1초소 김인호 대원 보고</t>
    <phoneticPr fontId="5" type="noConversion"/>
  </si>
  <si>
    <t>13:52</t>
    <phoneticPr fontId="5" type="noConversion"/>
  </si>
  <si>
    <t>전기과</t>
    <phoneticPr fontId="5" type="noConversion"/>
  </si>
  <si>
    <t>입차요청</t>
    <phoneticPr fontId="5" type="noConversion"/>
  </si>
  <si>
    <t>보건소 작업차량 지상입차 요청(전기과)</t>
    <phoneticPr fontId="5" type="noConversion"/>
  </si>
  <si>
    <t>8초소 내용전달</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</si>
</sst>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1">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0" fontId="23" fillId="0" borderId="0" xfId="0" applyNumberFormat="1" applyFont="1" applyBorder="1" applyAlignment="1">
      <alignment horizontal="center" vertical="center"/>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22"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22"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22"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19" fillId="15" borderId="10"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3249">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3248"/>
      <tableStyleElement type="headerRow" dxfId="3247"/>
      <tableStyleElement type="totalRow" dxfId="3246"/>
      <tableStyleElement type="firstColumn" dxfId="3245"/>
      <tableStyleElement type="lastColumn" dxfId="3244"/>
      <tableStyleElement type="firstRowStripe" dxfId="3243"/>
      <tableStyleElement type="firstColumnStripe" dxfId="3242"/>
    </tableStyle>
    <tableStyle name="Light Style 1 - Accent 1" table="0" count="7">
      <tableStyleElement type="wholeTable" dxfId="3241"/>
      <tableStyleElement type="headerRow" dxfId="3240"/>
      <tableStyleElement type="totalRow" dxfId="3239"/>
      <tableStyleElement type="firstColumn" dxfId="3238"/>
      <tableStyleElement type="lastColumn" dxfId="3237"/>
      <tableStyleElement type="firstRowStripe" dxfId="3236"/>
      <tableStyleElement type="firstColumnStripe" dxfId="3235"/>
    </tableStyle>
    <tableStyle name="표 스타일 1" pivot="0" count="1">
      <tableStyleElement type="firstColumnStripe" dxfId="3234"/>
    </tableStyle>
  </tableStyles>
  <colors>
    <mruColors>
      <color rgb="FF0000FF"/>
      <color rgb="FFFCF5DA"/>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08"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3233">
      <pivotArea field="2" type="button" dataOnly="0" labelOnly="1" outline="0" axis="axisRow" fieldPosition="0"/>
    </format>
    <format dxfId="3232">
      <pivotArea dataOnly="0" labelOnly="1" outline="0" fieldPosition="0">
        <references count="1">
          <reference field="4" count="0" defaultSubtotal="1"/>
        </references>
      </pivotArea>
    </format>
    <format dxfId="3231">
      <pivotArea dataOnly="0" labelOnly="1" grandCol="1" outline="0" fieldPosition="0"/>
    </format>
    <format dxfId="3230">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3229">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3228">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3227">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3226">
      <pivotArea type="all" dataOnly="0" outline="0" fieldPosition="0"/>
    </format>
    <format dxfId="3225">
      <pivotArea outline="0" fieldPosition="0"/>
    </format>
    <format dxfId="3224">
      <pivotArea type="origin" dataOnly="0" labelOnly="1" outline="0" fieldPosition="0"/>
    </format>
    <format dxfId="3223">
      <pivotArea field="4" type="button" dataOnly="0" labelOnly="1" outline="0" axis="axisCol" fieldPosition="0"/>
    </format>
    <format dxfId="3222">
      <pivotArea field="0" type="button" dataOnly="0" labelOnly="1" outline="0" axis="axisCol" fieldPosition="1"/>
    </format>
    <format dxfId="3221">
      <pivotArea type="topRight" dataOnly="0" labelOnly="1" outline="0" fieldPosition="0"/>
    </format>
    <format dxfId="3220">
      <pivotArea field="2" type="button" dataOnly="0" labelOnly="1" outline="0" axis="axisRow" fieldPosition="0"/>
    </format>
    <format dxfId="3219">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3218">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3217">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3216">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3215">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3214">
      <pivotArea dataOnly="0" labelOnly="1" outline="0" fieldPosition="0">
        <references count="1">
          <reference field="2" count="12">
            <x v="3479"/>
            <x v="3482"/>
            <x v="3483"/>
            <x v="3528"/>
            <x v="3531"/>
            <x v="3536"/>
            <x v="3540"/>
            <x v="3733"/>
            <x v="3734"/>
            <x v="3779"/>
            <x v="3907"/>
            <x v="3914"/>
          </reference>
        </references>
      </pivotArea>
    </format>
    <format dxfId="3213">
      <pivotArea dataOnly="0" labelOnly="1" grandRow="1" outline="0" fieldPosition="0"/>
    </format>
    <format dxfId="3212">
      <pivotArea dataOnly="0" labelOnly="1" outline="0" fieldPosition="0">
        <references count="1">
          <reference field="4" count="0"/>
        </references>
      </pivotArea>
    </format>
    <format dxfId="3211">
      <pivotArea dataOnly="0" labelOnly="1" outline="0" fieldPosition="0">
        <references count="1">
          <reference field="4" count="0" defaultSubtotal="1"/>
        </references>
      </pivotArea>
    </format>
    <format dxfId="3210">
      <pivotArea dataOnly="0" labelOnly="1" grandCol="1" outline="0" fieldPosition="0"/>
    </format>
    <format dxfId="3209">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3208">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207">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3206">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3205">
      <pivotArea dataOnly="0" labelOnly="1" outline="0" fieldPosition="0">
        <references count="2">
          <reference field="0" count="1">
            <x v="284"/>
          </reference>
          <reference field="4" count="1" selected="0">
            <x v="1019"/>
          </reference>
        </references>
      </pivotArea>
    </format>
    <format dxfId="3204">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printerSettings" Target="../printerSettings/printerSettings1.bin"/><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0" Type="http://schemas.openxmlformats.org/officeDocument/2006/relationships/hyperlink" Target="file:///C:\Users\cheny\AppData\Roaming\Microsoft\A&#51312;\&#50641;&#49472;&#47553;&#53356;\&#49552;&#49548;&#46021;&#51228;%20&#44368;&#52404;.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drawing" Target="../drawings/drawing1.xm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764"/>
  <sheetViews>
    <sheetView tabSelected="1" zoomScale="130" zoomScaleNormal="130" zoomScaleSheetLayoutView="100" workbookViewId="0">
      <pane ySplit="1" topLeftCell="A5612" activePane="bottomLeft" state="frozen"/>
      <selection pane="bottomLeft" activeCell="B5624" sqref="B5624"/>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7">
        <v>44590</v>
      </c>
      <c r="B971" s="963" t="s">
        <v>5201</v>
      </c>
      <c r="C971" s="960" t="s">
        <v>5385</v>
      </c>
      <c r="D971" s="949"/>
      <c r="E971" s="949"/>
      <c r="F971" s="391" t="s">
        <v>5369</v>
      </c>
      <c r="G971" s="947" t="s">
        <v>5368</v>
      </c>
      <c r="H971" s="949" t="s">
        <v>5125</v>
      </c>
      <c r="I971" s="949"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58"/>
      <c r="B972" s="964"/>
      <c r="C972" s="961"/>
      <c r="D972" s="951"/>
      <c r="E972" s="951"/>
      <c r="F972" s="389" t="s">
        <v>5203</v>
      </c>
      <c r="G972" s="954"/>
      <c r="H972" s="951"/>
      <c r="I972" s="951"/>
      <c r="J972" s="116" t="str">
        <f t="shared" si="17"/>
        <v xml:space="preserve">   A. 135-1402 거동수상자 전초소 내용 전달 → </v>
      </c>
    </row>
    <row r="973" spans="1:10">
      <c r="A973" s="959"/>
      <c r="B973" s="965"/>
      <c r="C973" s="962"/>
      <c r="D973" s="950"/>
      <c r="E973" s="950"/>
      <c r="F973" s="390" t="s">
        <v>5255</v>
      </c>
      <c r="G973" s="948"/>
      <c r="H973" s="951"/>
      <c r="I973" s="950"/>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69">
        <v>44594</v>
      </c>
      <c r="B1041" s="963" t="s">
        <v>5619</v>
      </c>
      <c r="C1041" s="960" t="s">
        <v>5618</v>
      </c>
      <c r="D1041" s="966" t="s">
        <v>5674</v>
      </c>
      <c r="E1041" s="966" t="s">
        <v>5675</v>
      </c>
      <c r="F1041" s="757" t="s">
        <v>5676</v>
      </c>
      <c r="G1041" s="974" t="s">
        <v>5677</v>
      </c>
      <c r="H1041" s="949" t="s">
        <v>5626</v>
      </c>
      <c r="I1041" s="949"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0"/>
      <c r="B1042" s="964"/>
      <c r="C1042" s="961"/>
      <c r="D1042" s="967"/>
      <c r="E1042" s="967"/>
      <c r="F1042" s="418" t="s">
        <v>5554</v>
      </c>
      <c r="G1042" s="954"/>
      <c r="H1042" s="951"/>
      <c r="I1042" s="951"/>
      <c r="J1042" s="116" t="str">
        <f>CONCATENATE(B1042," ",C1042," ",E1042," ",F1042," → ",G1042)</f>
        <v xml:space="preserve">   자이안센터 설 연휴 휴관일정 → </v>
      </c>
    </row>
    <row r="1043" spans="1:10">
      <c r="A1043" s="971"/>
      <c r="B1043" s="965"/>
      <c r="C1043" s="962"/>
      <c r="D1043" s="968"/>
      <c r="E1043" s="968"/>
      <c r="F1043" s="764" t="s">
        <v>5548</v>
      </c>
      <c r="G1043" s="948"/>
      <c r="H1043" s="950"/>
      <c r="I1043" s="950"/>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2" t="s">
        <v>6119</v>
      </c>
      <c r="I1142" s="973"/>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7">
        <v>44632</v>
      </c>
      <c r="B2385" s="975" t="s">
        <v>11083</v>
      </c>
      <c r="C2385" s="960" t="s">
        <v>11089</v>
      </c>
      <c r="D2385" s="966" t="s">
        <v>11071</v>
      </c>
      <c r="E2385" s="966" t="s">
        <v>11090</v>
      </c>
      <c r="F2385" s="966" t="s">
        <v>11091</v>
      </c>
      <c r="G2385" s="627" t="s">
        <v>11331</v>
      </c>
      <c r="H2385" s="949" t="s">
        <v>11076</v>
      </c>
      <c r="I2385" s="949"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9"/>
      <c r="B2386" s="976"/>
      <c r="C2386" s="962"/>
      <c r="D2386" s="968"/>
      <c r="E2386" s="968"/>
      <c r="F2386" s="968"/>
      <c r="G2386" s="114" t="s">
        <v>11151</v>
      </c>
      <c r="H2386" s="950"/>
      <c r="I2386" s="950"/>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55" t="s">
        <v>12313</v>
      </c>
      <c r="I2705" s="956"/>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69">
        <v>44687</v>
      </c>
      <c r="B4325" s="963" t="s">
        <v>18546</v>
      </c>
      <c r="C4325" s="960" t="s">
        <v>18768</v>
      </c>
      <c r="D4325" s="966"/>
      <c r="E4325" s="966" t="s">
        <v>22279</v>
      </c>
      <c r="F4325" s="947" t="s">
        <v>18579</v>
      </c>
      <c r="G4325" s="850" t="s">
        <v>18658</v>
      </c>
      <c r="H4325" s="949"/>
      <c r="I4325" s="949"/>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71"/>
      <c r="B4326" s="965"/>
      <c r="C4326" s="962"/>
      <c r="D4326" s="968"/>
      <c r="E4326" s="968"/>
      <c r="F4326" s="948"/>
      <c r="G4326" s="857" t="s">
        <v>18621</v>
      </c>
      <c r="H4326" s="950"/>
      <c r="I4326" s="950"/>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52" t="s">
        <v>20407</v>
      </c>
      <c r="I4795" s="953"/>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7" t="s">
        <v>22639</v>
      </c>
      <c r="G5393" s="937"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41" t="s">
        <v>1268</v>
      </c>
      <c r="I5398" s="941"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22624</v>
      </c>
      <c r="H5399" s="291" t="s">
        <v>22620</v>
      </c>
      <c r="I5399" s="941"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41"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41" t="s">
        <v>310</v>
      </c>
      <c r="E5401" s="291" t="s">
        <v>14</v>
      </c>
      <c r="F5401" s="112" t="s">
        <v>22629</v>
      </c>
      <c r="G5401" s="112" t="s">
        <v>22630</v>
      </c>
      <c r="H5401" s="941" t="s">
        <v>1268</v>
      </c>
      <c r="I5401" s="941"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41" t="s">
        <v>1268</v>
      </c>
      <c r="I5402" s="941"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41" t="s">
        <v>308</v>
      </c>
      <c r="E5403" s="143" t="s">
        <v>22633</v>
      </c>
      <c r="F5403" s="112" t="s">
        <v>22638</v>
      </c>
      <c r="G5403" s="112" t="s">
        <v>22637</v>
      </c>
      <c r="H5403" s="941" t="s">
        <v>1268</v>
      </c>
      <c r="I5403" s="941"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41"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5" customFormat="1" ht="175.5">
      <c r="A5405" s="285">
        <v>44718</v>
      </c>
      <c r="B5405" s="170" t="s">
        <v>22649</v>
      </c>
      <c r="C5405" s="160" t="s">
        <v>22650</v>
      </c>
      <c r="D5405" s="940"/>
      <c r="E5405" s="940" t="s">
        <v>22651</v>
      </c>
      <c r="F5405" s="138" t="s">
        <v>22710</v>
      </c>
      <c r="G5405" s="138" t="s">
        <v>22715</v>
      </c>
      <c r="H5405" s="940"/>
      <c r="I5405" s="940"/>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41"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41"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40" t="s">
        <v>22666</v>
      </c>
      <c r="E5409" s="940" t="s">
        <v>22667</v>
      </c>
      <c r="F5409" s="138" t="s">
        <v>22669</v>
      </c>
      <c r="G5409" s="138" t="s">
        <v>22668</v>
      </c>
      <c r="H5409" s="941"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41"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41" t="s">
        <v>321</v>
      </c>
      <c r="F5411" s="112" t="s">
        <v>322</v>
      </c>
      <c r="G5411" s="112" t="s">
        <v>22681</v>
      </c>
      <c r="H5411" s="941"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41"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41"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40" t="s">
        <v>22693</v>
      </c>
      <c r="E5414" s="940" t="s">
        <v>22682</v>
      </c>
      <c r="F5414" s="138" t="s">
        <v>22694</v>
      </c>
      <c r="G5414" s="138" t="s">
        <v>22695</v>
      </c>
      <c r="H5414" s="941"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40" t="s">
        <v>22672</v>
      </c>
      <c r="E5415" s="940" t="s">
        <v>22673</v>
      </c>
      <c r="F5415" s="138" t="s">
        <v>22699</v>
      </c>
      <c r="G5415" s="138" t="s">
        <v>22698</v>
      </c>
      <c r="H5415" s="941"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40" t="s">
        <v>22702</v>
      </c>
      <c r="E5416" s="940"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40" t="s">
        <v>22702</v>
      </c>
      <c r="E5417" s="940" t="s">
        <v>22703</v>
      </c>
      <c r="F5417" s="138" t="s">
        <v>22709</v>
      </c>
      <c r="G5417" s="138" t="s">
        <v>22705</v>
      </c>
      <c r="H5417" s="941"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1" t="s">
        <v>22713</v>
      </c>
      <c r="F5418" s="112" t="s">
        <v>22711</v>
      </c>
      <c r="G5418" s="112" t="s">
        <v>22712</v>
      </c>
      <c r="H5418" s="941"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7" t="s">
        <v>22736</v>
      </c>
      <c r="G5419" s="937"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41"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41"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41"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2" t="s">
        <v>308</v>
      </c>
      <c r="E5424" s="942" t="s">
        <v>324</v>
      </c>
      <c r="F5424" s="150" t="s">
        <v>22735</v>
      </c>
      <c r="G5424" s="150" t="s">
        <v>22778</v>
      </c>
      <c r="H5424" s="941"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41"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41" t="s">
        <v>310</v>
      </c>
      <c r="E5426" s="291" t="s">
        <v>22739</v>
      </c>
      <c r="F5426" s="112" t="s">
        <v>22744</v>
      </c>
      <c r="G5426" s="112" t="s">
        <v>22745</v>
      </c>
      <c r="H5426" s="941" t="s">
        <v>1539</v>
      </c>
      <c r="I5426" s="941"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2" t="s">
        <v>310</v>
      </c>
      <c r="E5427" s="942" t="s">
        <v>22754</v>
      </c>
      <c r="F5427" s="150" t="s">
        <v>22755</v>
      </c>
      <c r="G5427" s="150" t="s">
        <v>22772</v>
      </c>
      <c r="H5427" s="941" t="s">
        <v>1539</v>
      </c>
      <c r="I5427" s="941"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2" t="s">
        <v>310</v>
      </c>
      <c r="E5428" s="942" t="s">
        <v>22751</v>
      </c>
      <c r="F5428" s="150" t="s">
        <v>22752</v>
      </c>
      <c r="G5428" s="150" t="s">
        <v>22766</v>
      </c>
      <c r="H5428" s="941" t="s">
        <v>1539</v>
      </c>
      <c r="I5428" s="941"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41" t="s">
        <v>1539</v>
      </c>
      <c r="I5429" s="941"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41"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41"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41"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22820</v>
      </c>
      <c r="G5433" s="302" t="s">
        <v>22821</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13350</v>
      </c>
      <c r="D5434" s="940" t="s">
        <v>511</v>
      </c>
      <c r="E5434" s="940" t="s">
        <v>22754</v>
      </c>
      <c r="F5434" s="138" t="s">
        <v>22788</v>
      </c>
      <c r="G5434" s="138" t="s">
        <v>22795</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22783</v>
      </c>
      <c r="C5435" s="143" t="s">
        <v>22784</v>
      </c>
      <c r="D5435" s="291" t="s">
        <v>310</v>
      </c>
      <c r="E5435" s="941" t="s">
        <v>22785</v>
      </c>
      <c r="F5435" s="112" t="s">
        <v>22787</v>
      </c>
      <c r="G5435" s="112" t="s">
        <v>22786</v>
      </c>
      <c r="H5435" s="941"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22789</v>
      </c>
      <c r="C5436" s="143" t="s">
        <v>22790</v>
      </c>
      <c r="D5436" s="291" t="s">
        <v>22791</v>
      </c>
      <c r="E5436" s="291" t="s">
        <v>22792</v>
      </c>
      <c r="F5436" s="112" t="s">
        <v>22793</v>
      </c>
      <c r="G5436" s="112" t="s">
        <v>22794</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22796</v>
      </c>
      <c r="C5437" s="143" t="s">
        <v>22797</v>
      </c>
      <c r="D5437" s="941" t="s">
        <v>511</v>
      </c>
      <c r="E5437" s="941" t="s">
        <v>22754</v>
      </c>
      <c r="F5437" s="112" t="s">
        <v>22798</v>
      </c>
      <c r="G5437" s="112" t="s">
        <v>22799</v>
      </c>
      <c r="H5437" s="941"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22800</v>
      </c>
      <c r="C5438" s="143" t="s">
        <v>22801</v>
      </c>
      <c r="D5438" s="941" t="s">
        <v>22791</v>
      </c>
      <c r="E5438" s="291" t="s">
        <v>22802</v>
      </c>
      <c r="F5438" s="112" t="s">
        <v>22805</v>
      </c>
      <c r="G5438" s="112" t="s">
        <v>22803</v>
      </c>
      <c r="H5438" s="291" t="s">
        <v>22804</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22806</v>
      </c>
      <c r="C5439" s="143" t="s">
        <v>22807</v>
      </c>
      <c r="D5439" s="941" t="s">
        <v>22791</v>
      </c>
      <c r="E5439" s="291" t="s">
        <v>22808</v>
      </c>
      <c r="F5439" s="112" t="s">
        <v>22809</v>
      </c>
      <c r="G5439" s="112" t="s">
        <v>22810</v>
      </c>
      <c r="H5439" s="291" t="s">
        <v>22811</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22812</v>
      </c>
      <c r="C5440" s="143" t="s">
        <v>22807</v>
      </c>
      <c r="D5440" s="941" t="s">
        <v>22791</v>
      </c>
      <c r="E5440" s="941" t="s">
        <v>22808</v>
      </c>
      <c r="F5440" s="112" t="s">
        <v>22813</v>
      </c>
      <c r="G5440" s="112" t="s">
        <v>22814</v>
      </c>
      <c r="H5440" s="941" t="s">
        <v>22811</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22815</v>
      </c>
      <c r="C5441" s="143" t="s">
        <v>22816</v>
      </c>
      <c r="D5441" s="941" t="s">
        <v>22791</v>
      </c>
      <c r="E5441" s="291" t="s">
        <v>22817</v>
      </c>
      <c r="F5441" s="112" t="s">
        <v>22818</v>
      </c>
      <c r="G5441" s="112" t="s">
        <v>22819</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22822</v>
      </c>
      <c r="C5442" s="186" t="s">
        <v>22823</v>
      </c>
      <c r="E5442" s="291" t="s">
        <v>22779</v>
      </c>
      <c r="F5442" s="114" t="s">
        <v>22824</v>
      </c>
      <c r="G5442" s="171" t="s">
        <v>22878</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6" t="s">
        <v>1465</v>
      </c>
      <c r="D5443" s="796" t="s">
        <v>106</v>
      </c>
      <c r="E5443" s="796" t="s">
        <v>82</v>
      </c>
      <c r="F5443" s="797" t="s">
        <v>1157</v>
      </c>
      <c r="G5443" s="797" t="s">
        <v>22847</v>
      </c>
      <c r="H5443" s="941"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6" t="s">
        <v>1465</v>
      </c>
      <c r="D5444" s="796" t="s">
        <v>106</v>
      </c>
      <c r="E5444" s="796" t="s">
        <v>82</v>
      </c>
      <c r="F5444" s="797" t="s">
        <v>1157</v>
      </c>
      <c r="G5444" s="797" t="s">
        <v>22081</v>
      </c>
      <c r="H5444" s="941"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6" t="s">
        <v>1465</v>
      </c>
      <c r="D5445" s="796" t="s">
        <v>106</v>
      </c>
      <c r="E5445" s="796" t="s">
        <v>82</v>
      </c>
      <c r="F5445" s="797" t="s">
        <v>758</v>
      </c>
      <c r="G5445" s="797" t="s">
        <v>21286</v>
      </c>
      <c r="H5445" s="941"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22831</v>
      </c>
      <c r="C5446" s="143" t="s">
        <v>22832</v>
      </c>
      <c r="D5446" s="147" t="s">
        <v>310</v>
      </c>
      <c r="E5446" s="147" t="s">
        <v>22278</v>
      </c>
      <c r="F5446" s="148" t="s">
        <v>22833</v>
      </c>
      <c r="G5446" s="112" t="s">
        <v>22837</v>
      </c>
      <c r="H5446" s="941"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22836</v>
      </c>
      <c r="C5447" s="143" t="s">
        <v>22834</v>
      </c>
      <c r="D5447" s="147" t="s">
        <v>310</v>
      </c>
      <c r="E5447" s="147" t="s">
        <v>22278</v>
      </c>
      <c r="F5447" s="148" t="s">
        <v>22835</v>
      </c>
      <c r="G5447" s="112" t="s">
        <v>22838</v>
      </c>
      <c r="H5447" s="941"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22840</v>
      </c>
      <c r="C5448" s="143" t="s">
        <v>22839</v>
      </c>
      <c r="D5448" s="147" t="s">
        <v>310</v>
      </c>
      <c r="E5448" s="147" t="s">
        <v>22278</v>
      </c>
      <c r="F5448" s="148" t="s">
        <v>22264</v>
      </c>
      <c r="G5448" s="112" t="s">
        <v>22855</v>
      </c>
      <c r="H5448" s="941"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22825</v>
      </c>
      <c r="C5449" s="143" t="s">
        <v>22828</v>
      </c>
      <c r="D5449" s="941" t="s">
        <v>310</v>
      </c>
      <c r="E5449" s="941" t="s">
        <v>22826</v>
      </c>
      <c r="F5449" s="112" t="s">
        <v>22827</v>
      </c>
      <c r="G5449" s="112" t="s">
        <v>22829</v>
      </c>
      <c r="H5449" s="941"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22830</v>
      </c>
      <c r="C5450" s="143" t="s">
        <v>22750</v>
      </c>
      <c r="D5450" s="941" t="s">
        <v>310</v>
      </c>
      <c r="E5450" s="941" t="s">
        <v>22751</v>
      </c>
      <c r="F5450" s="112" t="s">
        <v>22845</v>
      </c>
      <c r="H5450" s="941"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22841</v>
      </c>
      <c r="C5451" s="143" t="s">
        <v>22842</v>
      </c>
      <c r="D5451" s="291" t="s">
        <v>511</v>
      </c>
      <c r="E5451" s="291" t="s">
        <v>22843</v>
      </c>
      <c r="F5451" s="112" t="s">
        <v>22844</v>
      </c>
      <c r="G5451" s="112" t="s">
        <v>22846</v>
      </c>
      <c r="H5451" s="941"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22848</v>
      </c>
      <c r="C5452" s="143" t="s">
        <v>22849</v>
      </c>
      <c r="D5452" s="291" t="s">
        <v>22769</v>
      </c>
      <c r="E5452" s="291" t="s">
        <v>22852</v>
      </c>
      <c r="F5452" s="112" t="s">
        <v>22853</v>
      </c>
      <c r="G5452" s="112" t="s">
        <v>22854</v>
      </c>
      <c r="H5452" s="941"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22850</v>
      </c>
      <c r="C5453" s="143" t="s">
        <v>22851</v>
      </c>
      <c r="D5453" s="291" t="s">
        <v>22769</v>
      </c>
      <c r="E5453" s="291" t="s">
        <v>22852</v>
      </c>
      <c r="F5453" s="112" t="s">
        <v>22853</v>
      </c>
      <c r="G5453" s="112" t="s">
        <v>22854</v>
      </c>
      <c r="H5453" s="941"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22856</v>
      </c>
      <c r="C5454" s="143" t="s">
        <v>22877</v>
      </c>
      <c r="D5454" s="291" t="s">
        <v>22857</v>
      </c>
      <c r="E5454" s="291" t="s">
        <v>22739</v>
      </c>
      <c r="F5454" s="112" t="s">
        <v>22879</v>
      </c>
      <c r="G5454" s="112" t="s">
        <v>22861</v>
      </c>
      <c r="H5454" s="941"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22858</v>
      </c>
      <c r="C5455" s="143" t="s">
        <v>22859</v>
      </c>
      <c r="D5455" s="941" t="s">
        <v>22857</v>
      </c>
      <c r="E5455" s="291" t="s">
        <v>22860</v>
      </c>
      <c r="F5455" s="112" t="s">
        <v>22860</v>
      </c>
      <c r="G5455" s="112" t="s">
        <v>22862</v>
      </c>
      <c r="H5455" s="941"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22864</v>
      </c>
      <c r="C5456" s="143" t="s">
        <v>22863</v>
      </c>
      <c r="D5456" s="941" t="s">
        <v>22857</v>
      </c>
      <c r="E5456" s="941" t="s">
        <v>22739</v>
      </c>
      <c r="F5456" s="112" t="s">
        <v>22879</v>
      </c>
      <c r="G5456" s="112" t="s">
        <v>22865</v>
      </c>
      <c r="H5456" s="941"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22867</v>
      </c>
      <c r="C5457" s="143" t="s">
        <v>22866</v>
      </c>
      <c r="D5457" s="941" t="s">
        <v>22857</v>
      </c>
      <c r="E5457" s="941" t="s">
        <v>22739</v>
      </c>
      <c r="F5457" s="112" t="s">
        <v>22879</v>
      </c>
      <c r="G5457" s="112" t="s">
        <v>22868</v>
      </c>
      <c r="H5457" s="941"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22869</v>
      </c>
      <c r="C5458" s="143" t="s">
        <v>22870</v>
      </c>
      <c r="D5458" s="291" t="s">
        <v>310</v>
      </c>
      <c r="E5458" s="291" t="s">
        <v>22754</v>
      </c>
      <c r="F5458" s="112" t="s">
        <v>22871</v>
      </c>
      <c r="G5458" s="112" t="s">
        <v>22872</v>
      </c>
      <c r="H5458" s="941"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22873</v>
      </c>
      <c r="C5459" s="143" t="s">
        <v>22874</v>
      </c>
      <c r="D5459" s="941" t="s">
        <v>22857</v>
      </c>
      <c r="E5459" s="941" t="s">
        <v>22739</v>
      </c>
      <c r="F5459" s="112" t="s">
        <v>22875</v>
      </c>
      <c r="G5459" s="112" t="s">
        <v>22876</v>
      </c>
      <c r="H5459" s="941"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22880</v>
      </c>
      <c r="C5460" s="143" t="s">
        <v>22881</v>
      </c>
      <c r="D5460" s="941" t="s">
        <v>22857</v>
      </c>
      <c r="E5460" s="941" t="s">
        <v>22860</v>
      </c>
      <c r="F5460" s="112" t="s">
        <v>22860</v>
      </c>
      <c r="G5460" s="112" t="s">
        <v>22882</v>
      </c>
      <c r="H5460" s="941"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22822</v>
      </c>
      <c r="C5461" s="192" t="s">
        <v>22883</v>
      </c>
      <c r="E5461" s="291" t="s">
        <v>22280</v>
      </c>
      <c r="F5461" s="937" t="s">
        <v>22888</v>
      </c>
      <c r="G5461" s="937" t="s">
        <v>22981</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22893</v>
      </c>
      <c r="C5462" s="143" t="s">
        <v>315</v>
      </c>
      <c r="D5462" s="941" t="s">
        <v>308</v>
      </c>
      <c r="E5462" s="941" t="s">
        <v>22894</v>
      </c>
      <c r="F5462" s="112" t="s">
        <v>22895</v>
      </c>
      <c r="G5462" s="112" t="s">
        <v>22896</v>
      </c>
      <c r="H5462" s="941" t="s">
        <v>1539</v>
      </c>
      <c r="I5462" s="941"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22893</v>
      </c>
      <c r="C5463" s="143" t="s">
        <v>315</v>
      </c>
      <c r="D5463" s="941" t="s">
        <v>22769</v>
      </c>
      <c r="E5463" s="941" t="s">
        <v>22900</v>
      </c>
      <c r="F5463" s="112" t="s">
        <v>22901</v>
      </c>
      <c r="G5463" s="112" t="s">
        <v>22902</v>
      </c>
      <c r="H5463" s="941" t="s">
        <v>1539</v>
      </c>
      <c r="I5463" s="941"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22884</v>
      </c>
      <c r="C5464" s="143" t="s">
        <v>22885</v>
      </c>
      <c r="D5464" s="291" t="s">
        <v>511</v>
      </c>
      <c r="E5464" s="291" t="s">
        <v>22886</v>
      </c>
      <c r="F5464" s="112" t="s">
        <v>22887</v>
      </c>
      <c r="G5464" s="112" t="s">
        <v>22912</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22889</v>
      </c>
      <c r="C5465" s="143" t="s">
        <v>22890</v>
      </c>
      <c r="D5465" s="941" t="s">
        <v>511</v>
      </c>
      <c r="E5465" s="291" t="s">
        <v>304</v>
      </c>
      <c r="F5465" s="112" t="s">
        <v>22891</v>
      </c>
      <c r="G5465" s="112" t="s">
        <v>22892</v>
      </c>
      <c r="H5465" s="941" t="s">
        <v>1539</v>
      </c>
      <c r="I5465" s="941"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22897</v>
      </c>
      <c r="C5466" s="143" t="s">
        <v>22898</v>
      </c>
      <c r="D5466" s="291" t="s">
        <v>310</v>
      </c>
      <c r="E5466" s="291" t="s">
        <v>22739</v>
      </c>
      <c r="F5466" s="112" t="s">
        <v>22740</v>
      </c>
      <c r="G5466" s="112" t="s">
        <v>22899</v>
      </c>
      <c r="H5466" s="941" t="s">
        <v>1539</v>
      </c>
      <c r="I5466" s="941"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22903</v>
      </c>
      <c r="C5467" s="143" t="s">
        <v>22763</v>
      </c>
      <c r="D5467" s="291" t="s">
        <v>1108</v>
      </c>
      <c r="E5467" s="291" t="s">
        <v>85</v>
      </c>
      <c r="F5467" s="112" t="s">
        <v>22978</v>
      </c>
      <c r="G5467" s="112" t="s">
        <v>22904</v>
      </c>
      <c r="H5467" s="941" t="s">
        <v>1539</v>
      </c>
      <c r="I5467" s="941" t="s">
        <v>22746</v>
      </c>
      <c r="J5467" s="116" t="str">
        <f t="shared" si="265"/>
        <v>17:17 134-2302 CCTV 6/2 택배 배송관련 6/7 CTV 열람요청 건(민원인: 010-3778-6581) → CCTV 열람결과 민원인에 내용전달</v>
      </c>
      <c r="K5467" s="116" t="str">
        <f t="shared" si="266"/>
        <v>17:17  민원업무 CCTV 134-2302 6/2 택배 배송관련 6/7 CTV 열람요청 건(민원인: 010-3778-6581) → CCTV 열람결과 민원인에 내용전달</v>
      </c>
    </row>
    <row r="5468" spans="1:11" ht="27">
      <c r="A5468" s="235">
        <v>44720</v>
      </c>
      <c r="B5468" s="154" t="s">
        <v>2973</v>
      </c>
      <c r="C5468" s="143" t="s">
        <v>22972</v>
      </c>
      <c r="D5468" s="291" t="s">
        <v>511</v>
      </c>
      <c r="E5468" s="291" t="s">
        <v>16054</v>
      </c>
      <c r="F5468" s="112" t="s">
        <v>22976</v>
      </c>
      <c r="G5468" s="112" t="s">
        <v>22973</v>
      </c>
      <c r="H5468" s="291" t="s">
        <v>22907</v>
      </c>
      <c r="I5468" s="941" t="s">
        <v>22746</v>
      </c>
      <c r="J5468" s="116" t="str">
        <f>CONCATENATE(B5468," ",C5468," ",E5468," ",F5468," → ",G5468)</f>
        <v>17:51 118-2703 방문차량 06우4064차량 118-2703 수업 방문하였으나 118-1703으로 잘못 기입됨(민원인: 010-5654-2652) → 지원센터에 수정 요청</v>
      </c>
      <c r="K5468" s="116" t="str">
        <f>CONCATENATE(B5468,"  ",D5468," ",E5468," ",C5468," ",F5468," → ",G5468)</f>
        <v>17:51  민원업무 방문차량 118-2703 06우4064차량 118-2703 수업 방문하였으나 118-1703으로 잘못 기입됨(민원인: 010-5654-2652) → 지원센터에 수정 요청</v>
      </c>
    </row>
    <row r="5469" spans="1:11">
      <c r="A5469" s="235">
        <v>44720</v>
      </c>
      <c r="B5469" s="154" t="s">
        <v>22908</v>
      </c>
      <c r="C5469" s="143" t="s">
        <v>22909</v>
      </c>
      <c r="D5469" s="291" t="s">
        <v>511</v>
      </c>
      <c r="E5469" s="291" t="s">
        <v>22910</v>
      </c>
      <c r="F5469" s="112" t="s">
        <v>22911</v>
      </c>
      <c r="G5469" s="112" t="s">
        <v>22975</v>
      </c>
      <c r="H5469" s="941" t="s">
        <v>1539</v>
      </c>
      <c r="I5469" s="941" t="s">
        <v>22746</v>
      </c>
      <c r="J5469" s="116" t="str">
        <f t="shared" si="265"/>
        <v>18:10 101-301 공사소음 아직 공사중이라는 민원(민원인: 010-4403-8911) → 공사업체(010-4304-0613)와 통화하여 공사중지 및 공사가능시간 재안내</v>
      </c>
      <c r="K5469" s="116" t="str">
        <f t="shared" si="266"/>
        <v>18:10  민원업무 공사소음 101-301 아직 공사중이라는 민원(민원인: 010-4403-8911) → 공사업체(010-4304-0613)와 통화하여 공사중지 및 공사가능시간 재안내</v>
      </c>
    </row>
    <row r="5470" spans="1:11">
      <c r="A5470" s="235">
        <v>44720</v>
      </c>
      <c r="B5470" s="161" t="s">
        <v>22969</v>
      </c>
      <c r="C5470" s="192" t="s">
        <v>315</v>
      </c>
      <c r="D5470" s="942" t="s">
        <v>310</v>
      </c>
      <c r="E5470" s="942" t="s">
        <v>22971</v>
      </c>
      <c r="F5470" s="150" t="s">
        <v>22970</v>
      </c>
      <c r="G5470" s="150" t="s">
        <v>22980</v>
      </c>
      <c r="H5470" s="291" t="s">
        <v>22907</v>
      </c>
      <c r="I5470" s="291" t="s">
        <v>307</v>
      </c>
      <c r="J5470" s="116" t="str">
        <f>CONCATENATE(B5470," ",C5470," ",E5470," ",F5470," → ",G5470)</f>
        <v>18:15 상황실 CCTV고장 "노인정 - 111동 방향", "노인정 앞" 네트워크 연결 안됨 → ERP 등록 -&gt; 익일 주간조(C조) 아파트피아 A/S 신청 요망</v>
      </c>
      <c r="K5470" s="116" t="str">
        <f>CONCATENATE(B5470,"  ",D5470," ",E5470," ",C5470," ",F5470," → ",G5470)</f>
        <v>18:15  관제업무 CCTV고장 상황실 "노인정 - 111동 방향", "노인정 앞" 네트워크 연결 안됨 → ERP 등록 -&gt; 익일 주간조(C조) 아파트피아 A/S 신청 요망</v>
      </c>
    </row>
    <row r="5471" spans="1:11" ht="27">
      <c r="A5471" s="235">
        <v>44720</v>
      </c>
      <c r="B5471" s="154" t="s">
        <v>22913</v>
      </c>
      <c r="C5471" s="143" t="s">
        <v>22914</v>
      </c>
      <c r="D5471" s="941" t="s">
        <v>511</v>
      </c>
      <c r="E5471" s="291" t="s">
        <v>304</v>
      </c>
      <c r="F5471" s="112" t="s">
        <v>22916</v>
      </c>
      <c r="G5471" s="112" t="s">
        <v>22915</v>
      </c>
      <c r="H5471" s="941" t="s">
        <v>1539</v>
      </c>
      <c r="I5471" s="941" t="s">
        <v>22746</v>
      </c>
      <c r="J5471"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71"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2" spans="1:11">
      <c r="A5472" s="235">
        <v>44720</v>
      </c>
      <c r="B5472" s="154" t="s">
        <v>1491</v>
      </c>
      <c r="C5472" s="143" t="s">
        <v>22905</v>
      </c>
      <c r="D5472" s="291" t="s">
        <v>106</v>
      </c>
      <c r="E5472" s="291" t="s">
        <v>1570</v>
      </c>
      <c r="F5472" s="112" t="s">
        <v>22906</v>
      </c>
      <c r="G5472" s="112" t="s">
        <v>1224</v>
      </c>
      <c r="H5472" s="291" t="s">
        <v>5085</v>
      </c>
      <c r="I5472" s="941" t="s">
        <v>22746</v>
      </c>
      <c r="J5472" s="116" t="str">
        <f t="shared" si="265"/>
        <v>19:30 126동 안내방송 화장실, 베란다, 주방 흡연금지 안내 → 방송완료</v>
      </c>
      <c r="K5472" s="116" t="str">
        <f t="shared" si="266"/>
        <v>19:30  관제업무 안내방송 126동 화장실, 베란다, 주방 흡연금지 안내 → 방송완료</v>
      </c>
    </row>
    <row r="5473" spans="1:11">
      <c r="A5473" s="235">
        <v>44720</v>
      </c>
      <c r="B5473" s="154" t="s">
        <v>22917</v>
      </c>
      <c r="C5473" s="143" t="s">
        <v>22918</v>
      </c>
      <c r="D5473" s="291" t="s">
        <v>511</v>
      </c>
      <c r="E5473" s="291" t="s">
        <v>22919</v>
      </c>
      <c r="F5473" s="112" t="s">
        <v>22920</v>
      </c>
      <c r="G5473" s="112" t="s">
        <v>22921</v>
      </c>
      <c r="H5473" s="941" t="s">
        <v>5085</v>
      </c>
      <c r="I5473" s="941" t="s">
        <v>22746</v>
      </c>
      <c r="J5473" s="116" t="str">
        <f t="shared" si="265"/>
        <v>19:37 121동 애완견 주인없는 애완견이 1층 승강기 앞에 있다는 민원(민원인: 010-7366-0823) → 5초소 김덕근 대원 출동 -&gt; 주인 찾아감</v>
      </c>
      <c r="K5473" s="116" t="str">
        <f t="shared" si="266"/>
        <v>19:37  민원업무 애완견 121동 주인없는 애완견이 1층 승강기 앞에 있다는 민원(민원인: 010-7366-0823) → 5초소 김덕근 대원 출동 -&gt; 주인 찾아감</v>
      </c>
    </row>
    <row r="5474" spans="1:11">
      <c r="A5474" s="235">
        <v>44720</v>
      </c>
      <c r="B5474" s="154" t="s">
        <v>22922</v>
      </c>
      <c r="C5474" s="143" t="s">
        <v>22923</v>
      </c>
      <c r="D5474" s="291" t="s">
        <v>22769</v>
      </c>
      <c r="E5474" s="291" t="s">
        <v>22924</v>
      </c>
      <c r="F5474" s="112" t="s">
        <v>22926</v>
      </c>
      <c r="G5474" s="112" t="s">
        <v>22925</v>
      </c>
      <c r="H5474" s="941" t="s">
        <v>5085</v>
      </c>
      <c r="I5474" s="941" t="s">
        <v>22746</v>
      </c>
      <c r="J5474" s="116" t="str">
        <f t="shared" si="265"/>
        <v>20:27 134-201 복도등 세대현관문앞 복도등 고장 → ERP 등록 -&gt; 기전실 연락</v>
      </c>
      <c r="K5474" s="116" t="str">
        <f t="shared" si="266"/>
        <v>20:27  생활업무 복도등 134-201 세대현관문앞 복도등 고장 → ERP 등록 -&gt; 기전실 연락</v>
      </c>
    </row>
    <row r="5475" spans="1:11" ht="27">
      <c r="A5475" s="235">
        <v>44720</v>
      </c>
      <c r="B5475" s="154" t="s">
        <v>22927</v>
      </c>
      <c r="C5475" s="143" t="s">
        <v>22929</v>
      </c>
      <c r="D5475" s="291" t="s">
        <v>310</v>
      </c>
      <c r="E5475" s="291" t="s">
        <v>22758</v>
      </c>
      <c r="F5475" s="112" t="s">
        <v>22928</v>
      </c>
      <c r="G5475" s="112" t="s">
        <v>22977</v>
      </c>
      <c r="H5475" s="941" t="s">
        <v>5085</v>
      </c>
      <c r="I5475" s="941" t="s">
        <v>22746</v>
      </c>
      <c r="J5475" s="116" t="str">
        <f t="shared" si="265"/>
        <v>20:32 104-1F 공동현관문 카드키X → 순찰 정찬선 대원 출동 -&gt; 리셋시도 개선안됨 -&gt; 안내문 부착 -&gt; ERP등록 -&gt; 기전실 연락</v>
      </c>
      <c r="K5475" s="116" t="str">
        <f t="shared" si="266"/>
        <v>20:32  관제업무 공동현관문 104-1F 카드키X → 순찰 정찬선 대원 출동 -&gt; 리셋시도 개선안됨 -&gt; 안내문 부착 -&gt; ERP등록 -&gt; 기전실 연락</v>
      </c>
    </row>
    <row r="5476" spans="1:11">
      <c r="A5476" s="235">
        <v>44720</v>
      </c>
      <c r="B5476" s="154" t="s">
        <v>22931</v>
      </c>
      <c r="C5476" s="143" t="s">
        <v>22930</v>
      </c>
      <c r="D5476" s="291" t="s">
        <v>310</v>
      </c>
      <c r="E5476" s="291" t="s">
        <v>22739</v>
      </c>
      <c r="F5476" s="112" t="s">
        <v>22932</v>
      </c>
      <c r="G5476" s="112" t="s">
        <v>22963</v>
      </c>
      <c r="H5476" s="291" t="s">
        <v>22933</v>
      </c>
      <c r="I5476" s="941" t="s">
        <v>22746</v>
      </c>
      <c r="J5476" s="116" t="str">
        <f t="shared" si="265"/>
        <v>20:55 117-2702 홈넷 방범_금고  → 기기 오작동(금고없음)</v>
      </c>
      <c r="K5476" s="116" t="str">
        <f t="shared" si="266"/>
        <v>20:55  관제업무 홈넷 117-2702 방범_금고  → 기기 오작동(금고없음)</v>
      </c>
    </row>
    <row r="5477" spans="1:11">
      <c r="A5477" s="235">
        <v>44720</v>
      </c>
      <c r="B5477" s="154" t="s">
        <v>22934</v>
      </c>
      <c r="C5477" s="192" t="s">
        <v>22939</v>
      </c>
      <c r="D5477" s="942" t="s">
        <v>310</v>
      </c>
      <c r="E5477" s="942" t="s">
        <v>22758</v>
      </c>
      <c r="F5477" s="150" t="s">
        <v>22951</v>
      </c>
      <c r="G5477" s="150" t="s">
        <v>22974</v>
      </c>
      <c r="H5477" s="941" t="s">
        <v>22933</v>
      </c>
      <c r="I5477" s="941" t="s">
        <v>22746</v>
      </c>
      <c r="J5477" s="116" t="str">
        <f t="shared" si="265"/>
        <v>21:17 104-1F,B1,B2 공동현관문 기전실에서 메모리 손실로 카드키 안된다고 연락옴 → 순찰 정찬선 대원 출동 -&gt; 안내문 부착(B2,B1)</v>
      </c>
      <c r="K5477" s="116" t="str">
        <f t="shared" si="266"/>
        <v>21:17  관제업무 공동현관문 104-1F,B1,B2 기전실에서 메모리 손실로 카드키 안된다고 연락옴 → 순찰 정찬선 대원 출동 -&gt; 안내문 부착(B2,B1)</v>
      </c>
    </row>
    <row r="5478" spans="1:11">
      <c r="A5478" s="235">
        <v>44720</v>
      </c>
      <c r="B5478" s="154" t="s">
        <v>22935</v>
      </c>
      <c r="C5478" s="143" t="s">
        <v>22936</v>
      </c>
      <c r="D5478" s="291" t="s">
        <v>22937</v>
      </c>
      <c r="E5478" s="291" t="s">
        <v>22938</v>
      </c>
      <c r="F5478" s="112" t="s">
        <v>22952</v>
      </c>
      <c r="G5478" s="112" t="s">
        <v>22953</v>
      </c>
      <c r="H5478" s="941" t="s">
        <v>22933</v>
      </c>
      <c r="I5478" s="941" t="s">
        <v>22746</v>
      </c>
      <c r="J5478" s="116" t="str">
        <f t="shared" si="265"/>
        <v>21:24 111-2702 타는냄새 주위에서 타는 냄새가 난다는 민원 → 2초소 정경호 대원 출동 -&gt; 특이사항 없음</v>
      </c>
      <c r="K5478" s="116" t="str">
        <f t="shared" si="266"/>
        <v>21:24  민원업무 타는냄새 111-2702 주위에서 타는 냄새가 난다는 민원 → 2초소 정경호 대원 출동 -&gt; 특이사항 없음</v>
      </c>
    </row>
    <row r="5479" spans="1:11" ht="27">
      <c r="A5479" s="235">
        <v>44720</v>
      </c>
      <c r="B5479" s="154" t="s">
        <v>22954</v>
      </c>
      <c r="C5479" s="143" t="s">
        <v>22955</v>
      </c>
      <c r="D5479" s="941" t="s">
        <v>22937</v>
      </c>
      <c r="E5479" s="941" t="s">
        <v>462</v>
      </c>
      <c r="F5479" s="112" t="s">
        <v>22979</v>
      </c>
      <c r="G5479" s="112" t="s">
        <v>22956</v>
      </c>
      <c r="H5479" s="941" t="s">
        <v>22933</v>
      </c>
      <c r="I5479" s="941" t="s">
        <v>22746</v>
      </c>
      <c r="J5479" s="116" t="str">
        <f t="shared" ref="J5479" si="269">CONCATENATE(B5479," ",C5479," ",E5479," ",F5479," → ",G5479)</f>
        <v>22:05 115-B1 불법주차 장애인 주차구역에 주차 되었다는 민원(민원인: 010-6437-3202) → 5초소 김덕근 대원 출동 -&gt; 109오9518 차량(115-902) 확인 -&gt; IP통화 -&gt; 이동조치 완료</v>
      </c>
      <c r="K5479" s="116" t="str">
        <f t="shared" ref="K5479" si="270">CONCATENATE(B5479,"  ",D5479," ",E5479," ",C5479," ",F5479," → ",G5479)</f>
        <v>22:05  민원업무 불법주차 115-B1 장애인 주차구역에 주차 되었다는 민원(민원인: 010-6437-3202) → 5초소 김덕근 대원 출동 -&gt; 109오9518 차량(115-902) 확인 -&gt; IP통화 -&gt; 이동조치 완료</v>
      </c>
    </row>
    <row r="5480" spans="1:11">
      <c r="A5480" s="235">
        <v>44720</v>
      </c>
      <c r="B5480" s="154" t="s">
        <v>22941</v>
      </c>
      <c r="C5480" s="143" t="s">
        <v>22942</v>
      </c>
      <c r="D5480" s="291" t="s">
        <v>22857</v>
      </c>
      <c r="E5480" s="291" t="s">
        <v>22739</v>
      </c>
      <c r="F5480" s="112" t="s">
        <v>22744</v>
      </c>
      <c r="G5480" s="112" t="s">
        <v>11499</v>
      </c>
      <c r="H5480" s="941" t="s">
        <v>22933</v>
      </c>
      <c r="I5480" s="941" t="s">
        <v>22746</v>
      </c>
      <c r="J5480" s="116" t="str">
        <f t="shared" si="265"/>
        <v>22:33 119-2402 홈넷 비상_욕실 → 6초소 문완수 대원 출동 -&gt; 특이사항 없음</v>
      </c>
      <c r="K5480" s="116" t="str">
        <f t="shared" si="266"/>
        <v>22:33  관제업무 홈넷 119-2402 비상_욕실 → 6초소 문완수 대원 출동 -&gt; 특이사항 없음</v>
      </c>
    </row>
    <row r="5481" spans="1:11">
      <c r="A5481" s="235">
        <v>44720</v>
      </c>
      <c r="B5481" s="154" t="s">
        <v>22943</v>
      </c>
      <c r="C5481" s="143" t="s">
        <v>22940</v>
      </c>
      <c r="D5481" s="291" t="s">
        <v>22769</v>
      </c>
      <c r="E5481" s="291" t="s">
        <v>22957</v>
      </c>
      <c r="F5481" s="112" t="s">
        <v>22958</v>
      </c>
      <c r="G5481" s="112" t="s">
        <v>22959</v>
      </c>
      <c r="H5481" s="941" t="s">
        <v>22933</v>
      </c>
      <c r="I5481" s="941" t="s">
        <v>22746</v>
      </c>
      <c r="J5481" s="116" t="str">
        <f t="shared" si="265"/>
        <v>22:48 115-902 구급차 119구급차 8초소 입차 → 10:58 입주민 어르신 발열증세로 일반병원 이송</v>
      </c>
      <c r="K5481" s="116" t="str">
        <f t="shared" si="266"/>
        <v>22:48  생활업무 구급차 115-902 119구급차 8초소 입차 → 10:58 입주민 어르신 발열증세로 일반병원 이송</v>
      </c>
    </row>
    <row r="5482" spans="1:11">
      <c r="A5482" s="235">
        <v>44720</v>
      </c>
      <c r="B5482" s="154" t="s">
        <v>22964</v>
      </c>
      <c r="C5482" s="192" t="s">
        <v>22807</v>
      </c>
      <c r="D5482" s="942" t="s">
        <v>22965</v>
      </c>
      <c r="E5482" s="942" t="s">
        <v>22966</v>
      </c>
      <c r="F5482" s="150" t="s">
        <v>22967</v>
      </c>
      <c r="G5482" s="150" t="s">
        <v>22968</v>
      </c>
      <c r="H5482" s="291" t="s">
        <v>22907</v>
      </c>
      <c r="I5482" s="941" t="s">
        <v>22746</v>
      </c>
      <c r="J5482" s="116" t="str">
        <f>CONCATENATE(B5482," ",C5482," ",E5482," ",F5482," → ",G5482)</f>
        <v>23:00 1초소 근무중음주 1초소 김광영 대원 근무중 음주 및 폭언 → 사건 사고 보고서 참조</v>
      </c>
      <c r="K5482" s="116" t="str">
        <f>CONCATENATE(B5482,"  ",D5482," ",E5482," ",C5482," ",F5482," → ",G5482)</f>
        <v>23:00  주요사건 근무중음주 1초소 1초소 김광영 대원 근무중 음주 및 폭언 → 사건 사고 보고서 참조</v>
      </c>
    </row>
    <row r="5483" spans="1:11">
      <c r="A5483" s="235">
        <v>44720</v>
      </c>
      <c r="B5483" s="154" t="s">
        <v>22945</v>
      </c>
      <c r="C5483" s="143" t="s">
        <v>22944</v>
      </c>
      <c r="D5483" s="941" t="s">
        <v>106</v>
      </c>
      <c r="E5483" s="291" t="s">
        <v>22960</v>
      </c>
      <c r="F5483" s="112" t="s">
        <v>22961</v>
      </c>
      <c r="G5483" s="112" t="s">
        <v>22950</v>
      </c>
      <c r="H5483" s="941" t="s">
        <v>22933</v>
      </c>
      <c r="I5483" s="941" t="s">
        <v>22746</v>
      </c>
      <c r="J5483" s="116" t="str">
        <f t="shared" si="265"/>
        <v>23:38 112동 순찰차 112순찰차 입차  → 23:40 10초소 출차</v>
      </c>
      <c r="K5483" s="116" t="str">
        <f t="shared" si="266"/>
        <v>23:38  관제업무 순찰차 112동 112순찰차 입차  → 23:40 10초소 출차</v>
      </c>
    </row>
    <row r="5484" spans="1:11" ht="27">
      <c r="A5484" s="235">
        <v>44720</v>
      </c>
      <c r="B5484" s="154" t="s">
        <v>22946</v>
      </c>
      <c r="C5484" s="143" t="s">
        <v>22947</v>
      </c>
      <c r="D5484" s="291" t="s">
        <v>22937</v>
      </c>
      <c r="E5484" s="291" t="s">
        <v>22948</v>
      </c>
      <c r="F5484" s="112" t="s">
        <v>22949</v>
      </c>
      <c r="G5484" s="112" t="s">
        <v>22962</v>
      </c>
      <c r="H5484" s="941" t="s">
        <v>22933</v>
      </c>
      <c r="I5484" s="941" t="s">
        <v>22746</v>
      </c>
      <c r="J5484" s="116" t="str">
        <f t="shared" si="265"/>
        <v>23:43 127-1801 층간소음 127-1701에서 층간소음 (노래방 기기) 발생 민원 → IP 통화 -&gt; 자제요청 -&gt; 127-1801에 피드백 -&gt; 00:03 재민원 옴 -&gt; 8초소 최서우 대원 1801호 방문하여 민원청취 후 1701호 방문하여 자제요청</v>
      </c>
      <c r="K5484" s="116" t="str">
        <f t="shared" si="266"/>
        <v>23:43  민원업무 층간소음 127-1801 127-1701에서 층간소음 (노래방 기기) 발생 민원 → IP 통화 -&gt; 자제요청 -&gt; 127-1801에 피드백 -&gt; 00:03 재민원 옴 -&gt; 8초소 최서우 대원 1801호 방문하여 민원청취 후 1701호 방문하여 자제요청</v>
      </c>
    </row>
    <row r="5485" spans="1:11" ht="108">
      <c r="A5485" s="235">
        <v>44721</v>
      </c>
      <c r="B5485" s="153" t="s">
        <v>1549</v>
      </c>
      <c r="C5485" s="186" t="s">
        <v>4870</v>
      </c>
      <c r="D5485" s="941"/>
      <c r="E5485" s="941" t="s">
        <v>22280</v>
      </c>
      <c r="F5485" s="171" t="s">
        <v>22986</v>
      </c>
      <c r="G5485" s="171" t="s">
        <v>23040</v>
      </c>
      <c r="J5485" s="116" t="str">
        <f t="shared" si="265"/>
        <v>목 주2 전달사항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c r="K5485" s="116" t="str">
        <f t="shared" si="266"/>
        <v>목   전달사항 주2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row>
    <row r="5486" spans="1:11">
      <c r="A5486" s="235">
        <v>44721</v>
      </c>
      <c r="B5486" s="154" t="s">
        <v>472</v>
      </c>
      <c r="C5486" s="796" t="s">
        <v>1465</v>
      </c>
      <c r="D5486" s="796" t="s">
        <v>106</v>
      </c>
      <c r="E5486" s="796" t="s">
        <v>82</v>
      </c>
      <c r="F5486" s="797" t="s">
        <v>1157</v>
      </c>
      <c r="G5486" s="797" t="s">
        <v>23026</v>
      </c>
      <c r="H5486" s="941" t="s">
        <v>648</v>
      </c>
      <c r="I5486" s="137" t="s">
        <v>317</v>
      </c>
      <c r="J5486" s="116" t="str">
        <f t="shared" si="265"/>
        <v>10:00 원형도로 주차단속 원형도로 및 외곽도로 단속 → 주차단속           10대     이동주차         0대,     경고장발부        10대</v>
      </c>
      <c r="K5486" s="116" t="str">
        <f t="shared" si="266"/>
        <v>10:00  관제업무 주차단속 원형도로 원형도로 및 외곽도로 단속 → 주차단속           10대     이동주차         0대,     경고장발부        10대</v>
      </c>
    </row>
    <row r="5487" spans="1:11">
      <c r="A5487" s="235">
        <v>44721</v>
      </c>
      <c r="B5487" s="154" t="s">
        <v>681</v>
      </c>
      <c r="C5487" s="796" t="s">
        <v>1465</v>
      </c>
      <c r="D5487" s="796" t="s">
        <v>106</v>
      </c>
      <c r="E5487" s="796" t="s">
        <v>82</v>
      </c>
      <c r="F5487" s="797" t="s">
        <v>1157</v>
      </c>
      <c r="G5487" s="797" t="s">
        <v>22847</v>
      </c>
      <c r="H5487" s="941" t="s">
        <v>648</v>
      </c>
      <c r="I5487" s="137" t="s">
        <v>317</v>
      </c>
      <c r="J5487" s="116" t="str">
        <f t="shared" si="265"/>
        <v>13:00 원형도로 주차단속 원형도로 및 외곽도로 단속 → 주차단속             7대     이동주차         0대,     경고장발부         7대</v>
      </c>
      <c r="K5487" s="116" t="str">
        <f t="shared" si="266"/>
        <v>13:00  관제업무 주차단속 원형도로 원형도로 및 외곽도로 단속 → 주차단속             7대     이동주차         0대,     경고장발부         7대</v>
      </c>
    </row>
    <row r="5488" spans="1:11">
      <c r="A5488" s="235">
        <v>44721</v>
      </c>
      <c r="B5488" s="154" t="s">
        <v>483</v>
      </c>
      <c r="C5488" s="796" t="s">
        <v>1465</v>
      </c>
      <c r="D5488" s="796" t="s">
        <v>106</v>
      </c>
      <c r="E5488" s="796" t="s">
        <v>82</v>
      </c>
      <c r="F5488" s="797" t="s">
        <v>758</v>
      </c>
      <c r="G5488" s="797" t="s">
        <v>22233</v>
      </c>
      <c r="H5488" s="941" t="s">
        <v>648</v>
      </c>
      <c r="I5488" s="137" t="s">
        <v>317</v>
      </c>
      <c r="J5488" s="116" t="str">
        <f t="shared" si="265"/>
        <v>15:00 원형도로 주차단속 원형도로 및 외곽도로 단속 → 주차단속             8대     이동주차         0대,     경고장발부         8대</v>
      </c>
      <c r="K5488" s="116" t="str">
        <f t="shared" si="266"/>
        <v>15:00  관제업무 주차단속 원형도로 원형도로 및 외곽도로 단속 → 주차단속             8대     이동주차         0대,     경고장발부         8대</v>
      </c>
    </row>
    <row r="5489" spans="1:11">
      <c r="A5489" s="235">
        <v>44721</v>
      </c>
      <c r="B5489" s="154" t="s">
        <v>22983</v>
      </c>
      <c r="C5489" s="143" t="s">
        <v>22984</v>
      </c>
      <c r="D5489" s="147" t="s">
        <v>310</v>
      </c>
      <c r="E5489" s="147" t="s">
        <v>22278</v>
      </c>
      <c r="F5489" s="148" t="s">
        <v>22985</v>
      </c>
      <c r="G5489" s="112" t="s">
        <v>22982</v>
      </c>
      <c r="H5489" s="941" t="s">
        <v>648</v>
      </c>
      <c r="I5489" s="137" t="s">
        <v>317</v>
      </c>
      <c r="J5489" s="116" t="str">
        <f t="shared" si="265"/>
        <v>07:06 134동 폐기물보고 책장1, 좌식의자1 불법폐기물 보고 → 확인중</v>
      </c>
      <c r="K5489" s="116" t="str">
        <f t="shared" si="266"/>
        <v>07:06  관제업무 폐기물보고 134동 책장1, 좌식의자1 불법폐기물 보고 → 확인중</v>
      </c>
    </row>
    <row r="5490" spans="1:11" ht="27">
      <c r="A5490" s="235">
        <v>44721</v>
      </c>
      <c r="B5490" s="154" t="s">
        <v>22988</v>
      </c>
      <c r="C5490" s="186" t="s">
        <v>22987</v>
      </c>
      <c r="D5490" s="928" t="s">
        <v>511</v>
      </c>
      <c r="E5490" s="928" t="s">
        <v>488</v>
      </c>
      <c r="F5490" s="114" t="s">
        <v>22989</v>
      </c>
      <c r="G5490" s="114" t="s">
        <v>23011</v>
      </c>
      <c r="H5490" s="941" t="s">
        <v>648</v>
      </c>
      <c r="I5490" s="137" t="s">
        <v>317</v>
      </c>
      <c r="J5490" s="116" t="str">
        <f t="shared" si="265"/>
        <v>08:08 126-B1 공동현관문 126동 지하1층 카드키 인식안된다는 민원 → 7초소 대원 출동 -&gt; 1F 및 B1,B2 카드키 안됨. 호출은 가능 -&gt; erp등록완료 -&gt; 정상작동 확인</v>
      </c>
      <c r="K5490" s="116" t="str">
        <f t="shared" si="266"/>
        <v>08:08  민원업무 공동현관문 126-B1 126동 지하1층 카드키 인식안된다는 민원 → 7초소 대원 출동 -&gt; 1F 및 B1,B2 카드키 안됨. 호출은 가능 -&gt; erp등록완료 -&gt; 정상작동 확인</v>
      </c>
    </row>
    <row r="5491" spans="1:11">
      <c r="A5491" s="235">
        <v>44721</v>
      </c>
      <c r="B5491" s="154" t="s">
        <v>22990</v>
      </c>
      <c r="C5491" s="143" t="s">
        <v>22991</v>
      </c>
      <c r="D5491" s="147" t="s">
        <v>310</v>
      </c>
      <c r="E5491" s="291" t="s">
        <v>22992</v>
      </c>
      <c r="F5491" s="112" t="s">
        <v>22993</v>
      </c>
      <c r="G5491" s="112" t="s">
        <v>22994</v>
      </c>
      <c r="H5491" s="941" t="s">
        <v>648</v>
      </c>
      <c r="I5491" s="137" t="s">
        <v>317</v>
      </c>
      <c r="J5491" s="116" t="str">
        <f t="shared" ref="J5491:J5497" si="271">CONCATENATE(B5491," ",C5491," ",E5491," ",F5491," → ",G5491)</f>
        <v>08:53 110-2002 홈넷 안방비상 → 입주민실수로 확인</v>
      </c>
      <c r="K5491" s="116" t="str">
        <f t="shared" ref="K5491:K5497" si="272">CONCATENATE(B5491,"  ",D5491," ",E5491," ",C5491," ",F5491," → ",G5491)</f>
        <v>08:53  관제업무 홈넷 110-2002 안방비상 → 입주민실수로 확인</v>
      </c>
    </row>
    <row r="5492" spans="1:11">
      <c r="A5492" s="235">
        <v>44721</v>
      </c>
      <c r="B5492" s="154" t="s">
        <v>22995</v>
      </c>
      <c r="C5492" s="143" t="s">
        <v>22996</v>
      </c>
      <c r="D5492" s="291" t="s">
        <v>22997</v>
      </c>
      <c r="E5492" s="291" t="s">
        <v>22998</v>
      </c>
      <c r="F5492" s="112" t="s">
        <v>22999</v>
      </c>
      <c r="G5492" s="112" t="s">
        <v>23000</v>
      </c>
      <c r="H5492" s="941" t="s">
        <v>648</v>
      </c>
      <c r="I5492" s="137" t="s">
        <v>317</v>
      </c>
      <c r="J5492" s="116" t="str">
        <f t="shared" si="271"/>
        <v>08:56 2초소 CCTV 102동 공동현관문 1층 블랙아웃 발생 → 09:00 정상복구완료</v>
      </c>
      <c r="K5492" s="116" t="str">
        <f t="shared" si="272"/>
        <v>08:56  관제업무 CCTV 2초소 102동 공동현관문 1층 블랙아웃 발생 → 09:00 정상복구완료</v>
      </c>
    </row>
    <row r="5493" spans="1:11" ht="27">
      <c r="A5493" s="235">
        <v>44721</v>
      </c>
      <c r="B5493" s="154" t="s">
        <v>23001</v>
      </c>
      <c r="C5493" s="186" t="s">
        <v>23002</v>
      </c>
      <c r="D5493" s="928" t="s">
        <v>511</v>
      </c>
      <c r="E5493" s="928" t="s">
        <v>488</v>
      </c>
      <c r="F5493" s="114" t="s">
        <v>23003</v>
      </c>
      <c r="G5493" s="114" t="s">
        <v>23045</v>
      </c>
      <c r="H5493" s="941" t="s">
        <v>648</v>
      </c>
      <c r="I5493" s="137" t="s">
        <v>317</v>
      </c>
      <c r="J5493" s="116" t="str">
        <f t="shared" si="271"/>
        <v>09:03 자이안센터 1F 공동현관문 노인정방향 1F 공동현관문 카드리더기 인식불가능하다는 민원 010-4747-8674 → 카드리더기 고장으로 인해 임시개방조치 -&gt; erp등록완료 -&gt; 수리완료전까지 임시개방시킬 것</v>
      </c>
      <c r="K5493" s="116" t="str">
        <f t="shared" si="272"/>
        <v>09:03  민원업무 공동현관문 자이안센터 1F 노인정방향 1F 공동현관문 카드리더기 인식불가능하다는 민원 010-4747-8674 → 카드리더기 고장으로 인해 임시개방조치 -&gt; erp등록완료 -&gt; 수리완료전까지 임시개방시킬 것</v>
      </c>
    </row>
    <row r="5494" spans="1:11">
      <c r="A5494" s="235">
        <v>44721</v>
      </c>
      <c r="B5494" s="154" t="s">
        <v>23005</v>
      </c>
      <c r="C5494" s="143" t="s">
        <v>23004</v>
      </c>
      <c r="D5494" s="941" t="s">
        <v>310</v>
      </c>
      <c r="E5494" s="941" t="s">
        <v>321</v>
      </c>
      <c r="F5494" s="112" t="s">
        <v>501</v>
      </c>
      <c r="G5494" s="112" t="s">
        <v>23006</v>
      </c>
      <c r="H5494" s="941" t="s">
        <v>648</v>
      </c>
      <c r="I5494" s="137" t="s">
        <v>317</v>
      </c>
      <c r="J5494" s="116" t="str">
        <f t="shared" si="271"/>
        <v>09:08 109-303 홈넷 안방비상 → 입주민과 통화결과 입주민 실수로 확인됨</v>
      </c>
      <c r="K5494" s="116" t="str">
        <f t="shared" si="272"/>
        <v>09:08  관제업무 홈넷 109-303 안방비상 → 입주민과 통화결과 입주민 실수로 확인됨</v>
      </c>
    </row>
    <row r="5495" spans="1:11">
      <c r="A5495" s="235">
        <v>44721</v>
      </c>
      <c r="B5495" s="154" t="s">
        <v>23007</v>
      </c>
      <c r="C5495" s="143" t="s">
        <v>23008</v>
      </c>
      <c r="D5495" s="941" t="s">
        <v>310</v>
      </c>
      <c r="E5495" s="941" t="s">
        <v>23009</v>
      </c>
      <c r="F5495" s="112" t="s">
        <v>23010</v>
      </c>
      <c r="G5495" s="112" t="s">
        <v>23038</v>
      </c>
      <c r="H5495" s="941" t="s">
        <v>648</v>
      </c>
      <c r="I5495" s="137" t="s">
        <v>317</v>
      </c>
      <c r="J5495" s="116" t="str">
        <f t="shared" si="271"/>
        <v>09:46 111동 순찰 111동 옥상문 열려있음 → 순찰중 시건완료</v>
      </c>
      <c r="K5495" s="116" t="str">
        <f t="shared" si="272"/>
        <v>09:46  관제업무 순찰 111동 111동 옥상문 열려있음 → 순찰중 시건완료</v>
      </c>
    </row>
    <row r="5496" spans="1:11">
      <c r="A5496" s="235">
        <v>44721</v>
      </c>
      <c r="B5496" s="154" t="s">
        <v>23012</v>
      </c>
      <c r="C5496" s="186" t="s">
        <v>22996</v>
      </c>
      <c r="D5496" s="928" t="s">
        <v>310</v>
      </c>
      <c r="E5496" s="928" t="s">
        <v>23009</v>
      </c>
      <c r="F5496" s="114" t="s">
        <v>23013</v>
      </c>
      <c r="G5496" s="114" t="s">
        <v>23014</v>
      </c>
      <c r="H5496" s="941" t="s">
        <v>648</v>
      </c>
      <c r="I5496" s="137" t="s">
        <v>317</v>
      </c>
      <c r="J5496" s="116" t="str">
        <f t="shared" si="271"/>
        <v>09:50 2초소 순찰 104동 카드키값 복구완료되어 정상작동여부 확인실시 → 공동현관문 카드키 정상작동되어 안내문 제거완료</v>
      </c>
      <c r="K5496" s="116" t="str">
        <f t="shared" si="272"/>
        <v>09:50  관제업무 순찰 2초소 104동 카드키값 복구완료되어 정상작동여부 확인실시 → 공동현관문 카드키 정상작동되어 안내문 제거완료</v>
      </c>
    </row>
    <row r="5497" spans="1:11">
      <c r="A5497" s="235">
        <v>44721</v>
      </c>
      <c r="B5497" s="154" t="s">
        <v>23015</v>
      </c>
      <c r="C5497" s="143" t="s">
        <v>23016</v>
      </c>
      <c r="D5497" s="291" t="s">
        <v>310</v>
      </c>
      <c r="E5497" s="291" t="s">
        <v>22992</v>
      </c>
      <c r="F5497" s="112" t="s">
        <v>22993</v>
      </c>
      <c r="G5497" s="112" t="s">
        <v>23017</v>
      </c>
      <c r="H5497" s="941" t="s">
        <v>648</v>
      </c>
      <c r="I5497" s="137" t="s">
        <v>317</v>
      </c>
      <c r="J5497" s="116" t="str">
        <f t="shared" si="271"/>
        <v>11:07 104-303 홈넷 안방비상 → 2초소 대원 출동 -&gt; 입주민 실수로 확인</v>
      </c>
      <c r="K5497" s="116" t="str">
        <f t="shared" si="272"/>
        <v>11:07  관제업무 홈넷 104-303 안방비상 → 2초소 대원 출동 -&gt; 입주민 실수로 확인</v>
      </c>
    </row>
    <row r="5498" spans="1:11">
      <c r="A5498" s="235">
        <v>44721</v>
      </c>
      <c r="B5498" s="154" t="s">
        <v>23018</v>
      </c>
      <c r="C5498" s="143" t="s">
        <v>23021</v>
      </c>
      <c r="D5498" s="941" t="s">
        <v>310</v>
      </c>
      <c r="E5498" s="291" t="s">
        <v>23019</v>
      </c>
      <c r="F5498" s="112" t="s">
        <v>23020</v>
      </c>
      <c r="G5498" s="112" t="s">
        <v>23022</v>
      </c>
      <c r="H5498" s="941" t="s">
        <v>648</v>
      </c>
      <c r="I5498" s="137" t="s">
        <v>317</v>
      </c>
      <c r="J5498" s="116" t="str">
        <f t="shared" ref="J5498:J5532" si="273">CONCATENATE(B5498," ",C5498," ",E5498," ",F5498," → ",G5498)</f>
        <v>11:14 119-28F 화재경보 화재축적 → 상황종료</v>
      </c>
      <c r="K5498" s="116" t="str">
        <f t="shared" ref="K5498:K5532" si="274">CONCATENATE(B5498,"  ",D5498," ",E5498," ",C5498," ",F5498," → ",G5498)</f>
        <v>11:14  관제업무 화재경보 119-28F 화재축적 → 상황종료</v>
      </c>
    </row>
    <row r="5499" spans="1:11">
      <c r="A5499" s="235">
        <v>44721</v>
      </c>
      <c r="B5499" s="154" t="s">
        <v>23023</v>
      </c>
      <c r="C5499" s="186" t="s">
        <v>23024</v>
      </c>
      <c r="D5499" s="928" t="s">
        <v>310</v>
      </c>
      <c r="E5499" s="928" t="s">
        <v>23025</v>
      </c>
      <c r="F5499" s="114" t="s">
        <v>23027</v>
      </c>
      <c r="G5499" s="114" t="s">
        <v>23031</v>
      </c>
      <c r="H5499" s="941" t="s">
        <v>648</v>
      </c>
      <c r="I5499" s="137" t="s">
        <v>317</v>
      </c>
      <c r="J5499" s="116" t="str">
        <f t="shared" si="273"/>
        <v>11:52 136-2802 CCTV 서초경찰서 강력3팀 신성현 외 1명 136-2802 시계도난 CCTV열람요청 → 백업중</v>
      </c>
      <c r="K5499" s="116" t="str">
        <f t="shared" si="274"/>
        <v>11:52  관제업무 CCTV 136-2802 서초경찰서 강력3팀 신성현 외 1명 136-2802 시계도난 CCTV열람요청 → 백업중</v>
      </c>
    </row>
    <row r="5500" spans="1:11">
      <c r="A5500" s="235">
        <v>44721</v>
      </c>
      <c r="B5500" s="154" t="s">
        <v>23029</v>
      </c>
      <c r="C5500" s="143" t="s">
        <v>23028</v>
      </c>
      <c r="D5500" s="941" t="s">
        <v>310</v>
      </c>
      <c r="E5500" s="941" t="s">
        <v>321</v>
      </c>
      <c r="F5500" s="112" t="s">
        <v>23030</v>
      </c>
      <c r="G5500" s="112" t="s">
        <v>23037</v>
      </c>
      <c r="H5500" s="941" t="s">
        <v>648</v>
      </c>
      <c r="I5500" s="137" t="s">
        <v>317</v>
      </c>
      <c r="J5500" s="116" t="str">
        <f t="shared" si="273"/>
        <v>15:11 105-402 홈넷 욕실비상(구급) → 상황실 대원 출동 -&gt; 비상해제완료</v>
      </c>
      <c r="K5500" s="116" t="str">
        <f t="shared" si="274"/>
        <v>15:11  관제업무 홈넷 105-402 욕실비상(구급) → 상황실 대원 출동 -&gt; 비상해제완료</v>
      </c>
    </row>
    <row r="5501" spans="1:11">
      <c r="A5501" s="235">
        <v>44721</v>
      </c>
      <c r="B5501" s="154" t="s">
        <v>23032</v>
      </c>
      <c r="C5501" s="143" t="s">
        <v>23039</v>
      </c>
      <c r="D5501" s="291" t="s">
        <v>23033</v>
      </c>
      <c r="E5501" s="291" t="s">
        <v>23034</v>
      </c>
      <c r="F5501" s="112" t="s">
        <v>23035</v>
      </c>
      <c r="G5501" s="112" t="s">
        <v>23036</v>
      </c>
      <c r="H5501" s="941" t="s">
        <v>648</v>
      </c>
      <c r="I5501" s="137" t="s">
        <v>317</v>
      </c>
      <c r="J5501" s="116" t="str">
        <f t="shared" si="273"/>
        <v>15:26 117-1,2호기 손소독제 손소독제 교체요청 → 교체완료</v>
      </c>
      <c r="K5501" s="116" t="str">
        <f t="shared" si="274"/>
        <v>15:26  생활업무 손소독제 117-1,2호기 손소독제 교체요청 → 교체완료</v>
      </c>
    </row>
    <row r="5502" spans="1:11" ht="27">
      <c r="A5502" s="235">
        <v>44721</v>
      </c>
      <c r="B5502" s="154" t="s">
        <v>23044</v>
      </c>
      <c r="C5502" s="186" t="s">
        <v>23041</v>
      </c>
      <c r="D5502" s="928" t="s">
        <v>511</v>
      </c>
      <c r="E5502" s="928" t="s">
        <v>304</v>
      </c>
      <c r="F5502" s="114" t="s">
        <v>23042</v>
      </c>
      <c r="G5502" s="114" t="s">
        <v>11864</v>
      </c>
      <c r="H5502" s="941" t="s">
        <v>648</v>
      </c>
      <c r="I5502" s="291" t="s">
        <v>23043</v>
      </c>
      <c r="J5502" s="116" t="str">
        <f t="shared" si="273"/>
        <v>16:04 131-302 층간소음 마이크 등을 사용하는 윗집 또는 이웃집에 방문해서 정중하게 양해 말씀 부탁합니다. 아파트너 층간소음 민원건  → A조 인수인계</v>
      </c>
      <c r="K5502" s="116" t="str">
        <f t="shared" si="274"/>
        <v>16:04  민원업무 층간소음 131-302 마이크 등을 사용하는 윗집 또는 이웃집에 방문해서 정중하게 양해 말씀 부탁합니다. 아파트너 층간소음 민원건  → A조 인수인계</v>
      </c>
    </row>
    <row r="5503" spans="1:11" ht="189">
      <c r="A5503" s="237">
        <v>44721</v>
      </c>
      <c r="B5503" s="172" t="s">
        <v>23046</v>
      </c>
      <c r="C5503" s="192" t="s">
        <v>23047</v>
      </c>
      <c r="E5503" s="291" t="s">
        <v>23065</v>
      </c>
      <c r="F5503" s="150" t="s">
        <v>23144</v>
      </c>
      <c r="G5503" s="937" t="s">
        <v>23143</v>
      </c>
      <c r="J5503" s="116" t="str">
        <f t="shared" si="273"/>
        <v xml:space="preserve">목 야 전달사항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c r="K5503" s="116" t="str">
        <f t="shared" si="274"/>
        <v xml:space="preserve">목   전달사항 야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row>
    <row r="5504" spans="1:11" ht="27">
      <c r="A5504" s="235">
        <v>44721</v>
      </c>
      <c r="B5504" s="154" t="s">
        <v>23048</v>
      </c>
      <c r="C5504" s="192" t="s">
        <v>23049</v>
      </c>
      <c r="D5504" s="942" t="s">
        <v>511</v>
      </c>
      <c r="E5504" s="942" t="s">
        <v>23050</v>
      </c>
      <c r="F5504" s="150" t="s">
        <v>23142</v>
      </c>
      <c r="G5504" s="150" t="s">
        <v>23118</v>
      </c>
      <c r="H5504" s="291" t="s">
        <v>23051</v>
      </c>
      <c r="I5504" s="291" t="s">
        <v>23116</v>
      </c>
      <c r="J5504" s="116" t="str">
        <f t="shared" si="273"/>
        <v>16:34 116-1002 입주민응대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c r="K5504" s="116" t="str">
        <f t="shared" si="274"/>
        <v>16:34  민원업무 입주민응대 116-1002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row>
    <row r="5505" spans="1:11">
      <c r="A5505" s="235">
        <v>44721</v>
      </c>
      <c r="B5505" s="154" t="s">
        <v>23084</v>
      </c>
      <c r="C5505" s="143" t="s">
        <v>23085</v>
      </c>
      <c r="D5505" s="941" t="s">
        <v>310</v>
      </c>
      <c r="E5505" s="941" t="s">
        <v>23086</v>
      </c>
      <c r="F5505" s="112" t="s">
        <v>23121</v>
      </c>
      <c r="G5505" s="112" t="s">
        <v>23087</v>
      </c>
      <c r="H5505" s="941" t="s">
        <v>23051</v>
      </c>
      <c r="I5505" s="941" t="s">
        <v>23052</v>
      </c>
      <c r="J5505" s="116" t="str">
        <f t="shared" ref="J5505" si="275">CONCATENATE(B5505," ",C5505," ",E5505," ",F5505," → ",G5505)</f>
        <v>16:40 지원센터 방문증롤 방문증 발급용 롤 재고 파악 요청(지원센터) → 재고 9롤 확인 -&gt; 지원센터 내용전달</v>
      </c>
      <c r="K5505" s="116" t="str">
        <f t="shared" ref="K5505" si="276">CONCATENATE(B5505,"  ",D5505," ",E5505," ",C5505," ",F5505," → ",G5505)</f>
        <v>16:40  관제업무 방문증롤 지원센터 방문증 발급용 롤 재고 파악 요청(지원센터) → 재고 9롤 확인 -&gt; 지원센터 내용전달</v>
      </c>
    </row>
    <row r="5506" spans="1:11">
      <c r="A5506" s="235">
        <v>44721</v>
      </c>
      <c r="B5506" s="154" t="s">
        <v>23075</v>
      </c>
      <c r="C5506" s="144" t="s">
        <v>23072</v>
      </c>
      <c r="D5506" s="137" t="s">
        <v>308</v>
      </c>
      <c r="E5506" s="137" t="s">
        <v>9015</v>
      </c>
      <c r="F5506" s="136" t="s">
        <v>23074</v>
      </c>
      <c r="G5506" s="136" t="s">
        <v>23073</v>
      </c>
      <c r="H5506" s="941" t="s">
        <v>23051</v>
      </c>
      <c r="I5506" s="137" t="s">
        <v>23126</v>
      </c>
      <c r="J5506" s="116" t="str">
        <f>CONCATENATE(B5506," ",C5506," ",E5506," ",F5506," → ",G5506)</f>
        <v>17:10 지원센터 입차요청 내일(6/10) 오전 07~08시경 냉동기 세관 업체차량 지상입차 요청 → 8초소 내용전달</v>
      </c>
      <c r="K5506" s="116" t="str">
        <f>CONCATENATE(B5506,"  ",D5506," ",E5506," ",C5506," ",F5506," → ",G5506)</f>
        <v>17:10  생활업무 입차요청 지원센터 내일(6/10) 오전 07~08시경 냉동기 세관 업체차량 지상입차 요청 → 8초소 내용전달</v>
      </c>
    </row>
    <row r="5507" spans="1:11" ht="40.5">
      <c r="A5507" s="235">
        <v>44721</v>
      </c>
      <c r="B5507" s="154" t="s">
        <v>23053</v>
      </c>
      <c r="C5507" s="192" t="s">
        <v>23041</v>
      </c>
      <c r="D5507" s="942" t="s">
        <v>511</v>
      </c>
      <c r="E5507" s="942" t="s">
        <v>304</v>
      </c>
      <c r="F5507" s="150" t="s">
        <v>23140</v>
      </c>
      <c r="G5507" s="150" t="s">
        <v>23127</v>
      </c>
      <c r="H5507" s="941" t="s">
        <v>23051</v>
      </c>
      <c r="I5507" s="941" t="s">
        <v>23116</v>
      </c>
      <c r="J5507" s="116" t="str">
        <f t="shared" si="273"/>
        <v>17:20 131-302 층간소음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c r="K5507" s="116" t="str">
        <f t="shared" si="274"/>
        <v>17:20  민원업무 층간소음 131-302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row>
    <row r="5508" spans="1:11">
      <c r="A5508" s="235">
        <v>44721</v>
      </c>
      <c r="B5508" s="154" t="s">
        <v>23054</v>
      </c>
      <c r="C5508" s="143" t="s">
        <v>23056</v>
      </c>
      <c r="D5508" s="291" t="s">
        <v>106</v>
      </c>
      <c r="E5508" s="291" t="s">
        <v>91</v>
      </c>
      <c r="F5508" s="112" t="s">
        <v>11365</v>
      </c>
      <c r="G5508" s="112" t="s">
        <v>23106</v>
      </c>
      <c r="H5508" s="941" t="s">
        <v>23051</v>
      </c>
      <c r="I5508" s="941" t="s">
        <v>23052</v>
      </c>
      <c r="J5508" s="116" t="str">
        <f t="shared" si="273"/>
        <v>17:28 140-B1F ST 화재경보 3공구 수신기 화재경보 발생 → 9초소 허명 대원 출동 -&gt; 방재과장님 내용전달 -&gt; 특이사항 없음</v>
      </c>
      <c r="K5508" s="116" t="str">
        <f t="shared" si="274"/>
        <v>17:28  관제업무 화재경보 140-B1F ST 3공구 수신기 화재경보 발생 → 9초소 허명 대원 출동 -&gt; 방재과장님 내용전달 -&gt; 특이사항 없음</v>
      </c>
    </row>
    <row r="5509" spans="1:11">
      <c r="A5509" s="235">
        <v>44721</v>
      </c>
      <c r="B5509" s="154" t="s">
        <v>23057</v>
      </c>
      <c r="C5509" s="143" t="s">
        <v>23058</v>
      </c>
      <c r="D5509" s="941" t="s">
        <v>106</v>
      </c>
      <c r="E5509" s="291" t="s">
        <v>321</v>
      </c>
      <c r="F5509" s="112" t="s">
        <v>23059</v>
      </c>
      <c r="G5509" s="112" t="s">
        <v>23071</v>
      </c>
      <c r="H5509" s="941" t="s">
        <v>23051</v>
      </c>
      <c r="I5509" s="941" t="s">
        <v>23052</v>
      </c>
      <c r="J5509" s="116" t="str">
        <f t="shared" si="273"/>
        <v>17:32 117-302 홈넷 방범_금고 → 6초소 문완수 대원 출동 -&gt; 특이사항 없음 -&gt; 기기 오작동</v>
      </c>
      <c r="K5509" s="116" t="str">
        <f t="shared" si="274"/>
        <v>17:32  관제업무 홈넷 117-302 방범_금고 → 6초소 문완수 대원 출동 -&gt; 특이사항 없음 -&gt; 기기 오작동</v>
      </c>
    </row>
    <row r="5510" spans="1:11" ht="27">
      <c r="A5510" s="235">
        <v>44721</v>
      </c>
      <c r="B5510" s="154" t="s">
        <v>23060</v>
      </c>
      <c r="C5510" s="143" t="s">
        <v>1222</v>
      </c>
      <c r="D5510" s="291" t="s">
        <v>511</v>
      </c>
      <c r="E5510" s="291" t="s">
        <v>781</v>
      </c>
      <c r="F5510" s="112" t="s">
        <v>23139</v>
      </c>
      <c r="G5510" s="112" t="s">
        <v>23138</v>
      </c>
      <c r="H5510" s="291" t="s">
        <v>23051</v>
      </c>
      <c r="I5510" s="291" t="s">
        <v>23052</v>
      </c>
      <c r="J5510" s="116" t="str">
        <f t="shared" si="273"/>
        <v>17:40 베리타스상가 이동주차 B1 자이안센터에서 홈플러스가는 길에 통행불편하는 민원(지원센터) → 순찰 이대진 대원 출동 -&gt; 109오9518(105-902, 010-6727-3424) 차량 확인 -&gt; 차량 이동 완료</v>
      </c>
      <c r="K5510" s="116" t="str">
        <f t="shared" si="274"/>
        <v>17:40  민원업무 이동주차 베리타스상가 B1 자이안센터에서 홈플러스가는 길에 통행불편하는 민원(지원센터) → 순찰 이대진 대원 출동 -&gt; 109오9518(105-902, 010-6727-3424) 차량 확인 -&gt; 차량 이동 완료</v>
      </c>
    </row>
    <row r="5511" spans="1:11" ht="27">
      <c r="A5511" s="235">
        <v>44721</v>
      </c>
      <c r="B5511" s="154" t="s">
        <v>23088</v>
      </c>
      <c r="C5511" s="192" t="s">
        <v>23089</v>
      </c>
      <c r="D5511" s="942" t="s">
        <v>511</v>
      </c>
      <c r="E5511" s="942" t="s">
        <v>304</v>
      </c>
      <c r="F5511" s="150" t="s">
        <v>23090</v>
      </c>
      <c r="G5511" s="150" t="s">
        <v>23096</v>
      </c>
      <c r="H5511" s="941" t="s">
        <v>23051</v>
      </c>
      <c r="I5511" s="941" t="s">
        <v>23052</v>
      </c>
      <c r="J5511" s="116" t="str">
        <f>CONCATENATE(B5511," ",C5511," ",E5511," ",F5511," → ",G5511)</f>
        <v>17:45 110-1502 층간소음 위층에서 쿵쿵 소리가 심하다는 민원(민원인: 010-7271-5011) → 1602호 IP 연락 -&gt; 자제요청 -&gt; 본인 세대에서 나는 소음아니라고 함. IP 및 방문 자제요청</v>
      </c>
      <c r="K5511" s="116" t="str">
        <f>CONCATENATE(B5511,"  ",D5511," ",E5511," ",C5511," ",F5511," → ",G5511)</f>
        <v>17:45  민원업무 층간소음 110-1502 위층에서 쿵쿵 소리가 심하다는 민원(민원인: 010-7271-5011) → 1602호 IP 연락 -&gt; 자제요청 -&gt; 본인 세대에서 나는 소음아니라고 함. IP 및 방문 자제요청</v>
      </c>
    </row>
    <row r="5512" spans="1:11">
      <c r="A5512" s="235">
        <v>44721</v>
      </c>
      <c r="B5512" s="154" t="s">
        <v>23061</v>
      </c>
      <c r="C5512" s="143" t="s">
        <v>23076</v>
      </c>
      <c r="D5512" s="291" t="s">
        <v>511</v>
      </c>
      <c r="E5512" s="291" t="s">
        <v>23062</v>
      </c>
      <c r="F5512" s="112" t="s">
        <v>23122</v>
      </c>
      <c r="G5512" s="112" t="s">
        <v>23092</v>
      </c>
      <c r="H5512" s="941" t="s">
        <v>23051</v>
      </c>
      <c r="I5512" s="941" t="s">
        <v>23052</v>
      </c>
      <c r="J5512" s="116" t="str">
        <f t="shared" si="273"/>
        <v xml:space="preserve">17:52 121동 B2 오물 지하주차장 H63, 64 기둥사이에 고양이 분변이 있어서 처리요청 → 5초소 김덕근 대원 출동 -&gt; 오물처리 완료 </v>
      </c>
      <c r="K5512" s="116" t="str">
        <f t="shared" si="274"/>
        <v xml:space="preserve">17:52  민원업무 오물 121동 B2 지하주차장 H63, 64 기둥사이에 고양이 분변이 있어서 처리요청 → 5초소 김덕근 대원 출동 -&gt; 오물처리 완료 </v>
      </c>
    </row>
    <row r="5513" spans="1:11" ht="27">
      <c r="A5513" s="235">
        <v>44721</v>
      </c>
      <c r="B5513" s="154" t="s">
        <v>23063</v>
      </c>
      <c r="C5513" s="192" t="s">
        <v>23131</v>
      </c>
      <c r="D5513" s="942" t="s">
        <v>23123</v>
      </c>
      <c r="E5513" s="192" t="s">
        <v>23130</v>
      </c>
      <c r="F5513" s="150" t="s">
        <v>23125</v>
      </c>
      <c r="G5513" s="150" t="s">
        <v>23124</v>
      </c>
      <c r="H5513" s="291" t="s">
        <v>23051</v>
      </c>
      <c r="I5513" s="291" t="s">
        <v>23052</v>
      </c>
      <c r="J5513" s="116" t="str">
        <f t="shared" si="273"/>
        <v>17:56 140-B1 공동현관문 무단개방 140-B1 공동현관문 무단 개방되어 있어 CCTV로 확인 요청(지원대리) → CCTV 열람결과 140-2601 공사업체에서 테이프를 무릎센서에 부착하여 공동현관문을 무단 개방함 -&gt; 지원대리 내용전달</v>
      </c>
      <c r="K5513" s="116" t="str">
        <f t="shared" si="274"/>
        <v>17:56  민원업무 무단개방 140-B1 공동현관문 140-B1 공동현관문 무단 개방되어 있어 CCTV로 확인 요청(지원대리) → CCTV 열람결과 140-2601 공사업체에서 테이프를 무릎센서에 부착하여 공동현관문을 무단 개방함 -&gt; 지원대리 내용전달</v>
      </c>
    </row>
    <row r="5514" spans="1:11" ht="27">
      <c r="A5514" s="235">
        <v>44721</v>
      </c>
      <c r="B5514" s="154" t="s">
        <v>23064</v>
      </c>
      <c r="C5514" s="192" t="s">
        <v>315</v>
      </c>
      <c r="D5514" s="942" t="s">
        <v>23119</v>
      </c>
      <c r="E5514" s="942" t="s">
        <v>23120</v>
      </c>
      <c r="F5514" s="150" t="s">
        <v>23079</v>
      </c>
      <c r="G5514" s="150" t="s">
        <v>23091</v>
      </c>
      <c r="H5514" s="941" t="s">
        <v>23051</v>
      </c>
      <c r="I5514" s="941" t="s">
        <v>307</v>
      </c>
      <c r="J5514" s="116" t="str">
        <f t="shared" si="273"/>
        <v>17:58 상황실 카드키 광고업체에게 카드키 수령하고 신분증 반납 요청(지원센터) → 광고업체 신분증 상황실 보관중 -&gt; 19:23 카드키 수령 및 신분증 반납 완료 -&gt; 카드키 지원센터 전달 예정</v>
      </c>
      <c r="K5514" s="116" t="str">
        <f t="shared" si="274"/>
        <v>17:58  생활업무 카드키 상황실 광고업체에게 카드키 수령하고 신분증 반납 요청(지원센터) → 광고업체 신분증 상황실 보관중 -&gt; 19:23 카드키 수령 및 신분증 반납 완료 -&gt; 카드키 지원센터 전달 예정</v>
      </c>
    </row>
    <row r="5515" spans="1:11">
      <c r="A5515" s="235">
        <v>44721</v>
      </c>
      <c r="B5515" s="154" t="s">
        <v>23078</v>
      </c>
      <c r="C5515" s="143" t="s">
        <v>23055</v>
      </c>
      <c r="D5515" s="291" t="s">
        <v>106</v>
      </c>
      <c r="E5515" s="291" t="s">
        <v>91</v>
      </c>
      <c r="F5515" s="112" t="s">
        <v>11365</v>
      </c>
      <c r="G5515" s="112" t="s">
        <v>23077</v>
      </c>
      <c r="H5515" s="291" t="s">
        <v>5085</v>
      </c>
      <c r="I5515" s="291" t="s">
        <v>11</v>
      </c>
      <c r="J5515" s="116" t="str">
        <f t="shared" si="273"/>
        <v>18:37 140-B1F ST 화재경보 3공구 수신기 화재경보 발생 → 방재과장님 내용전달</v>
      </c>
      <c r="K5515" s="116" t="str">
        <f t="shared" si="274"/>
        <v>18:37  관제업무 화재경보 140-B1F ST 3공구 수신기 화재경보 발생 → 방재과장님 내용전달</v>
      </c>
    </row>
    <row r="5516" spans="1:11" ht="27">
      <c r="A5516" s="235">
        <v>44721</v>
      </c>
      <c r="B5516" s="154" t="s">
        <v>23080</v>
      </c>
      <c r="C5516" s="192" t="s">
        <v>23081</v>
      </c>
      <c r="D5516" s="942" t="s">
        <v>511</v>
      </c>
      <c r="E5516" s="942" t="s">
        <v>23129</v>
      </c>
      <c r="F5516" s="150" t="s">
        <v>23082</v>
      </c>
      <c r="G5516" s="150" t="s">
        <v>23083</v>
      </c>
      <c r="H5516" s="941" t="s">
        <v>5085</v>
      </c>
      <c r="I5516" s="941" t="s">
        <v>11</v>
      </c>
      <c r="J5516" s="116" t="str">
        <f t="shared" si="273"/>
        <v>18:50 말놀이터 그네점검 한쪽 그네는 그네의자가 기울어져 있고, 한쪽 그네는 그네의자가 균열이 있어서 물이 고였다가 스며나온다고 점검 요청 민원 → ERP 등록 -&gt; 기전실 및 8초소 내용전달</v>
      </c>
      <c r="K5516" s="116" t="str">
        <f t="shared" si="274"/>
        <v>18:50  민원업무 그네점검 말놀이터 한쪽 그네는 그네의자가 기울어져 있고, 한쪽 그네는 그네의자가 균열이 있어서 물이 고였다가 스며나온다고 점검 요청 민원 → ERP 등록 -&gt; 기전실 및 8초소 내용전달</v>
      </c>
    </row>
    <row r="5517" spans="1:11">
      <c r="A5517" s="235">
        <v>44721</v>
      </c>
      <c r="B5517" s="154" t="s">
        <v>23132</v>
      </c>
      <c r="C5517" s="143" t="s">
        <v>17312</v>
      </c>
      <c r="D5517" s="291" t="s">
        <v>23133</v>
      </c>
      <c r="E5517" s="291" t="s">
        <v>23134</v>
      </c>
      <c r="F5517" s="112" t="s">
        <v>23135</v>
      </c>
      <c r="G5517" s="112" t="s">
        <v>23136</v>
      </c>
      <c r="H5517" s="941" t="s">
        <v>1539</v>
      </c>
      <c r="I5517" s="291" t="s">
        <v>23137</v>
      </c>
      <c r="J5517" s="116" t="str">
        <f>CONCATENATE(B5517," ",C5517," ",E5517," ",F5517," → ",G5517)</f>
        <v>19:28 115동 폐기물 115동 폐기물(카페트) 무단 투기 확인 건(5초소 장희은 대원 요청) → CCTV 확인 결과 115동 2층 세대로 확인 -&gt; 5초소 내용전달</v>
      </c>
      <c r="K5517" s="116" t="str">
        <f>CONCATENATE(B5517,"  ",D5517," ",E5517," ",C5517," ",F5517," → ",G5517)</f>
        <v>19:28  생활업무 폐기물 115동 115동 폐기물(카페트) 무단 투기 확인 건(5초소 장희은 대원 요청) → CCTV 확인 결과 115동 2층 세대로 확인 -&gt; 5초소 내용전달</v>
      </c>
    </row>
    <row r="5518" spans="1:11">
      <c r="A5518" s="235">
        <v>44721</v>
      </c>
      <c r="B5518" s="154" t="s">
        <v>23066</v>
      </c>
      <c r="C5518" s="143" t="s">
        <v>23067</v>
      </c>
      <c r="D5518" s="291" t="s">
        <v>310</v>
      </c>
      <c r="E5518" s="291" t="s">
        <v>23068</v>
      </c>
      <c r="F5518" s="112" t="s">
        <v>23069</v>
      </c>
      <c r="G5518" s="112" t="s">
        <v>23070</v>
      </c>
      <c r="H5518" s="291" t="s">
        <v>23051</v>
      </c>
      <c r="I5518" s="291" t="s">
        <v>23052</v>
      </c>
      <c r="J5518" s="116" t="str">
        <f t="shared" si="273"/>
        <v>19:30 전동 안내방송 새벽에 소음유발행위 금지 → 방송완료</v>
      </c>
      <c r="K5518" s="116" t="str">
        <f t="shared" si="274"/>
        <v>19:30  관제업무 안내방송 전동 새벽에 소음유발행위 금지 → 방송완료</v>
      </c>
    </row>
    <row r="5519" spans="1:11">
      <c r="A5519" s="235">
        <v>44721</v>
      </c>
      <c r="B5519" s="154" t="s">
        <v>23097</v>
      </c>
      <c r="C5519" s="143" t="s">
        <v>23099</v>
      </c>
      <c r="D5519" s="291" t="s">
        <v>511</v>
      </c>
      <c r="E5519" s="941" t="s">
        <v>23100</v>
      </c>
      <c r="F5519" s="112" t="s">
        <v>23101</v>
      </c>
      <c r="G5519" s="112" t="s">
        <v>23098</v>
      </c>
      <c r="H5519" s="941" t="s">
        <v>1539</v>
      </c>
      <c r="I5519" s="941" t="s">
        <v>318</v>
      </c>
      <c r="J5519" s="116" t="str">
        <f t="shared" si="273"/>
        <v xml:space="preserve">21:22 카약장 소음 아이들이 시끄럽게 논다는 민원 → 9초소 허명 대원 출동 -&gt; 해산 조치 </v>
      </c>
      <c r="K5519" s="116" t="str">
        <f t="shared" si="274"/>
        <v xml:space="preserve">21:22  민원업무 소음 카약장 아이들이 시끄럽게 논다는 민원 → 9초소 허명 대원 출동 -&gt; 해산 조치 </v>
      </c>
    </row>
    <row r="5520" spans="1:11">
      <c r="A5520" s="235">
        <v>44722</v>
      </c>
      <c r="B5520" s="154" t="s">
        <v>23105</v>
      </c>
      <c r="C5520" s="143" t="s">
        <v>23102</v>
      </c>
      <c r="D5520" s="291" t="s">
        <v>308</v>
      </c>
      <c r="E5520" s="291" t="s">
        <v>23128</v>
      </c>
      <c r="F5520" s="112" t="s">
        <v>23103</v>
      </c>
      <c r="G5520" s="112" t="s">
        <v>23141</v>
      </c>
      <c r="H5520" s="291" t="s">
        <v>23104</v>
      </c>
      <c r="I5520" s="941" t="s">
        <v>318</v>
      </c>
      <c r="J5520" s="116" t="str">
        <f t="shared" si="273"/>
        <v>01:10 MDF실 인터넷점검 LGU+ 인터넷 점검위해 MDF실 입실 → 02:51 점검완료 MDF실 퇴실</v>
      </c>
      <c r="K5520" s="116" t="str">
        <f t="shared" si="274"/>
        <v>01:10  생활업무 인터넷점검 MDF실 LGU+ 인터넷 점검위해 MDF실 입실 → 02:51 점검완료 MDF실 퇴실</v>
      </c>
    </row>
    <row r="5521" spans="1:11">
      <c r="A5521" s="235">
        <v>44722</v>
      </c>
      <c r="B5521" s="154" t="s">
        <v>23110</v>
      </c>
      <c r="C5521" s="143" t="s">
        <v>343</v>
      </c>
      <c r="D5521" s="291" t="s">
        <v>23107</v>
      </c>
      <c r="E5521" s="291" t="s">
        <v>23108</v>
      </c>
      <c r="F5521" s="112" t="s">
        <v>23115</v>
      </c>
      <c r="G5521" s="112" t="s">
        <v>23114</v>
      </c>
      <c r="H5521" s="941" t="s">
        <v>23104</v>
      </c>
      <c r="I5521" s="941" t="s">
        <v>318</v>
      </c>
      <c r="J5521" s="116" t="str">
        <f t="shared" si="273"/>
        <v>01:41 3게이트 순찰차 112순찰차 순찰목적 입차 → 01:55 3게이트 출차</v>
      </c>
      <c r="K5521" s="116" t="str">
        <f t="shared" si="274"/>
        <v>01:41  관제업무 순찰차 3게이트 112순찰차 순찰목적 입차 → 01:55 3게이트 출차</v>
      </c>
    </row>
    <row r="5522" spans="1:11">
      <c r="A5522" s="235">
        <v>44722</v>
      </c>
      <c r="B5522" s="154" t="s">
        <v>23109</v>
      </c>
      <c r="C5522" s="192" t="s">
        <v>23111</v>
      </c>
      <c r="D5522" s="942" t="s">
        <v>23107</v>
      </c>
      <c r="E5522" s="942" t="s">
        <v>23112</v>
      </c>
      <c r="F5522" s="150" t="s">
        <v>23113</v>
      </c>
      <c r="G5522" s="150" t="s">
        <v>23117</v>
      </c>
      <c r="H5522" s="291" t="s">
        <v>23104</v>
      </c>
      <c r="I5522" s="941" t="s">
        <v>307</v>
      </c>
      <c r="J5522" s="116" t="str">
        <f t="shared" si="273"/>
        <v>01:50 125-26F 화재경보 2공구 수신기 화재경보 발생 → 6초소 문완수 대원 출동 -&gt; 특이사항 없음, 방재과장에게 내용전달 요망</v>
      </c>
      <c r="K5522" s="116" t="str">
        <f t="shared" si="274"/>
        <v>01:50  관제업무 화재경보 125-26F 2공구 수신기 화재경보 발생 → 6초소 문완수 대원 출동 -&gt; 특이사항 없음, 방재과장에게 내용전달 요망</v>
      </c>
    </row>
    <row r="5523" spans="1:11" ht="195.75" customHeight="1">
      <c r="A5523" s="285">
        <v>44722</v>
      </c>
      <c r="B5523" s="170" t="s">
        <v>23145</v>
      </c>
      <c r="C5523" s="160" t="s">
        <v>23146</v>
      </c>
      <c r="E5523" s="941" t="s">
        <v>22280</v>
      </c>
      <c r="F5523" s="302" t="s">
        <v>23305</v>
      </c>
      <c r="G5523" s="138" t="s">
        <v>23306</v>
      </c>
      <c r="J5523" s="116" t="str">
        <f t="shared" si="273"/>
        <v xml:space="preserve">금 주1 전달사항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c r="K5523" s="116" t="str">
        <f t="shared" si="274"/>
        <v xml:space="preserve">금   전달사항 주1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row>
    <row r="5524" spans="1:11">
      <c r="A5524" s="235">
        <v>44722</v>
      </c>
      <c r="B5524" s="154" t="s">
        <v>23147</v>
      </c>
      <c r="C5524" s="143" t="s">
        <v>23148</v>
      </c>
      <c r="D5524" s="291" t="s">
        <v>23149</v>
      </c>
      <c r="E5524" s="291" t="s">
        <v>23150</v>
      </c>
      <c r="F5524" s="112" t="s">
        <v>23151</v>
      </c>
      <c r="G5524" s="112" t="s">
        <v>23152</v>
      </c>
      <c r="H5524" s="291" t="s">
        <v>23153</v>
      </c>
      <c r="I5524" s="291" t="s">
        <v>23154</v>
      </c>
      <c r="J5524" s="116" t="str">
        <f t="shared" si="273"/>
        <v>06:54 6초소 형광등 6초소내 형광등나감 → erp접수</v>
      </c>
      <c r="K5524" s="116" t="str">
        <f t="shared" si="274"/>
        <v>06:54  시설물  형광등 6초소 6초소내 형광등나감 → erp접수</v>
      </c>
    </row>
    <row r="5525" spans="1:11">
      <c r="A5525" s="235">
        <v>44722</v>
      </c>
      <c r="B5525" s="154" t="s">
        <v>23155</v>
      </c>
      <c r="C5525" s="143" t="s">
        <v>23160</v>
      </c>
      <c r="D5525" s="291" t="s">
        <v>23156</v>
      </c>
      <c r="E5525" s="291" t="s">
        <v>23157</v>
      </c>
      <c r="F5525" s="112" t="s">
        <v>23161</v>
      </c>
      <c r="G5525" s="112" t="s">
        <v>23159</v>
      </c>
      <c r="H5525" s="291" t="s">
        <v>23158</v>
      </c>
      <c r="I5525" s="941" t="s">
        <v>23154</v>
      </c>
      <c r="J5525" s="116" t="str">
        <f t="shared" si="273"/>
        <v>06:59 140동 B1 화재경보 140동 B1 ST(계단)화재경보 발생 → 초소대원 출동--&gt;이상징후 없음/ 방재과장에 내용전달</v>
      </c>
      <c r="K5525" s="116" t="str">
        <f t="shared" si="274"/>
        <v>06:59  관제업무 화재경보 140동 B1 140동 B1 ST(계단)화재경보 발생 → 초소대원 출동--&gt;이상징후 없음/ 방재과장에 내용전달</v>
      </c>
    </row>
    <row r="5526" spans="1:11" ht="27">
      <c r="A5526" s="235">
        <v>44722</v>
      </c>
      <c r="B5526" s="154" t="s">
        <v>23162</v>
      </c>
      <c r="C5526" s="143" t="s">
        <v>23164</v>
      </c>
      <c r="D5526" s="941" t="s">
        <v>23170</v>
      </c>
      <c r="E5526" s="291" t="s">
        <v>23163</v>
      </c>
      <c r="F5526" s="112" t="s">
        <v>23165</v>
      </c>
      <c r="G5526" s="112" t="s">
        <v>23181</v>
      </c>
      <c r="H5526" s="291" t="s">
        <v>23166</v>
      </c>
      <c r="I5526" s="941" t="s">
        <v>23154</v>
      </c>
      <c r="J5526" s="116" t="str">
        <f t="shared" si="273"/>
        <v>07:32 107동 E/V E/V관제시스템-107동 엘리베이터 고장 신호 발생 → 초소대원 출동--&gt;E/V개방된 상태로 운전 조작 불능, 고장 안내문 부착 및 방송실시, FM엘리베이터에 고장 접수 및 수리 요청--&gt; 09:25 수리완료</v>
      </c>
      <c r="K5526" s="116" t="str">
        <f t="shared" si="274"/>
        <v>07:32  시설물 E/V 107동 E/V관제시스템-107동 엘리베이터 고장 신호 발생 → 초소대원 출동--&gt;E/V개방된 상태로 운전 조작 불능, 고장 안내문 부착 및 방송실시, FM엘리베이터에 고장 접수 및 수리 요청--&gt; 09:25 수리완료</v>
      </c>
    </row>
    <row r="5527" spans="1:11">
      <c r="A5527" s="235">
        <v>44722</v>
      </c>
      <c r="B5527" s="154" t="s">
        <v>23167</v>
      </c>
      <c r="C5527" s="160" t="s">
        <v>23168</v>
      </c>
      <c r="D5527" s="940" t="s">
        <v>511</v>
      </c>
      <c r="E5527" s="940" t="s">
        <v>684</v>
      </c>
      <c r="F5527" s="138" t="s">
        <v>23169</v>
      </c>
      <c r="G5527" s="138" t="s">
        <v>23171</v>
      </c>
      <c r="H5527" s="291" t="s">
        <v>23153</v>
      </c>
      <c r="I5527" s="941" t="s">
        <v>307</v>
      </c>
      <c r="J5527" s="116" t="str">
        <f t="shared" si="273"/>
        <v>08:23 126동 B1 흡연단속 126동 B1 순환로에 08시 전후로 흡연하는 이가 있으니 단속 해달라는 요청 → 담당초소에 내용전달 / 해당 시간대에 순찰강화하기로 함</v>
      </c>
      <c r="K5527" s="116" t="str">
        <f t="shared" si="274"/>
        <v>08:23  민원업무 흡연단속 126동 B1 126동 B1 순환로에 08시 전후로 흡연하는 이가 있으니 단속 해달라는 요청 → 담당초소에 내용전달 / 해당 시간대에 순찰강화하기로 함</v>
      </c>
    </row>
    <row r="5528" spans="1:11">
      <c r="A5528" s="235">
        <v>44722</v>
      </c>
      <c r="B5528" s="154" t="s">
        <v>23172</v>
      </c>
      <c r="C5528" s="160" t="s">
        <v>23168</v>
      </c>
      <c r="D5528" s="940" t="s">
        <v>23170</v>
      </c>
      <c r="E5528" s="940" t="s">
        <v>488</v>
      </c>
      <c r="F5528" s="138" t="s">
        <v>23173</v>
      </c>
      <c r="G5528" s="138" t="s">
        <v>23174</v>
      </c>
      <c r="H5528" s="291" t="s">
        <v>23158</v>
      </c>
      <c r="I5528" s="941" t="s">
        <v>23154</v>
      </c>
      <c r="J5528" s="116" t="str">
        <f t="shared" si="273"/>
        <v>09:02 126동 B1 공동현관문 카드X, 호출 정상작동 → ERP접수, 안내문부착</v>
      </c>
      <c r="K5528" s="116" t="str">
        <f t="shared" si="274"/>
        <v>09:02  시설물 공동현관문 126동 B1 카드X, 호출 정상작동 → ERP접수, 안내문부착</v>
      </c>
    </row>
    <row r="5529" spans="1:11" ht="27">
      <c r="A5529" s="235">
        <v>44722</v>
      </c>
      <c r="B5529" s="154" t="s">
        <v>23175</v>
      </c>
      <c r="C5529" s="143" t="s">
        <v>23176</v>
      </c>
      <c r="D5529" s="291" t="s">
        <v>23177</v>
      </c>
      <c r="E5529" s="291" t="s">
        <v>23178</v>
      </c>
      <c r="F5529" s="112" t="s">
        <v>23179</v>
      </c>
      <c r="G5529" s="112" t="s">
        <v>23180</v>
      </c>
      <c r="H5529" s="291" t="s">
        <v>23166</v>
      </c>
      <c r="I5529" s="941" t="s">
        <v>23154</v>
      </c>
      <c r="J5529" s="116" t="str">
        <f t="shared" si="273"/>
        <v>09:08 112-2302 분실물 112-2302입주민(010 9033 9917) 분실한 자동차키 문의 차 상황실 방문 → 찾는 키 대신, 1년전 분실한 자동차키(레인지로버/ 상황실 보관중) 확인후 가져감</v>
      </c>
      <c r="K5529" s="116" t="str">
        <f t="shared" si="274"/>
        <v>09:08  민원업무 분실물 112-2302 112-2302입주민(010 9033 9917) 분실한 자동차키 문의 차 상황실 방문 → 찾는 키 대신, 1년전 분실한 자동차키(레인지로버/ 상황실 보관중) 확인후 가져감</v>
      </c>
    </row>
    <row r="5530" spans="1:11">
      <c r="A5530" s="235">
        <v>44722</v>
      </c>
      <c r="B5530" s="154" t="s">
        <v>23182</v>
      </c>
      <c r="C5530" s="143" t="s">
        <v>23183</v>
      </c>
      <c r="D5530" s="291" t="s">
        <v>23133</v>
      </c>
      <c r="E5530" s="291" t="s">
        <v>23184</v>
      </c>
      <c r="F5530" s="112" t="s">
        <v>23185</v>
      </c>
      <c r="G5530" s="112" t="s">
        <v>23186</v>
      </c>
      <c r="H5530" s="291" t="s">
        <v>23187</v>
      </c>
      <c r="I5530" s="941" t="s">
        <v>23154</v>
      </c>
      <c r="J5530" s="116" t="str">
        <f t="shared" si="273"/>
        <v>09:34 133-2 E/V 손소독제 133-2 E/V 손소독제 교체요청(이상한 냄세 난다는 민원) / 생활지원센터 → 순찰대원 출동--&gt; 교체완료</v>
      </c>
      <c r="K5530" s="116" t="str">
        <f t="shared" si="274"/>
        <v>09:34  생활업무 손소독제 133-2 E/V 133-2 E/V 손소독제 교체요청(이상한 냄세 난다는 민원) / 생활지원센터 → 순찰대원 출동--&gt; 교체완료</v>
      </c>
    </row>
    <row r="5531" spans="1:11">
      <c r="A5531" s="235">
        <v>44722</v>
      </c>
      <c r="B5531" s="154" t="s">
        <v>23188</v>
      </c>
      <c r="C5531" s="143" t="s">
        <v>23189</v>
      </c>
      <c r="D5531" s="291" t="s">
        <v>511</v>
      </c>
      <c r="E5531" s="291" t="s">
        <v>23190</v>
      </c>
      <c r="F5531" s="112" t="s">
        <v>23191</v>
      </c>
      <c r="G5531" s="112" t="s">
        <v>23192</v>
      </c>
      <c r="H5531" s="291" t="s">
        <v>23153</v>
      </c>
      <c r="I5531" s="941" t="s">
        <v>23154</v>
      </c>
      <c r="J5531" s="116" t="str">
        <f t="shared" si="273"/>
        <v>11:30 130동 B1 기타 130동 B1에서 타는냄세가 난다고 함, 확인 요청/ 미화팀 → 초소대원 및 상황팀장 출동--&gt;130동 B1~B2확인/이상징후 없음</v>
      </c>
      <c r="K5531" s="116" t="str">
        <f t="shared" si="274"/>
        <v>11:30  민원업무 기타 130동 B1 130동 B1에서 타는냄세가 난다고 함, 확인 요청/ 미화팀 → 초소대원 및 상황팀장 출동--&gt;130동 B1~B2확인/이상징후 없음</v>
      </c>
    </row>
    <row r="5532" spans="1:11">
      <c r="A5532" s="235">
        <v>44722</v>
      </c>
      <c r="B5532" s="154" t="s">
        <v>23193</v>
      </c>
      <c r="C5532" s="143" t="s">
        <v>23194</v>
      </c>
      <c r="D5532" s="291" t="s">
        <v>23133</v>
      </c>
      <c r="E5532" s="291" t="s">
        <v>23195</v>
      </c>
      <c r="F5532" s="112" t="s">
        <v>23196</v>
      </c>
      <c r="G5532" s="112" t="s">
        <v>23197</v>
      </c>
      <c r="H5532" s="291" t="s">
        <v>23158</v>
      </c>
      <c r="I5532" s="941" t="s">
        <v>23154</v>
      </c>
      <c r="J5532" s="116" t="str">
        <f t="shared" si="273"/>
        <v>12:51 2초소 오배송 104-601호로 가야할 배송 물량이 401호로 오배송 되었다는 연락 → 104-601호로 연락하여 찾아가도록 함</v>
      </c>
      <c r="K5532" s="116" t="str">
        <f t="shared" si="274"/>
        <v>12:51  생활업무 오배송 2초소 104-601호로 가야할 배송 물량이 401호로 오배송 되었다는 연락 → 104-601호로 연락하여 찾아가도록 함</v>
      </c>
    </row>
    <row r="5533" spans="1:11">
      <c r="A5533" s="235">
        <v>44722</v>
      </c>
      <c r="B5533" s="154" t="s">
        <v>23198</v>
      </c>
      <c r="C5533" s="143" t="s">
        <v>23199</v>
      </c>
      <c r="D5533" s="941" t="s">
        <v>23133</v>
      </c>
      <c r="E5533" s="941" t="s">
        <v>23195</v>
      </c>
      <c r="F5533" s="112" t="s">
        <v>23200</v>
      </c>
      <c r="G5533" s="112" t="s">
        <v>23201</v>
      </c>
      <c r="H5533" s="291" t="s">
        <v>23187</v>
      </c>
      <c r="I5533" s="941" t="s">
        <v>23154</v>
      </c>
      <c r="J5533" s="116" t="str">
        <f t="shared" ref="J5533:J5596" si="277">CONCATENATE(B5533," ",C5533," ",E5533," ",F5533," → ",G5533)</f>
        <v>12:55 통합택배 오배송 5/31일 16~17시 사이 115동 27층 배송관련 조회요청 → 당일 27층에 배송하지 않음-&gt;내용 전달함</v>
      </c>
      <c r="K5533" s="116" t="str">
        <f t="shared" ref="K5533:K5561" si="278">CONCATENATE(B5533,"  ",D5533," ",E5533," ",C5533," ",F5533," → ",G5533)</f>
        <v>12:55  생활업무 오배송 통합택배 5/31일 16~17시 사이 115동 27층 배송관련 조회요청 → 당일 27층에 배송하지 않음-&gt;내용 전달함</v>
      </c>
    </row>
    <row r="5534" spans="1:11">
      <c r="A5534" s="235">
        <v>44722</v>
      </c>
      <c r="B5534" s="154" t="s">
        <v>23202</v>
      </c>
      <c r="C5534" s="143" t="s">
        <v>23148</v>
      </c>
      <c r="D5534" s="941" t="s">
        <v>23203</v>
      </c>
      <c r="E5534" s="291" t="s">
        <v>23170</v>
      </c>
      <c r="F5534" s="112" t="s">
        <v>23204</v>
      </c>
      <c r="G5534" s="112" t="s">
        <v>23205</v>
      </c>
      <c r="H5534" s="291" t="s">
        <v>23158</v>
      </c>
      <c r="I5534" s="941" t="s">
        <v>23154</v>
      </c>
      <c r="J5534" s="116" t="str">
        <f t="shared" si="277"/>
        <v>13:09 6초소 시설물 124동 B1 공동현관문 레일이탈 → ERP 접수함</v>
      </c>
      <c r="K5534" s="116" t="str">
        <f t="shared" si="278"/>
        <v>13:09  순찰 시설물 6초소 124동 B1 공동현관문 레일이탈 → ERP 접수함</v>
      </c>
    </row>
    <row r="5535" spans="1:11">
      <c r="A5535" s="235">
        <v>44722</v>
      </c>
      <c r="B5535" s="154" t="s">
        <v>23206</v>
      </c>
      <c r="C5535" s="143" t="s">
        <v>23207</v>
      </c>
      <c r="D5535" s="291" t="s">
        <v>23177</v>
      </c>
      <c r="E5535" s="291" t="s">
        <v>23190</v>
      </c>
      <c r="F5535" s="112" t="s">
        <v>23208</v>
      </c>
      <c r="G5535" s="112" t="s">
        <v>23209</v>
      </c>
      <c r="H5535" s="291" t="s">
        <v>23153</v>
      </c>
      <c r="I5535" s="941" t="s">
        <v>23154</v>
      </c>
      <c r="J5535" s="116" t="str">
        <f t="shared" si="277"/>
        <v>13:51 카약장 기타 카약장 정자에 젊은 남녀가 민망한 자세로 누워있으니 조치해 달라는 민원 → 초소대원출동--&gt;초소대원 도착시에는 상황이 종료되어 초소복귀</v>
      </c>
      <c r="K5535" s="116" t="str">
        <f t="shared" si="278"/>
        <v>13:51  민원업무 기타 카약장 카약장 정자에 젊은 남녀가 민망한 자세로 누워있으니 조치해 달라는 민원 → 초소대원출동--&gt;초소대원 도착시에는 상황이 종료되어 초소복귀</v>
      </c>
    </row>
    <row r="5536" spans="1:11" ht="27">
      <c r="A5536" s="235">
        <v>44722</v>
      </c>
      <c r="B5536" s="154" t="s">
        <v>23210</v>
      </c>
      <c r="C5536" s="143" t="s">
        <v>23211</v>
      </c>
      <c r="D5536" s="291" t="s">
        <v>23177</v>
      </c>
      <c r="E5536" s="291" t="s">
        <v>462</v>
      </c>
      <c r="F5536" s="112" t="s">
        <v>23212</v>
      </c>
      <c r="G5536" s="112" t="s">
        <v>23213</v>
      </c>
      <c r="H5536" s="941" t="s">
        <v>23153</v>
      </c>
      <c r="I5536" s="941" t="s">
        <v>23154</v>
      </c>
      <c r="J5536" s="116" t="str">
        <f t="shared" si="277"/>
        <v>13:58 101동 B1 불법주차 101동 B1 A41기둥옆에 주차되어있는 차량(380부3479)으로인해 통행이 어렵다함/ 생활지원센터 → 초소대원출동--&gt;해당 차량이 뒷주차라인 지나 주차돼있어 옆라인에 주차하기 힘든 상황--&gt;이동요청 했으나 응답없음</v>
      </c>
      <c r="K5536" s="116" t="str">
        <f t="shared" si="278"/>
        <v>13:58  민원업무 불법주차 101동 B1 101동 B1 A41기둥옆에 주차되어있는 차량(380부3479)으로인해 통행이 어렵다함/ 생활지원센터 → 초소대원출동--&gt;해당 차량이 뒷주차라인 지나 주차돼있어 옆라인에 주차하기 힘든 상황--&gt;이동요청 했으나 응답없음</v>
      </c>
    </row>
    <row r="5537" spans="1:11">
      <c r="A5537" s="235">
        <v>44722</v>
      </c>
      <c r="B5537" s="154" t="s">
        <v>23214</v>
      </c>
      <c r="C5537" s="143" t="s">
        <v>23215</v>
      </c>
      <c r="D5537" s="291" t="s">
        <v>310</v>
      </c>
      <c r="E5537" s="291" t="s">
        <v>23216</v>
      </c>
      <c r="F5537" s="112" t="s">
        <v>23219</v>
      </c>
      <c r="G5537" s="112" t="s">
        <v>23217</v>
      </c>
      <c r="H5537" s="291" t="s">
        <v>23218</v>
      </c>
      <c r="I5537" s="941" t="s">
        <v>23154</v>
      </c>
      <c r="J5537" s="116" t="str">
        <f t="shared" si="277"/>
        <v>14:50 117-1102 홈넷 비상 안방/해제 → IP로확인--&gt;입주민 오작동</v>
      </c>
      <c r="K5537" s="116" t="str">
        <f t="shared" si="278"/>
        <v>14:50  관제업무 홈넷 117-1102 비상 안방/해제 → IP로확인--&gt;입주민 오작동</v>
      </c>
    </row>
    <row r="5538" spans="1:11">
      <c r="A5538" s="235">
        <v>44722</v>
      </c>
      <c r="B5538" s="154" t="s">
        <v>23220</v>
      </c>
      <c r="C5538" s="143" t="s">
        <v>23221</v>
      </c>
      <c r="D5538" s="291" t="s">
        <v>23156</v>
      </c>
      <c r="E5538" s="291" t="s">
        <v>20989</v>
      </c>
      <c r="F5538" s="112" t="s">
        <v>23222</v>
      </c>
      <c r="G5538" s="112" t="s">
        <v>23223</v>
      </c>
      <c r="H5538" s="291" t="s">
        <v>23158</v>
      </c>
      <c r="I5538" s="941" t="s">
        <v>23154</v>
      </c>
      <c r="J5538" s="116" t="str">
        <f t="shared" si="277"/>
        <v>15:37 118동 불법폐기물 118동 앞 불법폐기물  → CCTV확인결과 118동 13층에서 배출--&gt;초소대원에 내용전달</v>
      </c>
      <c r="K5538" s="116" t="str">
        <f t="shared" si="278"/>
        <v>15:37  관제업무 불법폐기물 118동 118동 앞 불법폐기물  → CCTV확인결과 118동 13층에서 배출--&gt;초소대원에 내용전달</v>
      </c>
    </row>
    <row r="5539" spans="1:11">
      <c r="A5539" s="235">
        <v>44722</v>
      </c>
      <c r="B5539" s="154" t="s">
        <v>23224</v>
      </c>
      <c r="C5539" s="143" t="s">
        <v>23225</v>
      </c>
      <c r="D5539" s="291" t="s">
        <v>23177</v>
      </c>
      <c r="E5539" s="291" t="s">
        <v>23190</v>
      </c>
      <c r="F5539" s="112" t="s">
        <v>23226</v>
      </c>
      <c r="G5539" s="112" t="s">
        <v>23227</v>
      </c>
      <c r="H5539" s="941" t="s">
        <v>23158</v>
      </c>
      <c r="I5539" s="941" t="s">
        <v>23154</v>
      </c>
      <c r="J5539" s="116" t="str">
        <f t="shared" si="277"/>
        <v>15:42 실버존 기타 실버존앞에 아이들이 다투고 있다는 민원/생활지원센터 → 상황대원출동--&gt;중재후 해산조치</v>
      </c>
      <c r="K5539" s="116" t="str">
        <f t="shared" si="278"/>
        <v>15:42  민원업무 기타 실버존 실버존앞에 아이들이 다투고 있다는 민원/생활지원센터 → 상황대원출동--&gt;중재후 해산조치</v>
      </c>
    </row>
    <row r="5540" spans="1:11" ht="161.25" customHeight="1">
      <c r="A5540" s="238">
        <v>44722</v>
      </c>
      <c r="B5540" s="153" t="s">
        <v>23145</v>
      </c>
      <c r="C5540" s="186" t="s">
        <v>23228</v>
      </c>
      <c r="D5540" s="928"/>
      <c r="E5540" s="941" t="s">
        <v>22280</v>
      </c>
      <c r="F5540" s="171" t="s">
        <v>23351</v>
      </c>
      <c r="G5540" s="219" t="s">
        <v>23278</v>
      </c>
      <c r="I5540" s="137" t="s">
        <v>317</v>
      </c>
      <c r="J5540" s="116" t="str">
        <f t="shared" si="277"/>
        <v xml:space="preserve">금 야간1 전달사항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c r="K5540" s="116" t="str">
        <f t="shared" si="278"/>
        <v xml:space="preserve">금   전달사항 야간1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row>
    <row r="5541" spans="1:11">
      <c r="A5541" s="235">
        <v>44722</v>
      </c>
      <c r="B5541" s="154" t="s">
        <v>654</v>
      </c>
      <c r="C5541" s="796" t="s">
        <v>1465</v>
      </c>
      <c r="D5541" s="796" t="s">
        <v>106</v>
      </c>
      <c r="E5541" s="796" t="s">
        <v>82</v>
      </c>
      <c r="F5541" s="797" t="s">
        <v>758</v>
      </c>
      <c r="G5541" s="797" t="s">
        <v>22081</v>
      </c>
      <c r="H5541" s="941" t="s">
        <v>648</v>
      </c>
      <c r="I5541" s="137" t="s">
        <v>317</v>
      </c>
      <c r="J5541" s="116" t="str">
        <f t="shared" si="277"/>
        <v>17:00 원형도로 주차단속 원형도로 및 외곽도로 단속 → 주차단속             3대     이동주차         0대,     경고장발부         3대</v>
      </c>
      <c r="K5541" s="116" t="str">
        <f t="shared" si="278"/>
        <v>17:00  관제업무 주차단속 원형도로 원형도로 및 외곽도로 단속 → 주차단속             3대     이동주차         0대,     경고장발부         3대</v>
      </c>
    </row>
    <row r="5542" spans="1:11">
      <c r="A5542" s="235">
        <v>44722</v>
      </c>
      <c r="B5542" s="154" t="s">
        <v>9278</v>
      </c>
      <c r="C5542" s="143" t="s">
        <v>23238</v>
      </c>
      <c r="D5542" s="147" t="s">
        <v>310</v>
      </c>
      <c r="E5542" s="147" t="s">
        <v>22278</v>
      </c>
      <c r="F5542" s="148" t="s">
        <v>23401</v>
      </c>
      <c r="G5542" s="112" t="s">
        <v>23399</v>
      </c>
      <c r="H5542" s="941" t="s">
        <v>648</v>
      </c>
      <c r="I5542" s="137" t="s">
        <v>317</v>
      </c>
      <c r="J5542" s="116" t="str">
        <f t="shared" si="277"/>
        <v>18:26 102-104동 폐기물보고 인형 다수  불법폐기물 보고 → 검색결과, 인형 다수 105-1701 확인 처리 완료</v>
      </c>
      <c r="K5542" s="116" t="str">
        <f t="shared" ref="K5542" si="279">CONCATENATE(B5542,"  ",D5542," ",E5542," ",C5542," ",F5542," → ",G5542)</f>
        <v>18:26  관제업무 폐기물보고 102-104동 인형 다수  불법폐기물 보고 → 검색결과, 인형 다수 105-1701 확인 처리 완료</v>
      </c>
    </row>
    <row r="5543" spans="1:11">
      <c r="A5543" s="235">
        <v>44722</v>
      </c>
      <c r="B5543" s="154" t="s">
        <v>9278</v>
      </c>
      <c r="C5543" s="143" t="s">
        <v>23238</v>
      </c>
      <c r="D5543" s="147" t="s">
        <v>310</v>
      </c>
      <c r="E5543" s="147" t="s">
        <v>22278</v>
      </c>
      <c r="F5543" s="148" t="s">
        <v>23400</v>
      </c>
      <c r="G5543" s="112" t="s">
        <v>23242</v>
      </c>
      <c r="H5543" s="941" t="s">
        <v>648</v>
      </c>
      <c r="I5543" s="137" t="s">
        <v>317</v>
      </c>
      <c r="J5543" s="116" t="str">
        <f t="shared" si="277"/>
        <v>18:26 102-104동 폐기물보고 캐리어 1개 불법폐기물 보고 → 검색결과,  캐리어 104-1601 확인 처리 완료</v>
      </c>
      <c r="K5543" s="116" t="str">
        <f t="shared" si="278"/>
        <v>18:26  관제업무 폐기물보고 102-104동 캐리어 1개 불법폐기물 보고 → 검색결과,  캐리어 104-1601 확인 처리 완료</v>
      </c>
    </row>
    <row r="5544" spans="1:11">
      <c r="A5544" s="235">
        <v>44722</v>
      </c>
      <c r="B5544" s="154" t="s">
        <v>9278</v>
      </c>
      <c r="C5544" s="143" t="s">
        <v>3844</v>
      </c>
      <c r="D5544" s="147" t="s">
        <v>310</v>
      </c>
      <c r="E5544" s="147" t="s">
        <v>22278</v>
      </c>
      <c r="F5544" s="148" t="s">
        <v>23236</v>
      </c>
      <c r="G5544" s="112" t="s">
        <v>23398</v>
      </c>
      <c r="H5544" s="941" t="s">
        <v>648</v>
      </c>
      <c r="I5544" s="137" t="s">
        <v>317</v>
      </c>
      <c r="J5544" s="116" t="str">
        <f t="shared" si="277"/>
        <v>18:26 111동 폐기물보고 가방2개 불법폐기물 보고 → 검색결과 111-2302 혹은 2303호로 추정됨</v>
      </c>
      <c r="K5544" s="116" t="str">
        <f t="shared" si="278"/>
        <v>18:26  관제업무 폐기물보고 111동 가방2개 불법폐기물 보고 → 검색결과 111-2302 혹은 2303호로 추정됨</v>
      </c>
    </row>
    <row r="5545" spans="1:11">
      <c r="A5545" s="235">
        <v>44722</v>
      </c>
      <c r="B5545" s="154" t="s">
        <v>9278</v>
      </c>
      <c r="C5545" s="143" t="s">
        <v>884</v>
      </c>
      <c r="D5545" s="147" t="s">
        <v>310</v>
      </c>
      <c r="E5545" s="147" t="s">
        <v>22278</v>
      </c>
      <c r="F5545" s="148" t="s">
        <v>23237</v>
      </c>
      <c r="G5545" s="112" t="s">
        <v>22982</v>
      </c>
      <c r="H5545" s="941" t="s">
        <v>648</v>
      </c>
      <c r="I5545" s="137" t="s">
        <v>317</v>
      </c>
      <c r="J5545" s="116" t="str">
        <f t="shared" si="277"/>
        <v>18:26 112동 폐기물보고 캐리어 불법폐기물 보고 → 확인중</v>
      </c>
      <c r="K5545" s="116" t="str">
        <f t="shared" si="278"/>
        <v>18:26  관제업무 폐기물보고 112동 캐리어 불법폐기물 보고 → 확인중</v>
      </c>
    </row>
    <row r="5546" spans="1:11">
      <c r="A5546" s="235">
        <v>44722</v>
      </c>
      <c r="B5546" s="154" t="s">
        <v>23243</v>
      </c>
      <c r="C5546" s="143" t="s">
        <v>23244</v>
      </c>
      <c r="D5546" s="147" t="s">
        <v>310</v>
      </c>
      <c r="E5546" s="147" t="s">
        <v>22278</v>
      </c>
      <c r="F5546" s="148" t="s">
        <v>23245</v>
      </c>
      <c r="G5546" s="112" t="s">
        <v>23269</v>
      </c>
      <c r="H5546" s="941" t="s">
        <v>648</v>
      </c>
      <c r="I5546" s="137" t="s">
        <v>317</v>
      </c>
      <c r="J5546" s="116" t="str">
        <f t="shared" si="277"/>
        <v>19:13 110동 폐기물보고 쓰레기봉투에 투입된 나무판자 다수 → 검색결과 110-1502로 추정됨, 없어짐</v>
      </c>
      <c r="K5546" s="116" t="str">
        <f t="shared" si="278"/>
        <v>19:13  관제업무 폐기물보고 110동 쓰레기봉투에 투입된 나무판자 다수 → 검색결과 110-1502로 추정됨, 없어짐</v>
      </c>
    </row>
    <row r="5547" spans="1:11">
      <c r="A5547" s="235">
        <v>44722</v>
      </c>
      <c r="B5547" s="154" t="s">
        <v>23229</v>
      </c>
      <c r="C5547" s="143" t="s">
        <v>23234</v>
      </c>
      <c r="D5547" s="941" t="s">
        <v>23156</v>
      </c>
      <c r="E5547" s="941" t="s">
        <v>23170</v>
      </c>
      <c r="F5547" s="112" t="s">
        <v>23230</v>
      </c>
      <c r="G5547" s="112" t="s">
        <v>23232</v>
      </c>
      <c r="H5547" s="941" t="s">
        <v>648</v>
      </c>
      <c r="I5547" s="137" t="s">
        <v>317</v>
      </c>
      <c r="J5547" s="116" t="str">
        <f t="shared" si="277"/>
        <v>16:35 124-B1 시설물 124동 B1 공동현관문 레일이탈 인수인계 → 6초소 대원 확인결과 정상작동 확인</v>
      </c>
      <c r="K5547" s="116" t="str">
        <f t="shared" si="278"/>
        <v>16:35  관제업무 시설물 124-B1 124동 B1 공동현관문 레일이탈 인수인계 → 6초소 대원 확인결과 정상작동 확인</v>
      </c>
    </row>
    <row r="5548" spans="1:11">
      <c r="A5548" s="235">
        <v>44722</v>
      </c>
      <c r="B5548" s="154" t="s">
        <v>23229</v>
      </c>
      <c r="C5548" s="143" t="s">
        <v>23235</v>
      </c>
      <c r="D5548" s="941" t="s">
        <v>23156</v>
      </c>
      <c r="E5548" s="941" t="s">
        <v>23170</v>
      </c>
      <c r="F5548" s="112" t="s">
        <v>23231</v>
      </c>
      <c r="G5548" s="112" t="s">
        <v>23233</v>
      </c>
      <c r="H5548" s="941" t="s">
        <v>648</v>
      </c>
      <c r="I5548" s="137" t="s">
        <v>317</v>
      </c>
      <c r="J5548" s="116" t="str">
        <f t="shared" si="277"/>
        <v>16:35 126-B1 시설물 126동 B1 공동현관문 카드X 호출O 인수인계 → 7초소 대원 확인결과 정상작동 확인</v>
      </c>
      <c r="K5548" s="116" t="str">
        <f t="shared" si="278"/>
        <v>16:35  관제업무 시설물 126-B1 126동 B1 공동현관문 카드X 호출O 인수인계 → 7초소 대원 확인결과 정상작동 확인</v>
      </c>
    </row>
    <row r="5549" spans="1:11">
      <c r="A5549" s="235">
        <v>44722</v>
      </c>
      <c r="B5549" s="154" t="s">
        <v>23239</v>
      </c>
      <c r="C5549" s="143" t="s">
        <v>23240</v>
      </c>
      <c r="D5549" s="941" t="s">
        <v>310</v>
      </c>
      <c r="E5549" s="941" t="s">
        <v>23157</v>
      </c>
      <c r="F5549" s="112" t="s">
        <v>5639</v>
      </c>
      <c r="G5549" s="112" t="s">
        <v>23241</v>
      </c>
      <c r="H5549" s="941" t="s">
        <v>648</v>
      </c>
      <c r="I5549" s="137" t="s">
        <v>317</v>
      </c>
      <c r="J5549" s="116" t="str">
        <f t="shared" si="277"/>
        <v>18:55 120-12F 화재경보 화재축적 → 상황종료</v>
      </c>
      <c r="K5549" s="116" t="str">
        <f t="shared" si="278"/>
        <v>18:55  관제업무 화재경보 120-12F 화재축적 → 상황종료</v>
      </c>
    </row>
    <row r="5550" spans="1:11">
      <c r="A5550" s="235">
        <v>44722</v>
      </c>
      <c r="B5550" s="154" t="s">
        <v>23246</v>
      </c>
      <c r="C5550" s="186" t="s">
        <v>23247</v>
      </c>
      <c r="D5550" s="928" t="s">
        <v>511</v>
      </c>
      <c r="E5550" s="928" t="s">
        <v>22147</v>
      </c>
      <c r="F5550" s="114" t="s">
        <v>23248</v>
      </c>
      <c r="G5550" s="114" t="s">
        <v>23270</v>
      </c>
      <c r="H5550" s="941" t="s">
        <v>648</v>
      </c>
      <c r="I5550" s="137" t="s">
        <v>317</v>
      </c>
      <c r="J5550" s="116" t="str">
        <f t="shared" si="277"/>
        <v>19:22 122-2701 산책로이동 산책로에 위험한 자전거 오토바이 금지 단속해 달라는 민원 010-5419-8443 → 생활지원센터 내용전달예정</v>
      </c>
      <c r="K5550" s="116" t="str">
        <f t="shared" si="278"/>
        <v>19:22  민원업무 산책로이동 122-2701 산책로에 위험한 자전거 오토바이 금지 단속해 달라는 민원 010-5419-8443 → 생활지원센터 내용전달예정</v>
      </c>
    </row>
    <row r="5551" spans="1:11">
      <c r="A5551" s="235">
        <v>44722</v>
      </c>
      <c r="B5551" s="154" t="s">
        <v>23249</v>
      </c>
      <c r="C5551" s="143" t="s">
        <v>23250</v>
      </c>
      <c r="D5551" s="291" t="s">
        <v>511</v>
      </c>
      <c r="E5551" s="291" t="s">
        <v>23178</v>
      </c>
      <c r="F5551" s="112" t="s">
        <v>23260</v>
      </c>
      <c r="G5551" s="112" t="s">
        <v>1580</v>
      </c>
      <c r="H5551" s="941" t="s">
        <v>648</v>
      </c>
      <c r="I5551" s="137" t="s">
        <v>317</v>
      </c>
      <c r="J5551" s="116" t="str">
        <f t="shared" si="277"/>
        <v>20:23 121동 분실물 121-2802 BMW차키 분실 습득시 010-8140-8955로 연락요망 → 습득시 연락드린다고 안내함</v>
      </c>
      <c r="K5551" s="116" t="str">
        <f t="shared" si="278"/>
        <v>20:23  민원업무 분실물 121동 121-2802 BMW차키 분실 습득시 010-8140-8955로 연락요망 → 습득시 연락드린다고 안내함</v>
      </c>
    </row>
    <row r="5552" spans="1:11" ht="27">
      <c r="A5552" s="235">
        <v>44722</v>
      </c>
      <c r="B5552" s="154" t="s">
        <v>23251</v>
      </c>
      <c r="C5552" s="186" t="s">
        <v>23252</v>
      </c>
      <c r="D5552" s="928" t="s">
        <v>511</v>
      </c>
      <c r="E5552" s="928" t="s">
        <v>23257</v>
      </c>
      <c r="F5552" s="114" t="s">
        <v>23253</v>
      </c>
      <c r="G5552" s="114" t="s">
        <v>23261</v>
      </c>
      <c r="H5552" s="941" t="s">
        <v>648</v>
      </c>
      <c r="I5552" s="137" t="s">
        <v>317</v>
      </c>
      <c r="J5552" s="116" t="str">
        <f t="shared" si="277"/>
        <v>20:30 134-1015 방문차량 246루5873 방문차량은 모르는 차량이라고 함 010-9037-7179 → 차량검색 결과 수업차랑으로 확인됨 차주(010-5284-2677)에게 동호수기입하지 말고 들어오라고 이야기 함 -&gt; 생활지원센터 이윤정 경리주임 전달 완료</v>
      </c>
      <c r="K5552" s="116" t="str">
        <f t="shared" si="278"/>
        <v>20:30  민원업무 방문차량 134-1015 246루5873 방문차량은 모르는 차량이라고 함 010-9037-7179 → 차량검색 결과 수업차랑으로 확인됨 차주(010-5284-2677)에게 동호수기입하지 말고 들어오라고 이야기 함 -&gt; 생활지원센터 이윤정 경리주임 전달 완료</v>
      </c>
    </row>
    <row r="5553" spans="1:11" ht="54">
      <c r="A5553" s="235">
        <v>44722</v>
      </c>
      <c r="B5553" s="154" t="s">
        <v>23258</v>
      </c>
      <c r="C5553" s="143" t="s">
        <v>23254</v>
      </c>
      <c r="D5553" s="941" t="s">
        <v>511</v>
      </c>
      <c r="E5553" s="291" t="s">
        <v>23255</v>
      </c>
      <c r="F5553" s="112" t="s">
        <v>23256</v>
      </c>
      <c r="G5553" s="112" t="s">
        <v>23259</v>
      </c>
      <c r="H5553" s="941" t="s">
        <v>648</v>
      </c>
      <c r="I5553" s="137" t="s">
        <v>317</v>
      </c>
      <c r="J5553" s="116" t="str">
        <f t="shared" si="277"/>
        <v>20:40 133-1301 화재신고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c r="K5553" s="116" t="str">
        <f t="shared" si="278"/>
        <v>20:40  민원업무 화재신고 133-1301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row>
    <row r="5554" spans="1:11">
      <c r="A5554" s="235">
        <v>44722</v>
      </c>
      <c r="B5554" s="154" t="s">
        <v>23262</v>
      </c>
      <c r="C5554" s="143" t="s">
        <v>23263</v>
      </c>
      <c r="D5554" s="291" t="s">
        <v>310</v>
      </c>
      <c r="E5554" s="291" t="s">
        <v>23264</v>
      </c>
      <c r="F5554" s="112" t="s">
        <v>23265</v>
      </c>
      <c r="G5554" s="112" t="s">
        <v>1568</v>
      </c>
      <c r="H5554" s="941" t="s">
        <v>648</v>
      </c>
      <c r="I5554" s="137" t="s">
        <v>317</v>
      </c>
      <c r="J5554" s="116" t="str">
        <f t="shared" si="277"/>
        <v>22:54 120동 순찰보고 120동 1,2호기 손소독제 꼭지 떨어짐 → 펌프교체완료</v>
      </c>
      <c r="K5554" s="116" t="str">
        <f t="shared" si="278"/>
        <v>22:54  관제업무 순찰보고 120동 120동 1,2호기 손소독제 꼭지 떨어짐 → 펌프교체완료</v>
      </c>
    </row>
    <row r="5555" spans="1:11">
      <c r="A5555" s="235">
        <v>44723</v>
      </c>
      <c r="B5555" s="154" t="s">
        <v>23266</v>
      </c>
      <c r="C5555" s="143" t="s">
        <v>23267</v>
      </c>
      <c r="D5555" s="941" t="s">
        <v>310</v>
      </c>
      <c r="E5555" s="291" t="s">
        <v>23216</v>
      </c>
      <c r="F5555" s="112" t="s">
        <v>23268</v>
      </c>
      <c r="G5555" s="112" t="s">
        <v>1598</v>
      </c>
      <c r="H5555" s="941" t="s">
        <v>648</v>
      </c>
      <c r="I5555" s="137" t="s">
        <v>317</v>
      </c>
      <c r="J5555" s="116" t="str">
        <f t="shared" si="277"/>
        <v>01:10 113-2102 홈넷 비상 안방 → 입주민 실수로 확인</v>
      </c>
      <c r="K5555" s="116" t="str">
        <f t="shared" si="278"/>
        <v>01:10  관제업무 홈넷 113-2102 비상 안방 → 입주민 실수로 확인</v>
      </c>
    </row>
    <row r="5556" spans="1:11" ht="27">
      <c r="A5556" s="235">
        <v>44723</v>
      </c>
      <c r="B5556" s="154" t="s">
        <v>23271</v>
      </c>
      <c r="C5556" s="143" t="s">
        <v>23273</v>
      </c>
      <c r="D5556" s="941" t="s">
        <v>511</v>
      </c>
      <c r="E5556" s="291" t="s">
        <v>23274</v>
      </c>
      <c r="F5556" s="112" t="s">
        <v>23272</v>
      </c>
      <c r="G5556" s="112" t="s">
        <v>23275</v>
      </c>
      <c r="H5556" s="941" t="s">
        <v>648</v>
      </c>
      <c r="I5556" s="137" t="s">
        <v>317</v>
      </c>
      <c r="J5556" s="116" t="str">
        <f t="shared" si="277"/>
        <v>04:58 143동 입주민 주차단속 민원인 010-2973-2916 장애인차량 아닌 차량이 주차되어 있어서 적발해달라는 민원 → 9초소 대원 출동 경고장 부착완료</v>
      </c>
      <c r="K5556" s="116" t="str">
        <f t="shared" si="278"/>
        <v>04:58  민원업무 주차단속 143동 입주민 민원인 010-2973-2916 장애인차량 아닌 차량이 주차되어 있어서 적발해달라는 민원 → 9초소 대원 출동 경고장 부착완료</v>
      </c>
    </row>
    <row r="5557" spans="1:11" ht="121.5">
      <c r="A5557" s="285">
        <v>44723</v>
      </c>
      <c r="B5557" s="170" t="s">
        <v>23276</v>
      </c>
      <c r="C5557" s="160" t="s">
        <v>23277</v>
      </c>
      <c r="F5557" s="138" t="s">
        <v>23342</v>
      </c>
      <c r="G5557" s="138" t="s">
        <v>23343</v>
      </c>
      <c r="J5557" s="116" t="str">
        <f t="shared" si="277"/>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c r="K5557" s="116" t="str">
        <f t="shared" si="278"/>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row>
    <row r="5558" spans="1:11" ht="27">
      <c r="A5558" s="235">
        <v>44723</v>
      </c>
      <c r="B5558" s="154" t="s">
        <v>23279</v>
      </c>
      <c r="C5558" s="191" t="s">
        <v>23282</v>
      </c>
      <c r="D5558" s="147" t="s">
        <v>23280</v>
      </c>
      <c r="E5558" s="147" t="s">
        <v>23281</v>
      </c>
      <c r="F5558" s="148" t="s">
        <v>23329</v>
      </c>
      <c r="G5558" s="148" t="s">
        <v>23283</v>
      </c>
      <c r="H5558" s="941" t="s">
        <v>23166</v>
      </c>
      <c r="I5558" s="941" t="s">
        <v>23154</v>
      </c>
      <c r="J5558" s="116" t="str">
        <f t="shared" si="277"/>
        <v>08:49 게스트룸6호 경찰관 게스트룸 6호실 투숙객이 면허를 소지하지 않고 운행하다 법규 위반으로 단속되어 신분증을 확인하기 위하여 경찰관이 방문 함 → 투숙객 신분증 확인 후 철수 함</v>
      </c>
      <c r="K5558" s="116" t="str">
        <f t="shared" si="278"/>
        <v>08:49  기타업무 경찰관 게스트룸6호 게스트룸 6호실 투숙객이 면허를 소지하지 않고 운행하다 법규 위반으로 단속되어 신분증을 확인하기 위하여 경찰관이 방문 함 → 투숙객 신분증 확인 후 철수 함</v>
      </c>
    </row>
    <row r="5559" spans="1:11">
      <c r="A5559" s="235">
        <v>44723</v>
      </c>
      <c r="B5559" s="154" t="s">
        <v>23284</v>
      </c>
      <c r="C5559" s="191" t="s">
        <v>23285</v>
      </c>
      <c r="D5559" s="147" t="s">
        <v>511</v>
      </c>
      <c r="E5559" s="147" t="s">
        <v>23288</v>
      </c>
      <c r="F5559" s="148" t="s">
        <v>23286</v>
      </c>
      <c r="G5559" s="148" t="s">
        <v>23287</v>
      </c>
      <c r="H5559" s="941" t="s">
        <v>23166</v>
      </c>
      <c r="I5559" s="941" t="s">
        <v>23154</v>
      </c>
      <c r="J5559" s="116" t="str">
        <f t="shared" si="277"/>
        <v>09:01 116-2702 E/V청소 116동 E/V에서 토한 듯 한 냄새가 난다며 청소 해 달라는 민원 → 미화팀에 연락하여 청소요청</v>
      </c>
      <c r="K5559" s="116" t="str">
        <f t="shared" si="278"/>
        <v>09:01  민원업무 E/V청소 116-2702 116동 E/V에서 토한 듯 한 냄새가 난다며 청소 해 달라는 민원 → 미화팀에 연락하여 청소요청</v>
      </c>
    </row>
    <row r="5560" spans="1:11" ht="27">
      <c r="A5560" s="235">
        <v>44723</v>
      </c>
      <c r="B5560" s="154" t="s">
        <v>23289</v>
      </c>
      <c r="C5560" s="191" t="s">
        <v>23290</v>
      </c>
      <c r="D5560" s="147" t="s">
        <v>23156</v>
      </c>
      <c r="E5560" s="147" t="s">
        <v>23291</v>
      </c>
      <c r="F5560" s="148" t="s">
        <v>23298</v>
      </c>
      <c r="G5560" s="148" t="s">
        <v>23292</v>
      </c>
      <c r="H5560" s="941" t="s">
        <v>23166</v>
      </c>
      <c r="I5560" s="941" t="s">
        <v>23154</v>
      </c>
      <c r="J5560" s="116" t="str">
        <f t="shared" si="277"/>
        <v xml:space="preserve">09:05 고객지원센터 차량통제 104-503호로 식탁 운반 차량이 입차 예정이니 통과시켜 달라는 요청(고객 지원센터 이윤정 주임) → 담당초소에 내용전달 </v>
      </c>
      <c r="K5560" s="116" t="str">
        <f t="shared" si="278"/>
        <v xml:space="preserve">09:05  관제업무 차량통제 고객지원센터 104-503호로 식탁 운반 차량이 입차 예정이니 통과시켜 달라는 요청(고객 지원센터 이윤정 주임) → 담당초소에 내용전달 </v>
      </c>
    </row>
    <row r="5561" spans="1:11">
      <c r="A5561" s="235">
        <v>44723</v>
      </c>
      <c r="B5561" s="154" t="s">
        <v>23293</v>
      </c>
      <c r="C5561" s="143" t="s">
        <v>23295</v>
      </c>
      <c r="D5561" s="941" t="s">
        <v>511</v>
      </c>
      <c r="E5561" s="291" t="s">
        <v>23294</v>
      </c>
      <c r="F5561" s="112" t="s">
        <v>23296</v>
      </c>
      <c r="G5561" s="112" t="s">
        <v>23297</v>
      </c>
      <c r="H5561" s="941" t="s">
        <v>23166</v>
      </c>
      <c r="I5561" s="941" t="s">
        <v>23154</v>
      </c>
      <c r="J5561" s="116" t="str">
        <f t="shared" si="277"/>
        <v>09:07 141-1202 층간소음 1302호 에서 소음이 심하게 난다는 민원 → 9초소 대원에게 내용 전달 -&gt; 초소대원이 방문, 소음 자제요청</v>
      </c>
      <c r="K5561" s="116" t="str">
        <f t="shared" si="278"/>
        <v>09:07  민원업무 층간소음 141-1202 1302호 에서 소음이 심하게 난다는 민원 → 9초소 대원에게 내용 전달 -&gt; 초소대원이 방문, 소음 자제요청</v>
      </c>
    </row>
    <row r="5562" spans="1:11">
      <c r="A5562" s="235">
        <v>44723</v>
      </c>
      <c r="B5562" s="154" t="s">
        <v>23300</v>
      </c>
      <c r="C5562" s="143" t="s">
        <v>23299</v>
      </c>
      <c r="D5562" s="941" t="s">
        <v>310</v>
      </c>
      <c r="E5562" s="941" t="s">
        <v>23216</v>
      </c>
      <c r="F5562" s="112" t="s">
        <v>23301</v>
      </c>
      <c r="G5562" s="112" t="s">
        <v>23302</v>
      </c>
      <c r="H5562" s="941" t="s">
        <v>23166</v>
      </c>
      <c r="I5562" s="941" t="s">
        <v>23154</v>
      </c>
      <c r="J5562" s="116" t="str">
        <f t="shared" si="277"/>
        <v>10:23 131-1702 홈넷 안방-해제 → IP폰 연락 - 입주민 오작동</v>
      </c>
      <c r="K5562" s="116" t="str">
        <f t="shared" ref="K5562:K5605" si="280">CONCATENATE(B5562,"  ",D5562," ",E5562," ",C5562," ",F5562," → ",G5562)</f>
        <v>10:23  관제업무 홈넷 131-1702 안방-해제 → IP폰 연락 - 입주민 오작동</v>
      </c>
    </row>
    <row r="5563" spans="1:11">
      <c r="A5563" s="235">
        <v>44723</v>
      </c>
      <c r="B5563" s="154" t="s">
        <v>23303</v>
      </c>
      <c r="C5563" s="143" t="s">
        <v>23304</v>
      </c>
      <c r="D5563" s="941" t="s">
        <v>310</v>
      </c>
      <c r="E5563" s="941" t="s">
        <v>412</v>
      </c>
      <c r="F5563" s="112" t="s">
        <v>23310</v>
      </c>
      <c r="G5563" s="112" t="s">
        <v>23338</v>
      </c>
      <c r="H5563" s="941" t="s">
        <v>23187</v>
      </c>
      <c r="I5563" s="941" t="s">
        <v>23154</v>
      </c>
      <c r="J5563" s="116" t="str">
        <f t="shared" si="277"/>
        <v>10:45 103동 CCTV 초소대원 순찰시 103동 앞 불법폐기물 발견 CCTV판독요청 → 103동 15층으로 확인되어 초소 대원에게 내용 전달</v>
      </c>
      <c r="K5563" s="116" t="str">
        <f t="shared" si="280"/>
        <v>10:45  관제업무 CCTV 103동 초소대원 순찰시 103동 앞 불법폐기물 발견 CCTV판독요청 → 103동 15층으로 확인되어 초소 대원에게 내용 전달</v>
      </c>
    </row>
    <row r="5564" spans="1:11" ht="27">
      <c r="A5564" s="235">
        <v>44723</v>
      </c>
      <c r="B5564" s="154" t="s">
        <v>23307</v>
      </c>
      <c r="C5564" s="143" t="s">
        <v>23308</v>
      </c>
      <c r="D5564" s="941" t="s">
        <v>511</v>
      </c>
      <c r="E5564" s="941" t="s">
        <v>23294</v>
      </c>
      <c r="F5564" s="112" t="s">
        <v>23309</v>
      </c>
      <c r="G5564" s="112" t="s">
        <v>23318</v>
      </c>
      <c r="H5564" s="941" t="s">
        <v>23166</v>
      </c>
      <c r="I5564" s="941" t="s">
        <v>23154</v>
      </c>
      <c r="J5564" s="116" t="str">
        <f t="shared" si="277"/>
        <v>11:27 117-602 층간소음 어디서인지 소음이 심하게 난다는 민원 → 초소대원 출동-민원인 댁 방문하여 소음 원인 특정하여 대처키로 함
--&gt;502호 에어컨 공사 후 소음이 나기 시작, 별도 조치 불능</v>
      </c>
      <c r="K5564" s="116" t="str">
        <f t="shared" si="280"/>
        <v>11:27  민원업무 층간소음 117-602 어디서인지 소음이 심하게 난다는 민원 → 초소대원 출동-민원인 댁 방문하여 소음 원인 특정하여 대처키로 함
--&gt;502호 에어컨 공사 후 소음이 나기 시작, 별도 조치 불능</v>
      </c>
    </row>
    <row r="5565" spans="1:11">
      <c r="A5565" s="235">
        <v>44723</v>
      </c>
      <c r="B5565" s="154" t="s">
        <v>23311</v>
      </c>
      <c r="C5565" s="143" t="s">
        <v>23313</v>
      </c>
      <c r="D5565" s="941" t="s">
        <v>511</v>
      </c>
      <c r="E5565" s="941" t="s">
        <v>23190</v>
      </c>
      <c r="F5565" s="112" t="s">
        <v>23312</v>
      </c>
      <c r="G5565" s="112" t="s">
        <v>23317</v>
      </c>
      <c r="H5565" s="941" t="s">
        <v>23153</v>
      </c>
      <c r="I5565" s="941" t="s">
        <v>23154</v>
      </c>
      <c r="J5565" s="116" t="str">
        <f t="shared" si="277"/>
        <v>12:00 121-202 기타 121-202 세대현관문이 열려있어 걱정이 되니 확인해 달라는 요청/ 121-203 → 초소대원출동--&gt;현관문 닫혀있음</v>
      </c>
      <c r="K5565" s="116" t="str">
        <f t="shared" si="280"/>
        <v>12:00  민원업무 기타 121-202 121-202 세대현관문이 열려있어 걱정이 되니 확인해 달라는 요청/ 121-203 → 초소대원출동--&gt;현관문 닫혀있음</v>
      </c>
    </row>
    <row r="5566" spans="1:11" ht="27">
      <c r="A5566" s="235">
        <v>44723</v>
      </c>
      <c r="B5566" s="170" t="s">
        <v>23314</v>
      </c>
      <c r="C5566" s="160" t="s">
        <v>23315</v>
      </c>
      <c r="D5566" s="940" t="s">
        <v>23156</v>
      </c>
      <c r="E5566" s="940" t="s">
        <v>23316</v>
      </c>
      <c r="F5566" s="138" t="s">
        <v>23320</v>
      </c>
      <c r="G5566" s="138" t="s">
        <v>23412</v>
      </c>
      <c r="H5566" s="941" t="s">
        <v>23153</v>
      </c>
      <c r="I5566" s="941" t="s">
        <v>23154</v>
      </c>
      <c r="J5566" s="116" t="str">
        <f t="shared" si="277"/>
        <v>12:02 126 B2 공동현관문 126 B2 공동현관문 호출(X), 인터폰(X), 카드(0) → 초소대원출동--&gt;안내문 부착 및 수시로 체크하기로 함. ERP등록 -&gt; 6.12 04:00 현재 정상작동중 스피커불량</v>
      </c>
      <c r="K5566" s="116" t="str">
        <f t="shared" si="280"/>
        <v>12:02  관제업무 공동현관문 126 B2 126 B2 공동현관문 호출(X), 인터폰(X), 카드(0) → 초소대원출동--&gt;안내문 부착 및 수시로 체크하기로 함. ERP등록 -&gt; 6.12 04:00 현재 정상작동중 스피커불량</v>
      </c>
    </row>
    <row r="5567" spans="1:11">
      <c r="A5567" s="235">
        <v>44723</v>
      </c>
      <c r="B5567" s="170" t="s">
        <v>23319</v>
      </c>
      <c r="C5567" s="160" t="s">
        <v>23322</v>
      </c>
      <c r="D5567" s="940" t="s">
        <v>511</v>
      </c>
      <c r="E5567" s="940" t="s">
        <v>17838</v>
      </c>
      <c r="F5567" s="138" t="s">
        <v>23328</v>
      </c>
      <c r="G5567" s="138" t="s">
        <v>23321</v>
      </c>
      <c r="H5567" s="941" t="s">
        <v>23166</v>
      </c>
      <c r="I5567" s="941" t="s">
        <v>23154</v>
      </c>
      <c r="J5567" s="116" t="str">
        <f t="shared" si="277"/>
        <v>12:11 101-502 오인입차 28호1055차량이 수시로 오인입차 하니 블랙리스트 등록요청 → 고객센터 이윤정 주임에게 연락 블랙리스트 등록 요청 함</v>
      </c>
      <c r="K5567" s="116" t="str">
        <f t="shared" si="280"/>
        <v>12:11  민원업무 오인입차 101-502 28호1055차량이 수시로 오인입차 하니 블랙리스트 등록요청 → 고객센터 이윤정 주임에게 연락 블랙리스트 등록 요청 함</v>
      </c>
    </row>
    <row r="5568" spans="1:11">
      <c r="A5568" s="235">
        <v>44723</v>
      </c>
      <c r="B5568" s="154" t="s">
        <v>23324</v>
      </c>
      <c r="C5568" s="143" t="s">
        <v>23323</v>
      </c>
      <c r="D5568" s="941" t="s">
        <v>511</v>
      </c>
      <c r="E5568" s="941" t="s">
        <v>23325</v>
      </c>
      <c r="F5568" s="112" t="s">
        <v>23326</v>
      </c>
      <c r="G5568" s="112" t="s">
        <v>23327</v>
      </c>
      <c r="H5568" s="941" t="s">
        <v>23166</v>
      </c>
      <c r="I5568" s="941" t="s">
        <v>23154</v>
      </c>
      <c r="J5568" s="116" t="str">
        <f t="shared" si="277"/>
        <v>12:30 102-501 세대정전 당 세대 세대정전으로 수리 요청 → 기전팀에 연락하여 고장수리 요청</v>
      </c>
      <c r="K5568" s="116" t="str">
        <f t="shared" si="280"/>
        <v>12:30  민원업무 세대정전 102-501 당 세대 세대정전으로 수리 요청 → 기전팀에 연락하여 고장수리 요청</v>
      </c>
    </row>
    <row r="5569" spans="1:11" ht="27">
      <c r="A5569" s="235">
        <v>44723</v>
      </c>
      <c r="B5569" s="154" t="s">
        <v>23330</v>
      </c>
      <c r="C5569" s="143" t="s">
        <v>23331</v>
      </c>
      <c r="D5569" s="941" t="s">
        <v>23177</v>
      </c>
      <c r="E5569" s="941" t="s">
        <v>462</v>
      </c>
      <c r="F5569" s="112" t="s">
        <v>23332</v>
      </c>
      <c r="G5569" s="112" t="s">
        <v>23333</v>
      </c>
      <c r="H5569" s="941" t="s">
        <v>23153</v>
      </c>
      <c r="I5569" s="941" t="s">
        <v>23154</v>
      </c>
      <c r="J5569" s="116" t="str">
        <f t="shared" si="277"/>
        <v>13:34 121 B2 불법주차 121 B2 전기차량충전소에 수일동안 주차되어 있는차량(11호5934) 이동 요청민원 → 초소대원출동--&gt;해당차량 발견못함, 이동한것으로 추정</v>
      </c>
      <c r="K5569" s="116" t="str">
        <f t="shared" si="280"/>
        <v>13:34  민원업무 불법주차 121 B2 121 B2 전기차량충전소에 수일동안 주차되어 있는차량(11호5934) 이동 요청민원 → 초소대원출동--&gt;해당차량 발견못함, 이동한것으로 추정</v>
      </c>
    </row>
    <row r="5570" spans="1:11">
      <c r="A5570" s="235">
        <v>44723</v>
      </c>
      <c r="B5570" s="154" t="s">
        <v>23334</v>
      </c>
      <c r="C5570" s="143" t="s">
        <v>23335</v>
      </c>
      <c r="D5570" s="941" t="s">
        <v>23177</v>
      </c>
      <c r="E5570" s="941" t="s">
        <v>462</v>
      </c>
      <c r="F5570" s="112" t="s">
        <v>23336</v>
      </c>
      <c r="G5570" s="112" t="s">
        <v>23337</v>
      </c>
      <c r="H5570" s="941" t="s">
        <v>23153</v>
      </c>
      <c r="I5570" s="941" t="s">
        <v>23154</v>
      </c>
      <c r="J5570" s="116" t="str">
        <f t="shared" si="277"/>
        <v>14:03 115 B1 불법주차 115동 B1 장애인 주차구역에 일반차량 2대 주차중이라는 민원 → 초소대원출동--&gt;이동조치</v>
      </c>
      <c r="K5570" s="116" t="str">
        <f t="shared" si="280"/>
        <v>14:03  민원업무 불법주차 115 B1 115동 B1 장애인 주차구역에 일반차량 2대 주차중이라는 민원 → 초소대원출동--&gt;이동조치</v>
      </c>
    </row>
    <row r="5571" spans="1:11" ht="27">
      <c r="A5571" s="235">
        <v>44723</v>
      </c>
      <c r="B5571" s="170" t="s">
        <v>23339</v>
      </c>
      <c r="C5571" s="160" t="s">
        <v>23340</v>
      </c>
      <c r="D5571" s="940" t="s">
        <v>310</v>
      </c>
      <c r="E5571" s="940" t="s">
        <v>23316</v>
      </c>
      <c r="F5571" s="138" t="s">
        <v>23341</v>
      </c>
      <c r="G5571" s="138" t="s">
        <v>23413</v>
      </c>
      <c r="H5571" s="941" t="s">
        <v>23166</v>
      </c>
      <c r="I5571" s="941" t="s">
        <v>23154</v>
      </c>
      <c r="J5571" s="116" t="str">
        <f t="shared" si="277"/>
        <v>15:55 137 B2 공동현관문 137 B2 공동현관문 호출(0), 카드(X) → 초소대원출동--&gt;안내문 부착 및 수시로 체크하기로 함. ERP등록 -&gt; 6.12 04:00 현재 정상작동중 안내문 제거</v>
      </c>
      <c r="K5571" s="116" t="str">
        <f t="shared" si="280"/>
        <v>15:55  관제업무 공동현관문 137 B2 137 B2 공동현관문 호출(0), 카드(X) → 초소대원출동--&gt;안내문 부착 및 수시로 체크하기로 함. ERP등록 -&gt; 6.12 04:00 현재 정상작동중 안내문 제거</v>
      </c>
    </row>
    <row r="5572" spans="1:11">
      <c r="A5572" s="235">
        <v>44723</v>
      </c>
      <c r="B5572" s="154" t="s">
        <v>23344</v>
      </c>
      <c r="C5572" s="143" t="s">
        <v>23345</v>
      </c>
      <c r="D5572" s="941" t="s">
        <v>23345</v>
      </c>
      <c r="E5572" s="941" t="s">
        <v>23178</v>
      </c>
      <c r="F5572" s="112" t="s">
        <v>23346</v>
      </c>
      <c r="G5572" s="112" t="s">
        <v>23347</v>
      </c>
      <c r="H5572" s="941" t="s">
        <v>23166</v>
      </c>
      <c r="I5572" s="941" t="s">
        <v>23154</v>
      </c>
      <c r="J5572" s="116" t="str">
        <f t="shared" si="277"/>
        <v>16:24 5초소 분실물 5초소 대원 분실카드 습득--아메리칸 익스프레스 → 습득 내용 기록하고 상황실 보관</v>
      </c>
      <c r="K5572" s="116" t="str">
        <f t="shared" si="280"/>
        <v>16:24  5초소 분실물 5초소 5초소 대원 분실카드 습득--아메리칸 익스프레스 → 습득 내용 기록하고 상황실 보관</v>
      </c>
    </row>
    <row r="5573" spans="1:11" ht="108">
      <c r="A5573" s="235">
        <v>44723</v>
      </c>
      <c r="B5573" s="153" t="s">
        <v>23276</v>
      </c>
      <c r="C5573" s="186" t="s">
        <v>23348</v>
      </c>
      <c r="D5573" s="928"/>
      <c r="E5573" s="928"/>
      <c r="F5573" s="114" t="s">
        <v>23419</v>
      </c>
      <c r="G5573" s="171" t="s">
        <v>23420</v>
      </c>
      <c r="H5573" s="941"/>
      <c r="I5573" s="941"/>
      <c r="J5573" s="116" t="str">
        <f t="shared" si="277"/>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c r="K5573" s="116" t="str">
        <f t="shared" si="280"/>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row>
    <row r="5574" spans="1:11">
      <c r="A5574" s="235">
        <v>44723</v>
      </c>
      <c r="B5574" s="154" t="s">
        <v>654</v>
      </c>
      <c r="C5574" s="796" t="s">
        <v>1465</v>
      </c>
      <c r="D5574" s="796" t="s">
        <v>106</v>
      </c>
      <c r="E5574" s="796" t="s">
        <v>82</v>
      </c>
      <c r="F5574" s="797" t="s">
        <v>758</v>
      </c>
      <c r="G5574" s="797" t="s">
        <v>20433</v>
      </c>
      <c r="H5574" s="941" t="s">
        <v>648</v>
      </c>
      <c r="I5574" s="137" t="s">
        <v>317</v>
      </c>
      <c r="J5574" s="116" t="str">
        <f t="shared" si="277"/>
        <v>17:00 원형도로 주차단속 원형도로 및 외곽도로 단속 → 주차단속             0대     이동주차         0대,     경고장발부         0대</v>
      </c>
      <c r="K5574" s="116" t="str">
        <f t="shared" si="280"/>
        <v>17:00  관제업무 주차단속 원형도로 원형도로 및 외곽도로 단속 → 주차단속             0대     이동주차         0대,     경고장발부         0대</v>
      </c>
    </row>
    <row r="5575" spans="1:11">
      <c r="A5575" s="235">
        <v>44723</v>
      </c>
      <c r="B5575" s="154" t="s">
        <v>9278</v>
      </c>
      <c r="C5575" s="143" t="s">
        <v>403</v>
      </c>
      <c r="D5575" s="147" t="s">
        <v>310</v>
      </c>
      <c r="E5575" s="147" t="s">
        <v>22278</v>
      </c>
      <c r="F5575" s="148" t="s">
        <v>23407</v>
      </c>
      <c r="G5575" s="112" t="s">
        <v>23352</v>
      </c>
      <c r="H5575" s="941" t="s">
        <v>648</v>
      </c>
      <c r="I5575" s="137" t="s">
        <v>317</v>
      </c>
      <c r="J5575" s="116" t="str">
        <f t="shared" si="277"/>
        <v>18:26 143동 폐기물보고 형광등 갓 2개 불법폐기물 보고 → 검색결과 사각지대로 CCTV확인불가</v>
      </c>
      <c r="K5575" s="116" t="str">
        <f t="shared" si="280"/>
        <v>18:26  관제업무 폐기물보고 143동 형광등 갓 2개 불법폐기물 보고 → 검색결과 사각지대로 CCTV확인불가</v>
      </c>
    </row>
    <row r="5576" spans="1:11">
      <c r="A5576" s="235">
        <v>44723</v>
      </c>
      <c r="B5576" s="154" t="s">
        <v>23229</v>
      </c>
      <c r="C5576" s="143" t="s">
        <v>23349</v>
      </c>
      <c r="D5576" s="147" t="s">
        <v>310</v>
      </c>
      <c r="E5576" s="941" t="s">
        <v>23170</v>
      </c>
      <c r="F5576" s="112" t="s">
        <v>23350</v>
      </c>
      <c r="G5576" s="112" t="s">
        <v>23411</v>
      </c>
      <c r="H5576" s="941" t="s">
        <v>648</v>
      </c>
      <c r="I5576" s="137" t="s">
        <v>317</v>
      </c>
      <c r="J5576" s="116" t="str">
        <f t="shared" si="277"/>
        <v>16:35 112-B1 시설물 로비폰 전원불량으로 리셋 동일증상발생 → 기전실 내용전달완료 -&gt; 6.12 04:00 현재 정상작동중</v>
      </c>
      <c r="K5576" s="116" t="str">
        <f t="shared" si="280"/>
        <v>16:35  관제업무 시설물 112-B1 로비폰 전원불량으로 리셋 동일증상발생 → 기전실 내용전달완료 -&gt; 6.12 04:00 현재 정상작동중</v>
      </c>
    </row>
    <row r="5577" spans="1:11" ht="54">
      <c r="A5577" s="235">
        <v>44723</v>
      </c>
      <c r="B5577" s="153" t="s">
        <v>23359</v>
      </c>
      <c r="C5577" s="186" t="s">
        <v>23360</v>
      </c>
      <c r="D5577" s="928" t="s">
        <v>23361</v>
      </c>
      <c r="E5577" s="928" t="s">
        <v>23362</v>
      </c>
      <c r="F5577" s="114" t="s">
        <v>23353</v>
      </c>
      <c r="G5577" s="114" t="s">
        <v>23363</v>
      </c>
      <c r="H5577" s="941" t="s">
        <v>648</v>
      </c>
      <c r="I5577" s="137" t="s">
        <v>317</v>
      </c>
      <c r="J5577" s="116" t="str">
        <f t="shared" si="277"/>
        <v>18:29 103동 풋살장 시설물이용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c r="K5577" s="116" t="str">
        <f t="shared" si="280"/>
        <v>18:29  민원업무 시설물이용 103동 풋살장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row>
    <row r="5578" spans="1:11" ht="27">
      <c r="A5578" s="235">
        <v>44723</v>
      </c>
      <c r="B5578" s="154" t="s">
        <v>23358</v>
      </c>
      <c r="C5578" s="143" t="s">
        <v>23354</v>
      </c>
      <c r="D5578" s="941" t="s">
        <v>23355</v>
      </c>
      <c r="E5578" s="941" t="s">
        <v>23356</v>
      </c>
      <c r="F5578" s="112" t="s">
        <v>23357</v>
      </c>
      <c r="G5578" s="112" t="s">
        <v>23374</v>
      </c>
      <c r="H5578" s="941" t="s">
        <v>648</v>
      </c>
      <c r="I5578" s="137" t="s">
        <v>317</v>
      </c>
      <c r="J5578" s="116" t="str">
        <f t="shared" si="277"/>
        <v xml:space="preserve">18:51 115-2301 폐기물문의 화분 1개 지상에 버렸고 동호수 써놨는데 밖에 외출을 못하여 내일 금액 초소에 지불하거나 세대방문하실 경우 폐기물값 지불하신다고 함 → 5초소 대원 전달완료 -&gt; 폐기물값 지불완료 </v>
      </c>
      <c r="K5578" s="116" t="str">
        <f t="shared" si="280"/>
        <v xml:space="preserve">18:51  생활업무 폐기물문의 115-2301 화분 1개 지상에 버렸고 동호수 써놨는데 밖에 외출을 못하여 내일 금액 초소에 지불하거나 세대방문하실 경우 폐기물값 지불하신다고 함 → 5초소 대원 전달완료 -&gt; 폐기물값 지불완료 </v>
      </c>
    </row>
    <row r="5579" spans="1:11">
      <c r="A5579" s="235">
        <v>44723</v>
      </c>
      <c r="B5579" s="154" t="s">
        <v>23364</v>
      </c>
      <c r="C5579" s="143" t="s">
        <v>23365</v>
      </c>
      <c r="D5579" s="941" t="s">
        <v>23367</v>
      </c>
      <c r="E5579" s="941" t="s">
        <v>23366</v>
      </c>
      <c r="F5579" s="112" t="s">
        <v>23368</v>
      </c>
      <c r="G5579" s="112" t="s">
        <v>23369</v>
      </c>
      <c r="H5579" s="941" t="s">
        <v>648</v>
      </c>
      <c r="I5579" s="137" t="s">
        <v>317</v>
      </c>
      <c r="J5579" s="116" t="str">
        <f t="shared" si="277"/>
        <v>19:20 전동 안내방송 음식물쓰레기 배출방법 관련 협조방송 → 전동 방송실시</v>
      </c>
      <c r="K5579" s="116" t="str">
        <f t="shared" si="280"/>
        <v>19:20  관제업무 안내방송 전동 음식물쓰레기 배출방법 관련 협조방송 → 전동 방송실시</v>
      </c>
    </row>
    <row r="5580" spans="1:11" ht="80.25" customHeight="1">
      <c r="A5580" s="235">
        <v>44723</v>
      </c>
      <c r="B5580" s="153" t="s">
        <v>23370</v>
      </c>
      <c r="C5580" s="186" t="s">
        <v>23371</v>
      </c>
      <c r="D5580" s="928" t="s">
        <v>23361</v>
      </c>
      <c r="E5580" s="928" t="s">
        <v>23372</v>
      </c>
      <c r="F5580" s="114" t="s">
        <v>23373</v>
      </c>
      <c r="G5580" s="114" t="s">
        <v>23415</v>
      </c>
      <c r="H5580" s="941" t="s">
        <v>648</v>
      </c>
      <c r="I5580" s="137" t="s">
        <v>317</v>
      </c>
      <c r="J5580" s="116" t="str">
        <f t="shared" si="277"/>
        <v>19:31 134-2703 음식물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c r="K5580" s="116" t="str">
        <f t="shared" si="280"/>
        <v>19:31  민원업무 음식물 134-2703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row>
    <row r="5581" spans="1:11" ht="17.25" customHeight="1">
      <c r="A5581" s="235">
        <v>44723</v>
      </c>
      <c r="B5581" s="153" t="s">
        <v>23378</v>
      </c>
      <c r="C5581" s="186" t="s">
        <v>23375</v>
      </c>
      <c r="D5581" s="928" t="s">
        <v>23367</v>
      </c>
      <c r="E5581" s="928" t="s">
        <v>23376</v>
      </c>
      <c r="F5581" s="114" t="s">
        <v>23377</v>
      </c>
      <c r="G5581" s="114" t="s">
        <v>23389</v>
      </c>
      <c r="H5581" s="941" t="s">
        <v>648</v>
      </c>
      <c r="I5581" s="137" t="s">
        <v>317</v>
      </c>
      <c r="J5581" s="116" t="str">
        <f t="shared" si="277"/>
        <v>20:02 141동  시설물 141동 수목등 안들어옴 → erp등록완료-&gt;안전기가 고장나서 익일 수리가능하다고 함</v>
      </c>
      <c r="K5581" s="116" t="str">
        <f t="shared" si="280"/>
        <v>20:02  관제업무 시설물 141동  141동 수목등 안들어옴 → erp등록완료-&gt;안전기가 고장나서 익일 수리가능하다고 함</v>
      </c>
    </row>
    <row r="5582" spans="1:11" ht="27">
      <c r="A5582" s="235">
        <v>44723</v>
      </c>
      <c r="B5582" s="154" t="s">
        <v>23380</v>
      </c>
      <c r="C5582" s="143" t="s">
        <v>23379</v>
      </c>
      <c r="D5582" s="941" t="s">
        <v>23361</v>
      </c>
      <c r="E5582" s="291" t="s">
        <v>23381</v>
      </c>
      <c r="F5582" s="112" t="s">
        <v>23382</v>
      </c>
      <c r="G5582" s="112" t="s">
        <v>23383</v>
      </c>
      <c r="H5582" s="941" t="s">
        <v>648</v>
      </c>
      <c r="I5582" s="137" t="s">
        <v>317</v>
      </c>
      <c r="J5582" s="116" t="str">
        <f t="shared" si="277"/>
        <v>20:18 125-1303 층간소음 윗층이 너무 시끄러워서 조심스럽게 자제요청 내용전달해달라는 민원 010-9933-3373 → 1403 세대통화 민원내용전달 죄송하다며 조심하겠다고 함 
-&gt; 1303호 피드백완료</v>
      </c>
      <c r="K5582" s="116" t="str">
        <f t="shared" si="280"/>
        <v>20:18  민원업무 층간소음 125-1303 윗층이 너무 시끄러워서 조심스럽게 자제요청 내용전달해달라는 민원 010-9933-3373 → 1403 세대통화 민원내용전달 죄송하다며 조심하겠다고 함 
-&gt; 1303호 피드백완료</v>
      </c>
    </row>
    <row r="5583" spans="1:11">
      <c r="A5583" s="235">
        <v>44723</v>
      </c>
      <c r="B5583" s="154" t="s">
        <v>23387</v>
      </c>
      <c r="C5583" s="143" t="s">
        <v>23384</v>
      </c>
      <c r="D5583" s="941" t="s">
        <v>23367</v>
      </c>
      <c r="E5583" s="291" t="s">
        <v>23386</v>
      </c>
      <c r="F5583" s="112" t="s">
        <v>23385</v>
      </c>
      <c r="G5583" s="112" t="s">
        <v>23388</v>
      </c>
      <c r="H5583" s="941" t="s">
        <v>648</v>
      </c>
      <c r="I5583" s="137" t="s">
        <v>317</v>
      </c>
      <c r="J5583" s="116" t="str">
        <f t="shared" si="277"/>
        <v>20:51 138-2401 홈넷 안방비상 → 입주민실수로 확인</v>
      </c>
      <c r="K5583" s="116" t="str">
        <f t="shared" si="280"/>
        <v>20:51  관제업무 홈넷 138-2401 안방비상 → 입주민실수로 확인</v>
      </c>
    </row>
    <row r="5584" spans="1:11">
      <c r="A5584" s="235">
        <v>44723</v>
      </c>
      <c r="B5584" s="153" t="s">
        <v>23392</v>
      </c>
      <c r="C5584" s="186" t="s">
        <v>23390</v>
      </c>
      <c r="D5584" s="928" t="s">
        <v>511</v>
      </c>
      <c r="E5584" s="928" t="s">
        <v>23391</v>
      </c>
      <c r="F5584" s="114" t="s">
        <v>23393</v>
      </c>
      <c r="G5584" s="114" t="s">
        <v>23416</v>
      </c>
      <c r="H5584" s="941" t="s">
        <v>648</v>
      </c>
      <c r="I5584" s="137" t="s">
        <v>317</v>
      </c>
      <c r="J5584" s="116" t="str">
        <f t="shared" si="277"/>
        <v>22:03 144동 입주민 적치물 144동 13층 비상계단 적치물 빨리 치워달라는 민원 → 방재과장님 내용전달 예정 → 생활지원센터 내용전달완료</v>
      </c>
      <c r="K5584" s="116" t="str">
        <f t="shared" si="280"/>
        <v>22:03  민원업무 적치물 144동 입주민 144동 13층 비상계단 적치물 빨리 치워달라는 민원 → 방재과장님 내용전달 예정 → 생활지원센터 내용전달완료</v>
      </c>
    </row>
    <row r="5585" spans="1:11">
      <c r="A5585" s="235">
        <v>44723</v>
      </c>
      <c r="B5585" s="153" t="s">
        <v>23395</v>
      </c>
      <c r="C5585" s="186" t="s">
        <v>23394</v>
      </c>
      <c r="D5585" s="928" t="s">
        <v>23361</v>
      </c>
      <c r="E5585" s="928" t="s">
        <v>23397</v>
      </c>
      <c r="F5585" s="114" t="s">
        <v>23396</v>
      </c>
      <c r="G5585" s="114" t="s">
        <v>23417</v>
      </c>
      <c r="H5585" s="147" t="s">
        <v>648</v>
      </c>
      <c r="I5585" s="147" t="s">
        <v>317</v>
      </c>
      <c r="J5585" s="116" t="str">
        <f t="shared" si="277"/>
        <v>22:08 124-203 경위서 입주민 6월 7일 사고 경위서 작성하러 상황실 방문 → 경위서 작성 후 퇴실 → 생활지원센터 내용전달완료 → 경위서 전달요청</v>
      </c>
      <c r="K5585" s="116" t="str">
        <f t="shared" si="280"/>
        <v>22:08  민원업무 경위서 124-203 입주민 6월 7일 사고 경위서 작성하러 상황실 방문 → 경위서 작성 후 퇴실 → 생활지원센터 내용전달완료 → 경위서 전달요청</v>
      </c>
    </row>
    <row r="5586" spans="1:11">
      <c r="A5586" s="235">
        <v>44724</v>
      </c>
      <c r="B5586" s="154" t="s">
        <v>23403</v>
      </c>
      <c r="C5586" s="143" t="s">
        <v>23379</v>
      </c>
      <c r="D5586" s="941" t="s">
        <v>23367</v>
      </c>
      <c r="E5586" s="941" t="s">
        <v>23386</v>
      </c>
      <c r="F5586" s="112" t="s">
        <v>23402</v>
      </c>
      <c r="G5586" s="112" t="s">
        <v>23388</v>
      </c>
      <c r="H5586" s="147" t="s">
        <v>648</v>
      </c>
      <c r="I5586" s="147" t="s">
        <v>317</v>
      </c>
      <c r="J5586" s="116" t="str">
        <f t="shared" si="277"/>
        <v>01:22 125-1303 홈넷 홈넷비상 → 입주민실수로 확인</v>
      </c>
      <c r="K5586" s="116" t="str">
        <f t="shared" si="280"/>
        <v>01:22  관제업무 홈넷 125-1303 홈넷비상 → 입주민실수로 확인</v>
      </c>
    </row>
    <row r="5587" spans="1:11" ht="54">
      <c r="A5587" s="235">
        <v>44724</v>
      </c>
      <c r="B5587" s="153" t="s">
        <v>23404</v>
      </c>
      <c r="C5587" s="186" t="s">
        <v>23405</v>
      </c>
      <c r="D5587" s="928" t="s">
        <v>23361</v>
      </c>
      <c r="E5587" s="928" t="s">
        <v>23381</v>
      </c>
      <c r="F5587" s="114" t="s">
        <v>23406</v>
      </c>
      <c r="G5587" s="114" t="s">
        <v>23418</v>
      </c>
      <c r="H5587" s="147" t="s">
        <v>648</v>
      </c>
      <c r="I5587" s="147" t="s">
        <v>317</v>
      </c>
      <c r="J5587" s="116" t="str">
        <f t="shared" si="277"/>
        <v>02:30 136-401 층간소음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c r="K5587" s="116" t="str">
        <f t="shared" si="280"/>
        <v>02:30  민원업무 층간소음 136-401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row>
    <row r="5588" spans="1:11">
      <c r="A5588" s="235">
        <v>44724</v>
      </c>
      <c r="B5588" s="153" t="s">
        <v>23408</v>
      </c>
      <c r="C5588" s="186" t="s">
        <v>23405</v>
      </c>
      <c r="D5588" s="928" t="s">
        <v>511</v>
      </c>
      <c r="E5588" s="928" t="s">
        <v>23409</v>
      </c>
      <c r="F5588" s="114" t="s">
        <v>23410</v>
      </c>
      <c r="G5588" s="114" t="s">
        <v>23414</v>
      </c>
      <c r="H5588" s="941" t="s">
        <v>648</v>
      </c>
      <c r="I5588" s="137" t="s">
        <v>317</v>
      </c>
      <c r="J5588" s="116" t="str">
        <f t="shared" si="277"/>
        <v>03:36 136-401 보안등 137동 산책로 보안등 No142번 나간지 오래 되었는데 안갈아준다는 민원 → 기전실에 다시 내용전달 하겠다고 했음 -&gt; ERP 등록완료</v>
      </c>
      <c r="K5588" s="116" t="str">
        <f t="shared" si="280"/>
        <v>03:36  민원업무 보안등 136-401 137동 산책로 보안등 No142번 나간지 오래 되었는데 안갈아준다는 민원 → 기전실에 다시 내용전달 하겠다고 했음 -&gt; ERP 등록완료</v>
      </c>
    </row>
    <row r="5589" spans="1:11" ht="135">
      <c r="A5589" s="237">
        <v>44724</v>
      </c>
      <c r="B5589" s="172" t="s">
        <v>23421</v>
      </c>
      <c r="C5589" s="192" t="s">
        <v>23422</v>
      </c>
      <c r="E5589" s="291" t="s">
        <v>22280</v>
      </c>
      <c r="F5589" s="937" t="s">
        <v>23423</v>
      </c>
      <c r="G5589" s="937"/>
      <c r="J5589" s="116" t="str">
        <f t="shared" si="277"/>
        <v xml:space="preserve">일 주1 전달사항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c r="K5589" s="116" t="str">
        <f t="shared" si="280"/>
        <v xml:space="preserve">일   전달사항 주1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row>
    <row r="5590" spans="1:11">
      <c r="A5590" s="235">
        <v>44724</v>
      </c>
      <c r="B5590" s="154" t="s">
        <v>23424</v>
      </c>
      <c r="C5590" s="143" t="s">
        <v>23425</v>
      </c>
      <c r="D5590" s="291" t="s">
        <v>23426</v>
      </c>
      <c r="E5590" s="291" t="s">
        <v>321</v>
      </c>
      <c r="F5590" s="112" t="s">
        <v>23427</v>
      </c>
      <c r="G5590" s="112" t="s">
        <v>23428</v>
      </c>
      <c r="H5590" s="291" t="s">
        <v>23429</v>
      </c>
      <c r="I5590" s="291" t="s">
        <v>23430</v>
      </c>
      <c r="J5590" s="116" t="str">
        <f t="shared" si="277"/>
        <v>06:55 120-2402 홈넷 비상_안방 → IP 연락 -&gt; 입주민 오작동</v>
      </c>
      <c r="K5590" s="116" t="str">
        <f t="shared" si="280"/>
        <v>06:55  관제업무 홈넷 120-2402 비상_안방 → IP 연락 -&gt; 입주민 오작동</v>
      </c>
    </row>
    <row r="5591" spans="1:11">
      <c r="A5591" s="235">
        <v>44724</v>
      </c>
      <c r="B5591" s="154" t="s">
        <v>23431</v>
      </c>
      <c r="C5591" s="143" t="s">
        <v>23433</v>
      </c>
      <c r="D5591" s="941" t="s">
        <v>310</v>
      </c>
      <c r="E5591" s="941" t="s">
        <v>321</v>
      </c>
      <c r="F5591" s="112" t="s">
        <v>1322</v>
      </c>
      <c r="G5591" s="112" t="s">
        <v>1524</v>
      </c>
      <c r="H5591" s="941" t="s">
        <v>1539</v>
      </c>
      <c r="I5591" s="941" t="s">
        <v>318</v>
      </c>
      <c r="J5591" s="116" t="str">
        <f t="shared" si="277"/>
        <v>08:03 117-1102 홈넷 비상_안방 → IP 연락 -&gt; 입주민 오작동</v>
      </c>
      <c r="K5591" s="116" t="str">
        <f t="shared" si="280"/>
        <v>08:03  관제업무 홈넷 117-1102 비상_안방 → IP 연락 -&gt; 입주민 오작동</v>
      </c>
    </row>
    <row r="5592" spans="1:11" ht="27">
      <c r="A5592" s="235">
        <v>44724</v>
      </c>
      <c r="B5592" s="154" t="s">
        <v>23432</v>
      </c>
      <c r="C5592" s="192" t="s">
        <v>23434</v>
      </c>
      <c r="D5592" s="942" t="s">
        <v>511</v>
      </c>
      <c r="E5592" s="221" t="s">
        <v>23446</v>
      </c>
      <c r="F5592" s="150" t="s">
        <v>23435</v>
      </c>
      <c r="G5592" s="150" t="s">
        <v>23447</v>
      </c>
      <c r="H5592" s="941" t="s">
        <v>1539</v>
      </c>
      <c r="I5592" s="941" t="s">
        <v>778</v>
      </c>
      <c r="J5592" s="116" t="str">
        <f t="shared" si="277"/>
        <v>08:07 133-1301 화재경보 신고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c r="K5592" s="116" t="str">
        <f t="shared" si="280"/>
        <v>08:07  민원업무 화재경보 신고 133-1301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row>
    <row r="5593" spans="1:11">
      <c r="A5593" s="235">
        <v>44724</v>
      </c>
      <c r="B5593" s="154" t="s">
        <v>23436</v>
      </c>
      <c r="C5593" s="143" t="s">
        <v>23437</v>
      </c>
      <c r="D5593" s="291" t="s">
        <v>23438</v>
      </c>
      <c r="E5593" s="291" t="s">
        <v>23439</v>
      </c>
      <c r="F5593" s="112" t="s">
        <v>23442</v>
      </c>
      <c r="G5593" s="112" t="s">
        <v>23440</v>
      </c>
      <c r="H5593" s="941" t="s">
        <v>1539</v>
      </c>
      <c r="I5593" s="291" t="s">
        <v>23441</v>
      </c>
      <c r="J5593" s="116" t="str">
        <f t="shared" si="277"/>
        <v>08:45 7초소 보양재 7초소 우창래 대원 승강기 바닥보양재 청소 실시 → 청소 및 건조 완료</v>
      </c>
      <c r="K5593" s="116" t="str">
        <f t="shared" si="280"/>
        <v>08:45  생활업무 보양재 7초소 7초소 우창래 대원 승강기 바닥보양재 청소 실시 → 청소 및 건조 완료</v>
      </c>
    </row>
    <row r="5594" spans="1:11">
      <c r="A5594" s="235">
        <v>44724</v>
      </c>
      <c r="B5594" s="154" t="s">
        <v>23443</v>
      </c>
      <c r="C5594" s="143" t="s">
        <v>345</v>
      </c>
      <c r="D5594" s="291" t="s">
        <v>310</v>
      </c>
      <c r="E5594" s="291" t="s">
        <v>23444</v>
      </c>
      <c r="F5594" s="112" t="s">
        <v>1565</v>
      </c>
      <c r="G5594" s="112" t="s">
        <v>23445</v>
      </c>
      <c r="H5594" s="941" t="s">
        <v>1539</v>
      </c>
      <c r="I5594" s="941" t="s">
        <v>23441</v>
      </c>
      <c r="J5594" s="116" t="str">
        <f t="shared" si="277"/>
        <v>11:03 1게이트 순찰차 112순찰차 순찰목적 입차 → 상황실 확인</v>
      </c>
      <c r="K5594" s="116" t="str">
        <f t="shared" si="280"/>
        <v>11:03  관제업무 순찰차 1게이트 112순찰차 순찰목적 입차 → 상황실 확인</v>
      </c>
    </row>
    <row r="5595" spans="1:11">
      <c r="A5595" s="235">
        <v>44724</v>
      </c>
      <c r="B5595" s="154" t="s">
        <v>23450</v>
      </c>
      <c r="C5595" s="143" t="s">
        <v>23448</v>
      </c>
      <c r="D5595" s="941" t="s">
        <v>310</v>
      </c>
      <c r="E5595" s="291" t="s">
        <v>321</v>
      </c>
      <c r="F5595" s="112" t="s">
        <v>23449</v>
      </c>
      <c r="G5595" s="112" t="s">
        <v>23451</v>
      </c>
      <c r="H5595" s="941" t="s">
        <v>1268</v>
      </c>
      <c r="I5595" s="941" t="s">
        <v>23441</v>
      </c>
      <c r="J5595" s="116" t="str">
        <f t="shared" si="277"/>
        <v>14:11 101-1901 홈넷 비상_홈넷 → IP 연락 -&gt; 입주민 오작동</v>
      </c>
      <c r="K5595" s="116" t="str">
        <f t="shared" si="280"/>
        <v>14:11  관제업무 홈넷 101-1901 비상_홈넷 → IP 연락 -&gt; 입주민 오작동</v>
      </c>
    </row>
    <row r="5596" spans="1:11">
      <c r="A5596" s="235">
        <v>44724</v>
      </c>
      <c r="B5596" s="154" t="s">
        <v>23452</v>
      </c>
      <c r="C5596" s="143" t="s">
        <v>23448</v>
      </c>
      <c r="D5596" s="291" t="s">
        <v>511</v>
      </c>
      <c r="E5596" s="291" t="s">
        <v>1050</v>
      </c>
      <c r="F5596" s="112" t="s">
        <v>23453</v>
      </c>
      <c r="G5596" s="112" t="s">
        <v>23454</v>
      </c>
      <c r="H5596" s="941" t="s">
        <v>1268</v>
      </c>
      <c r="I5596" s="941" t="s">
        <v>23441</v>
      </c>
      <c r="J5596" s="116" t="str">
        <f t="shared" si="277"/>
        <v>14:12 101-1901 타차량방문 모르는 차량(18우2402) 세대 입차 → 차주(010-8738-0323)와 통화 -&gt; 동생댁 방문으로 확인 -&gt; 민원인에 내용전달</v>
      </c>
      <c r="K5596" s="116" t="str">
        <f t="shared" si="280"/>
        <v>14:12  민원업무 타차량방문 101-1901 모르는 차량(18우2402) 세대 입차 → 차주(010-8738-0323)와 통화 -&gt; 동생댁 방문으로 확인 -&gt; 민원인에 내용전달</v>
      </c>
    </row>
    <row r="5597" spans="1:11" ht="27">
      <c r="A5597" s="235">
        <v>44724</v>
      </c>
      <c r="B5597" s="154" t="s">
        <v>23455</v>
      </c>
      <c r="C5597" s="143" t="s">
        <v>23456</v>
      </c>
      <c r="D5597" s="941" t="s">
        <v>511</v>
      </c>
      <c r="E5597" s="291" t="s">
        <v>304</v>
      </c>
      <c r="F5597" s="112" t="s">
        <v>23457</v>
      </c>
      <c r="G5597" s="112" t="s">
        <v>23458</v>
      </c>
      <c r="H5597" s="291" t="s">
        <v>1539</v>
      </c>
      <c r="I5597" s="941" t="s">
        <v>23441</v>
      </c>
      <c r="J5597" s="116" t="str">
        <f t="shared" ref="J5597:J5599" si="281">CONCATENATE(B5597," ",C5597," ",E5597," ",F5597," → ",G5597)</f>
        <v>15:04 130-2101 층간소음 위층(130-2201)에서 운동을 하는지 소음이 심하다는 민원(민원인: 010-7321-2420) → IP 연락 -&gt; 자제요청 -&gt; 본인 세대에서 나는 소음 아니라고 함</v>
      </c>
      <c r="K5597" s="116" t="str">
        <f t="shared" si="280"/>
        <v>15:04  민원업무 층간소음 130-2101 위층(130-2201)에서 운동을 하는지 소음이 심하다는 민원(민원인: 010-7321-2420) → IP 연락 -&gt; 자제요청 -&gt; 본인 세대에서 나는 소음 아니라고 함</v>
      </c>
    </row>
    <row r="5598" spans="1:11">
      <c r="A5598" s="235">
        <v>44724</v>
      </c>
      <c r="B5598" s="154" t="s">
        <v>23459</v>
      </c>
      <c r="C5598" s="192" t="s">
        <v>23461</v>
      </c>
      <c r="D5598" s="942" t="s">
        <v>310</v>
      </c>
      <c r="E5598" s="942" t="s">
        <v>488</v>
      </c>
      <c r="F5598" s="150" t="s">
        <v>8818</v>
      </c>
      <c r="G5598" s="150" t="s">
        <v>23460</v>
      </c>
      <c r="H5598" s="941" t="s">
        <v>1539</v>
      </c>
      <c r="I5598" s="941" t="s">
        <v>23441</v>
      </c>
      <c r="J5598" s="116" t="str">
        <f t="shared" si="281"/>
        <v>15:35 117-M층 공동현관문 카드X, 호출X → 안내문 부착요청(기전실) -&gt; 상황실 이현석 대원 출동 -&gt; 안내문 부착 완료</v>
      </c>
      <c r="K5598" s="116" t="str">
        <f t="shared" si="280"/>
        <v>15:35  관제업무 공동현관문 117-M층 카드X, 호출X → 안내문 부착요청(기전실) -&gt; 상황실 이현석 대원 출동 -&gt; 안내문 부착 완료</v>
      </c>
    </row>
    <row r="5599" spans="1:11" ht="27">
      <c r="A5599" s="285">
        <v>44724</v>
      </c>
      <c r="B5599" s="170" t="s">
        <v>23464</v>
      </c>
      <c r="C5599" s="160" t="s">
        <v>4283</v>
      </c>
      <c r="E5599" s="940" t="s">
        <v>22280</v>
      </c>
      <c r="F5599" s="138" t="s">
        <v>23519</v>
      </c>
      <c r="G5599" s="302" t="s">
        <v>23518</v>
      </c>
      <c r="J5599" s="116" t="str">
        <f t="shared" si="281"/>
        <v>일  야1 전달사항 Ⓑ142-B1 호출불량-&gt;ERP 접수, 안내문 부착
Ⓑ6/14일 건강검진 관련 주간조에서 연회장 키 수령 필요 → A. 133-1302호 화재경보-&gt;현재 빈집으로 확인-&gt;오작동-&gt;월요일 지원센타 및 방재과 내용전달 예정</v>
      </c>
      <c r="K5599" s="116" t="str">
        <f t="shared" si="280"/>
        <v>일    전달사항 야1 Ⓑ142-B1 호출불량-&gt;ERP 접수, 안내문 부착
Ⓑ6/14일 건강검진 관련 주간조에서 연회장 키 수령 필요 → A. 133-1302호 화재경보-&gt;현재 빈집으로 확인-&gt;오작동-&gt;월요일 지원센타 및 방재과 내용전달 예정</v>
      </c>
    </row>
    <row r="5600" spans="1:11">
      <c r="A5600" s="235">
        <v>44724</v>
      </c>
      <c r="B5600" s="154" t="s">
        <v>23462</v>
      </c>
      <c r="C5600" s="143" t="s">
        <v>23463</v>
      </c>
      <c r="D5600" s="941" t="s">
        <v>511</v>
      </c>
      <c r="E5600" s="941" t="s">
        <v>462</v>
      </c>
      <c r="F5600" s="112" t="s">
        <v>22979</v>
      </c>
      <c r="G5600" s="112" t="s">
        <v>23465</v>
      </c>
      <c r="H5600" s="291" t="s">
        <v>23466</v>
      </c>
      <c r="I5600" s="941" t="s">
        <v>306</v>
      </c>
      <c r="J5600" s="116" t="str">
        <f t="shared" ref="J5600:J5605" si="282">CONCATENATE(B5600," ",C5600," ",E5600," ",F5600," → ",G5600)</f>
        <v>16:20 115-B1 불법주차 장애인 주차구역에 주차 되었다는 민원(민원인: 010-6437-3202) → 세대에 연락하여 차량이동 요청함</v>
      </c>
      <c r="K5600" s="116" t="str">
        <f t="shared" si="280"/>
        <v>16:20  민원업무 불법주차 115-B1 장애인 주차구역에 주차 되었다는 민원(민원인: 010-6437-3202) → 세대에 연락하여 차량이동 요청함</v>
      </c>
    </row>
    <row r="5601" spans="1:11">
      <c r="A5601" s="235">
        <v>44724</v>
      </c>
      <c r="B5601" s="154" t="s">
        <v>23467</v>
      </c>
      <c r="C5601" s="143" t="s">
        <v>23468</v>
      </c>
      <c r="D5601" s="941" t="s">
        <v>511</v>
      </c>
      <c r="E5601" s="291" t="s">
        <v>23469</v>
      </c>
      <c r="F5601" s="112" t="s">
        <v>23470</v>
      </c>
      <c r="G5601" s="112" t="s">
        <v>23471</v>
      </c>
      <c r="H5601" s="291" t="s">
        <v>332</v>
      </c>
      <c r="I5601" s="941" t="s">
        <v>306</v>
      </c>
      <c r="J5601" s="116" t="str">
        <f t="shared" si="282"/>
        <v>16:57 144-1301 타차량방문 등록하지 않은 차량이 입차했다는 민원 → 민원중 배달차량으로 확인됨. 민원인에 내용전달함</v>
      </c>
      <c r="K5601" s="116" t="str">
        <f t="shared" si="280"/>
        <v>16:57  민원업무 타차량방문 144-1301 등록하지 않은 차량이 입차했다는 민원 → 민원중 배달차량으로 확인됨. 민원인에 내용전달함</v>
      </c>
    </row>
    <row r="5602" spans="1:11">
      <c r="A5602" s="235">
        <v>44724</v>
      </c>
      <c r="B5602" s="154" t="s">
        <v>23472</v>
      </c>
      <c r="C5602" s="143" t="s">
        <v>23473</v>
      </c>
      <c r="D5602" s="291" t="s">
        <v>308</v>
      </c>
      <c r="E5602" s="291" t="s">
        <v>324</v>
      </c>
      <c r="F5602" s="112" t="s">
        <v>23474</v>
      </c>
      <c r="G5602" s="112" t="s">
        <v>23475</v>
      </c>
      <c r="H5602" s="941" t="s">
        <v>332</v>
      </c>
      <c r="I5602" s="941" t="s">
        <v>306</v>
      </c>
      <c r="J5602" s="116" t="str">
        <f t="shared" si="282"/>
        <v>17:30 109-2502 분실물 초록색 케이스, 빨간색 목줄의 핸드폰을 분실했다며 습득물이 있는지 문의 → 현재 습득된건 없으나 발견시 연락주기로 함</v>
      </c>
      <c r="K5602" s="116" t="str">
        <f t="shared" si="280"/>
        <v>17:30  생활업무 분실물 109-2502 초록색 케이스, 빨간색 목줄의 핸드폰을 분실했다며 습득물이 있는지 문의 → 현재 습득된건 없으나 발견시 연락주기로 함</v>
      </c>
    </row>
    <row r="5603" spans="1:11">
      <c r="A5603" s="235">
        <v>44724</v>
      </c>
      <c r="B5603" s="154" t="s">
        <v>23476</v>
      </c>
      <c r="C5603" s="143" t="s">
        <v>23477</v>
      </c>
      <c r="D5603" s="291" t="s">
        <v>23478</v>
      </c>
      <c r="E5603" s="291" t="s">
        <v>23479</v>
      </c>
      <c r="F5603" s="112" t="s">
        <v>23480</v>
      </c>
      <c r="G5603" s="112" t="s">
        <v>23481</v>
      </c>
      <c r="H5603" s="291" t="s">
        <v>23466</v>
      </c>
      <c r="I5603" s="941" t="s">
        <v>306</v>
      </c>
      <c r="J5603" s="116" t="str">
        <f t="shared" si="282"/>
        <v>17:33 1초소 불법폐기물 101동앞 신고되지 않은 화분이 버려져 있다는 연락옴 → 101동 17층으로 확인되어 초소대원에게 내용전달함</v>
      </c>
      <c r="K5603" s="116" t="str">
        <f t="shared" si="280"/>
        <v>17:33  순찰 불법폐기물 1초소 101동앞 신고되지 않은 화분이 버려져 있다는 연락옴 → 101동 17층으로 확인되어 초소대원에게 내용전달함</v>
      </c>
    </row>
    <row r="5604" spans="1:11">
      <c r="A5604" s="235">
        <v>44724</v>
      </c>
      <c r="B5604" s="154" t="s">
        <v>23482</v>
      </c>
      <c r="C5604" s="143" t="s">
        <v>23483</v>
      </c>
      <c r="D5604" s="291" t="s">
        <v>310</v>
      </c>
      <c r="E5604" s="291" t="s">
        <v>321</v>
      </c>
      <c r="F5604" s="112" t="s">
        <v>407</v>
      </c>
      <c r="G5604" s="112" t="s">
        <v>23484</v>
      </c>
      <c r="H5604" s="291" t="s">
        <v>23485</v>
      </c>
      <c r="I5604" s="941" t="s">
        <v>306</v>
      </c>
      <c r="J5604" s="116" t="str">
        <f t="shared" si="282"/>
        <v>18:01 106-1403 홈넷 비상 안방/해제 → IP로확인--&gt;입주민 오작동</v>
      </c>
      <c r="K5604" s="116" t="str">
        <f t="shared" si="280"/>
        <v>18:01  관제업무 홈넷 106-1403 비상 안방/해제 → IP로확인--&gt;입주민 오작동</v>
      </c>
    </row>
    <row r="5605" spans="1:11">
      <c r="A5605" s="235">
        <v>44724</v>
      </c>
      <c r="B5605" s="154" t="s">
        <v>23486</v>
      </c>
      <c r="C5605" s="143" t="s">
        <v>23487</v>
      </c>
      <c r="D5605" s="291" t="s">
        <v>511</v>
      </c>
      <c r="E5605" s="291" t="s">
        <v>23488</v>
      </c>
      <c r="F5605" s="112" t="s">
        <v>23489</v>
      </c>
      <c r="G5605" s="112" t="s">
        <v>23490</v>
      </c>
      <c r="H5605" s="291" t="s">
        <v>14875</v>
      </c>
      <c r="I5605" s="941" t="s">
        <v>306</v>
      </c>
      <c r="J5605" s="116" t="str">
        <f t="shared" si="282"/>
        <v>18:29 124동 오물 1층 EV 앞에 애완견 배변이 있다는 민원 → 초소대원 출동하여 정리함</v>
      </c>
      <c r="K5605" s="116" t="str">
        <f t="shared" si="280"/>
        <v>18:29  민원업무 오물 124동 1층 EV 앞에 애완견 배변이 있다는 민원 → 초소대원 출동하여 정리함</v>
      </c>
    </row>
    <row r="5606" spans="1:11">
      <c r="A5606" s="235">
        <v>44724</v>
      </c>
      <c r="B5606" s="154" t="s">
        <v>23491</v>
      </c>
      <c r="C5606" s="143" t="s">
        <v>23492</v>
      </c>
      <c r="D5606" s="941" t="s">
        <v>511</v>
      </c>
      <c r="E5606" s="291" t="s">
        <v>304</v>
      </c>
      <c r="F5606" s="112" t="s">
        <v>23493</v>
      </c>
      <c r="G5606" s="112" t="s">
        <v>23494</v>
      </c>
      <c r="H5606" s="291" t="s">
        <v>332</v>
      </c>
      <c r="I5606" s="941" t="s">
        <v>306</v>
      </c>
      <c r="J5606" s="116" t="str">
        <f t="shared" ref="J5606:J5633" si="283">CONCATENATE(B5606," ",C5606," ",E5606," ",F5606," → ",G5606)</f>
        <v>18:36 108-602 층간소음 702호에서 아이들이 뛰어 다닌다는 민원 → 분쟁세대로 702호 에서는 통화나 방문금지 요청함</v>
      </c>
      <c r="K5606" s="116" t="str">
        <f t="shared" ref="K5606:K5633" si="284">CONCATENATE(B5606,"  ",D5606," ",E5606," ",C5606," ",F5606," → ",G5606)</f>
        <v>18:36  민원업무 층간소음 108-602 702호에서 아이들이 뛰어 다닌다는 민원 → 분쟁세대로 702호 에서는 통화나 방문금지 요청함</v>
      </c>
    </row>
    <row r="5607" spans="1:11">
      <c r="A5607" s="235">
        <v>44724</v>
      </c>
      <c r="B5607" s="154" t="s">
        <v>23496</v>
      </c>
      <c r="C5607" s="143" t="s">
        <v>23495</v>
      </c>
      <c r="D5607" s="941" t="s">
        <v>511</v>
      </c>
      <c r="E5607" s="941" t="s">
        <v>23488</v>
      </c>
      <c r="F5607" s="112" t="s">
        <v>23497</v>
      </c>
      <c r="G5607" s="112" t="s">
        <v>23490</v>
      </c>
      <c r="H5607" s="941" t="s">
        <v>332</v>
      </c>
      <c r="I5607" s="941" t="s">
        <v>306</v>
      </c>
      <c r="J5607" s="116" t="str">
        <f t="shared" si="283"/>
        <v>18:42 121동 오물 E/V 내부에 끈적한 물체를 흘려서 불편하다는 민원 → 초소대원 출동하여 정리함</v>
      </c>
      <c r="K5607" s="116" t="str">
        <f t="shared" si="284"/>
        <v>18:42  민원업무 오물 121동 E/V 내부에 끈적한 물체를 흘려서 불편하다는 민원 → 초소대원 출동하여 정리함</v>
      </c>
    </row>
    <row r="5608" spans="1:11">
      <c r="A5608" s="235">
        <v>44724</v>
      </c>
      <c r="B5608" s="170" t="s">
        <v>23498</v>
      </c>
      <c r="C5608" s="160" t="s">
        <v>23499</v>
      </c>
      <c r="D5608" s="940" t="s">
        <v>23500</v>
      </c>
      <c r="E5608" s="940" t="s">
        <v>23501</v>
      </c>
      <c r="F5608" s="138" t="s">
        <v>23503</v>
      </c>
      <c r="G5608" s="138" t="s">
        <v>23502</v>
      </c>
      <c r="H5608" s="941" t="s">
        <v>332</v>
      </c>
      <c r="I5608" s="941" t="s">
        <v>306</v>
      </c>
      <c r="J5608" s="116" t="str">
        <f t="shared" si="283"/>
        <v xml:space="preserve">20:05 121동 B1층 공동현관문 121동 B1층 공동현관문 인터폰 화면 불량  → ERP 접수 함 </v>
      </c>
      <c r="K5608" s="116" t="str">
        <f t="shared" si="284"/>
        <v xml:space="preserve">20:05  시설물 공동현관문 121동 B1층 121동 B1층 공동현관문 인터폰 화면 불량  → ERP 접수 함 </v>
      </c>
    </row>
    <row r="5609" spans="1:11">
      <c r="A5609" s="235">
        <v>44724</v>
      </c>
      <c r="B5609" s="154" t="s">
        <v>23504</v>
      </c>
      <c r="C5609" s="143" t="s">
        <v>23505</v>
      </c>
      <c r="D5609" s="291" t="s">
        <v>23478</v>
      </c>
      <c r="E5609" s="291" t="s">
        <v>23500</v>
      </c>
      <c r="F5609" s="112" t="s">
        <v>23506</v>
      </c>
      <c r="G5609" s="112" t="s">
        <v>23502</v>
      </c>
      <c r="H5609" s="941" t="s">
        <v>332</v>
      </c>
      <c r="I5609" s="941" t="s">
        <v>306</v>
      </c>
      <c r="J5609" s="116" t="str">
        <f t="shared" si="283"/>
        <v xml:space="preserve">21:51 3초소 시설물 잎새마당앞 주차장 들어가는 썬큰계단 등나감 → ERP 접수 함 </v>
      </c>
      <c r="K5609" s="116" t="str">
        <f t="shared" si="284"/>
        <v xml:space="preserve">21:51  순찰 시설물 3초소 잎새마당앞 주차장 들어가는 썬큰계단 등나감 → ERP 접수 함 </v>
      </c>
    </row>
    <row r="5610" spans="1:11">
      <c r="A5610" s="235">
        <v>44724</v>
      </c>
      <c r="B5610" s="154" t="s">
        <v>23507</v>
      </c>
      <c r="C5610" s="143" t="s">
        <v>23508</v>
      </c>
      <c r="D5610" s="941" t="s">
        <v>335</v>
      </c>
      <c r="E5610" s="941" t="s">
        <v>312</v>
      </c>
      <c r="F5610" s="112" t="s">
        <v>23509</v>
      </c>
      <c r="G5610" s="112" t="s">
        <v>23510</v>
      </c>
      <c r="H5610" s="291" t="s">
        <v>23511</v>
      </c>
      <c r="I5610" s="941" t="s">
        <v>306</v>
      </c>
      <c r="J5610" s="116" t="str">
        <f t="shared" si="283"/>
        <v>22:51 6초소 시설물 117동 지상1층 쉼터 벤치에 수경 조명등 접등 불량 발견 → ERP 접수 함</v>
      </c>
      <c r="K5610" s="116" t="str">
        <f t="shared" si="284"/>
        <v>22:51  순찰 시설물 6초소 117동 지상1층 쉼터 벤치에 수경 조명등 접등 불량 발견 → ERP 접수 함</v>
      </c>
    </row>
    <row r="5611" spans="1:11">
      <c r="A5611" s="235">
        <v>44724</v>
      </c>
      <c r="B5611" s="154" t="s">
        <v>23512</v>
      </c>
      <c r="C5611" s="143" t="s">
        <v>23508</v>
      </c>
      <c r="D5611" s="941" t="s">
        <v>335</v>
      </c>
      <c r="E5611" s="941" t="s">
        <v>312</v>
      </c>
      <c r="F5611" s="112" t="s">
        <v>23513</v>
      </c>
      <c r="G5611" s="112" t="s">
        <v>23510</v>
      </c>
      <c r="H5611" s="941" t="s">
        <v>23511</v>
      </c>
      <c r="I5611" s="941" t="s">
        <v>306</v>
      </c>
      <c r="J5611" s="116" t="str">
        <f t="shared" si="283"/>
        <v>23:10 6초소 시설물 124동 쪽 정자 조명등 점등 불량 발견  → ERP 접수 함</v>
      </c>
      <c r="K5611" s="116" t="str">
        <f t="shared" si="284"/>
        <v>23:10  순찰 시설물 6초소 124동 쪽 정자 조명등 점등 불량 발견  → ERP 접수 함</v>
      </c>
    </row>
    <row r="5612" spans="1:11">
      <c r="A5612" s="235">
        <v>44725</v>
      </c>
      <c r="B5612" s="170" t="s">
        <v>23514</v>
      </c>
      <c r="C5612" s="160" t="s">
        <v>23515</v>
      </c>
      <c r="D5612" s="940" t="s">
        <v>335</v>
      </c>
      <c r="E5612" s="940" t="s">
        <v>23516</v>
      </c>
      <c r="F5612" s="138" t="s">
        <v>23517</v>
      </c>
      <c r="G5612" s="138" t="s">
        <v>23510</v>
      </c>
      <c r="H5612" s="291" t="s">
        <v>14875</v>
      </c>
      <c r="I5612" s="941" t="s">
        <v>306</v>
      </c>
      <c r="J5612" s="116" t="str">
        <f t="shared" si="283"/>
        <v>03:54 9초소 공동현관문 142-B1 호출 불가 → ERP 접수 함</v>
      </c>
      <c r="K5612" s="116" t="str">
        <f t="shared" si="284"/>
        <v>03:54  순찰 공동현관문 9초소 142-B1 호출 불가 → ERP 접수 함</v>
      </c>
    </row>
    <row r="5613" spans="1:11" ht="81">
      <c r="A5613" s="237">
        <v>44725</v>
      </c>
      <c r="B5613" s="172" t="s">
        <v>1534</v>
      </c>
      <c r="C5613" s="192" t="s">
        <v>4870</v>
      </c>
      <c r="E5613" s="291" t="s">
        <v>22280</v>
      </c>
      <c r="F5613" s="937" t="s">
        <v>23544</v>
      </c>
      <c r="G5613" s="937" t="s">
        <v>23545</v>
      </c>
      <c r="J5613" s="116" t="str">
        <f t="shared" si="283"/>
        <v>월 주2 전달사항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c r="K5613" s="116" t="str">
        <f t="shared" si="284"/>
        <v>월   전달사항 주2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row>
    <row r="5614" spans="1:11">
      <c r="A5614" s="235">
        <v>44725</v>
      </c>
      <c r="B5614" s="154" t="s">
        <v>673</v>
      </c>
      <c r="C5614" s="143" t="s">
        <v>18203</v>
      </c>
      <c r="D5614" s="291" t="s">
        <v>511</v>
      </c>
      <c r="E5614" s="291" t="s">
        <v>412</v>
      </c>
      <c r="F5614" s="112" t="s">
        <v>23522</v>
      </c>
      <c r="G5614" s="112" t="s">
        <v>22904</v>
      </c>
      <c r="H5614" s="941" t="s">
        <v>1539</v>
      </c>
      <c r="I5614" s="941" t="s">
        <v>318</v>
      </c>
      <c r="J5614" s="116" t="str">
        <f>CONCATENATE(B5614," ",C5614," ",E5614," ",F5614," → ",G5614)</f>
        <v>09:00 114-1701 CCTV 킥보드 분실로 CCTV 열람 요청(민원인: 010-3111-6331) → CCTV 열람결과 민원인에 내용전달</v>
      </c>
      <c r="K5614" s="116" t="str">
        <f>CONCATENATE(B5614,"  ",D5614," ",E5614," ",C5614," ",F5614," → ",G5614)</f>
        <v>09:00  민원업무 CCTV 114-1701 킥보드 분실로 CCTV 열람 요청(민원인: 010-3111-6331) → CCTV 열람결과 민원인에 내용전달</v>
      </c>
    </row>
    <row r="5615" spans="1:11">
      <c r="A5615" s="235">
        <v>44725</v>
      </c>
      <c r="B5615" s="154" t="s">
        <v>4590</v>
      </c>
      <c r="C5615" s="143" t="s">
        <v>23072</v>
      </c>
      <c r="D5615" s="291" t="s">
        <v>128</v>
      </c>
      <c r="E5615" s="291" t="s">
        <v>9015</v>
      </c>
      <c r="F5615" s="112" t="s">
        <v>23520</v>
      </c>
      <c r="G5615" s="112" t="s">
        <v>23073</v>
      </c>
      <c r="H5615" s="291" t="s">
        <v>1539</v>
      </c>
      <c r="I5615" s="291" t="s">
        <v>318</v>
      </c>
      <c r="J5615" s="116" t="str">
        <f t="shared" si="283"/>
        <v>09:08 지원센터 입차요청 유치원 짐반출 1톤 트럭 차량 지상입차 요청(지원센터 금잔디 주임) → 8초소 내용전달</v>
      </c>
      <c r="K5615" s="116" t="str">
        <f t="shared" si="284"/>
        <v>09:08  생활업무 입차요청 지원센터 유치원 짐반출 1톤 트럭 차량 지상입차 요청(지원센터 금잔디 주임) → 8초소 내용전달</v>
      </c>
    </row>
    <row r="5616" spans="1:11">
      <c r="A5616" s="235">
        <v>44725</v>
      </c>
      <c r="B5616" s="154" t="s">
        <v>628</v>
      </c>
      <c r="C5616" s="143" t="s">
        <v>854</v>
      </c>
      <c r="D5616" s="941" t="s">
        <v>310</v>
      </c>
      <c r="E5616" s="941" t="s">
        <v>512</v>
      </c>
      <c r="F5616" s="112" t="s">
        <v>23521</v>
      </c>
      <c r="G5616" s="112" t="s">
        <v>931</v>
      </c>
      <c r="H5616" s="941" t="s">
        <v>1539</v>
      </c>
      <c r="I5616" s="941" t="s">
        <v>318</v>
      </c>
      <c r="J5616" s="116" t="str">
        <f t="shared" ref="J5616" si="285">CONCATENATE(B5616," ",C5616," ",E5616," ",F5616," → ",G5616)</f>
        <v>09:45 120동 안내방송 화장실, 베란다, 창문, 주방 흡연금지 안내 → 방송완료</v>
      </c>
      <c r="K5616" s="116" t="str">
        <f t="shared" ref="K5616" si="286">CONCATENATE(B5616,"  ",D5616," ",E5616," ",C5616," ",F5616," → ",G5616)</f>
        <v>09:45  관제업무 안내방송 120동 화장실, 베란다, 창문, 주방 흡연금지 안내 → 방송완료</v>
      </c>
    </row>
    <row r="5617" spans="1:11" ht="27">
      <c r="A5617" s="235">
        <v>44725</v>
      </c>
      <c r="B5617" s="154" t="s">
        <v>23523</v>
      </c>
      <c r="C5617" s="143" t="s">
        <v>23524</v>
      </c>
      <c r="D5617" s="291" t="s">
        <v>511</v>
      </c>
      <c r="E5617" s="291" t="s">
        <v>23525</v>
      </c>
      <c r="F5617" s="112" t="s">
        <v>23526</v>
      </c>
      <c r="G5617" s="112" t="s">
        <v>23527</v>
      </c>
      <c r="H5617" s="941" t="s">
        <v>1268</v>
      </c>
      <c r="I5617" s="941" t="s">
        <v>318</v>
      </c>
      <c r="J5617" s="116" t="str">
        <f t="shared" si="283"/>
        <v>10:17 125-2303 IP연락 통화가 안된다며 자녀에게 IP 연락하여 깨워달라는 민원(민원인: 010-3936-0475) → IP 연락 -&gt; 자녀분과 통화 -&gt; 상황종료</v>
      </c>
      <c r="K5617" s="116" t="str">
        <f t="shared" si="284"/>
        <v>10:17  민원업무 IP연락 125-2303 통화가 안된다며 자녀에게 IP 연락하여 깨워달라는 민원(민원인: 010-3936-0475) → IP 연락 -&gt; 자녀분과 통화 -&gt; 상황종료</v>
      </c>
    </row>
    <row r="5618" spans="1:11">
      <c r="A5618" s="235">
        <v>44725</v>
      </c>
      <c r="B5618" s="154" t="s">
        <v>23528</v>
      </c>
      <c r="C5618" s="143" t="s">
        <v>23529</v>
      </c>
      <c r="D5618" s="291" t="s">
        <v>310</v>
      </c>
      <c r="E5618" s="291" t="s">
        <v>321</v>
      </c>
      <c r="F5618" s="112" t="s">
        <v>23530</v>
      </c>
      <c r="G5618" s="112" t="s">
        <v>23531</v>
      </c>
      <c r="H5618" s="291" t="s">
        <v>1539</v>
      </c>
      <c r="I5618" s="941" t="s">
        <v>318</v>
      </c>
      <c r="J5618" s="116" t="str">
        <f t="shared" si="283"/>
        <v>10:28 138-801 홈넷 비상_안방 → IP 연락 -&gt; 입주민 오작동</v>
      </c>
      <c r="K5618" s="116" t="str">
        <f t="shared" si="284"/>
        <v>10:28  관제업무 홈넷 138-801 비상_안방 → IP 연락 -&gt; 입주민 오작동</v>
      </c>
    </row>
    <row r="5619" spans="1:11">
      <c r="A5619" s="235">
        <v>44725</v>
      </c>
      <c r="B5619" s="154" t="s">
        <v>23532</v>
      </c>
      <c r="C5619" s="143" t="s">
        <v>23529</v>
      </c>
      <c r="D5619" s="291" t="s">
        <v>308</v>
      </c>
      <c r="E5619" s="291" t="s">
        <v>23533</v>
      </c>
      <c r="F5619" s="112" t="s">
        <v>23534</v>
      </c>
      <c r="G5619" s="112" t="s">
        <v>23535</v>
      </c>
      <c r="H5619" s="941" t="s">
        <v>1539</v>
      </c>
      <c r="I5619" s="941" t="s">
        <v>318</v>
      </c>
      <c r="J5619" s="116" t="str">
        <f t="shared" si="283"/>
        <v>10:55 138-801 샷시 세대 샷시문이 안닫힌다는 민원 → ERP 등록 -&gt; 시설팀 연락</v>
      </c>
      <c r="K5619" s="116" t="str">
        <f t="shared" si="284"/>
        <v>10:55  생활업무 샷시 138-801 세대 샷시문이 안닫힌다는 민원 → ERP 등록 -&gt; 시설팀 연락</v>
      </c>
    </row>
    <row r="5620" spans="1:11">
      <c r="A5620" s="235">
        <v>44725</v>
      </c>
      <c r="B5620" s="154" t="s">
        <v>23536</v>
      </c>
      <c r="C5620" s="143" t="s">
        <v>23537</v>
      </c>
      <c r="D5620" s="941" t="s">
        <v>308</v>
      </c>
      <c r="E5620" s="291" t="s">
        <v>23538</v>
      </c>
      <c r="F5620" s="112" t="s">
        <v>23540</v>
      </c>
      <c r="G5620" s="112" t="s">
        <v>23535</v>
      </c>
      <c r="H5620" s="941" t="s">
        <v>1539</v>
      </c>
      <c r="I5620" s="941" t="s">
        <v>318</v>
      </c>
      <c r="J5620" s="116" t="str">
        <f t="shared" si="283"/>
        <v>12:18 113-702 세면대 세대 세면대 막힘 민원(민원인: 010-4729-1786) → ERP 등록 -&gt; 시설팀 연락</v>
      </c>
      <c r="K5620" s="116" t="str">
        <f t="shared" si="284"/>
        <v>12:18  생활업무 세면대 113-702 세대 세면대 막힘 민원(민원인: 010-4729-1786) → ERP 등록 -&gt; 시설팀 연락</v>
      </c>
    </row>
    <row r="5621" spans="1:11" ht="27">
      <c r="A5621" s="235">
        <v>44725</v>
      </c>
      <c r="B5621" s="154" t="s">
        <v>23539</v>
      </c>
      <c r="C5621" s="192" t="s">
        <v>23541</v>
      </c>
      <c r="D5621" s="942" t="s">
        <v>511</v>
      </c>
      <c r="E5621" s="942" t="s">
        <v>304</v>
      </c>
      <c r="F5621" s="150" t="s">
        <v>23543</v>
      </c>
      <c r="G5621" s="150" t="s">
        <v>23542</v>
      </c>
      <c r="H5621" s="941" t="s">
        <v>1539</v>
      </c>
      <c r="I5621" s="291" t="s">
        <v>307</v>
      </c>
      <c r="J5621" s="116" t="str">
        <f t="shared" si="283"/>
        <v>13:11 117-702 층간소음 와인냉장고 구입후 소음민원이 있는 것 같아 방음 매트리스 설치함. 추후 민원발생시 세대로 연락달라고 함(지원센터 금잔디 주임) → 각 조 인수인계 요망</v>
      </c>
      <c r="K5621" s="116" t="str">
        <f t="shared" si="284"/>
        <v>13:11  민원업무 층간소음 117-702 와인냉장고 구입후 소음민원이 있는 것 같아 방음 매트리스 설치함. 추후 민원발생시 세대로 연락달라고 함(지원센터 금잔디 주임) → 각 조 인수인계 요망</v>
      </c>
    </row>
    <row r="5622" spans="1:11">
      <c r="A5622" s="235">
        <v>44725</v>
      </c>
      <c r="B5622" s="154" t="s">
        <v>23546</v>
      </c>
      <c r="C5622" s="143" t="s">
        <v>23547</v>
      </c>
      <c r="D5622" s="291" t="s">
        <v>310</v>
      </c>
      <c r="E5622" s="291" t="s">
        <v>488</v>
      </c>
      <c r="F5622" s="112" t="s">
        <v>23548</v>
      </c>
      <c r="G5622" s="112" t="s">
        <v>23535</v>
      </c>
      <c r="H5622" s="941" t="s">
        <v>1539</v>
      </c>
      <c r="I5622" s="941" t="s">
        <v>318</v>
      </c>
      <c r="J5622" s="116" t="str">
        <f t="shared" si="283"/>
        <v>13:38 101동 공동현관문 1층 공동현관문 쪽문 잠금장치 고장으로 안열림 -&gt; 1초소 김인호 대원 보고 → ERP 등록 -&gt; 시설팀 연락</v>
      </c>
      <c r="K5622" s="116" t="str">
        <f t="shared" si="284"/>
        <v>13:38  관제업무 공동현관문 101동 1층 공동현관문 쪽문 잠금장치 고장으로 안열림 -&gt; 1초소 김인호 대원 보고 → ERP 등록 -&gt; 시설팀 연락</v>
      </c>
    </row>
    <row r="5623" spans="1:11">
      <c r="A5623" s="235">
        <v>44725</v>
      </c>
      <c r="B5623" s="154" t="s">
        <v>23549</v>
      </c>
      <c r="C5623" s="143" t="s">
        <v>23550</v>
      </c>
      <c r="D5623" s="291" t="s">
        <v>308</v>
      </c>
      <c r="E5623" s="291" t="s">
        <v>23551</v>
      </c>
      <c r="F5623" s="112" t="s">
        <v>23552</v>
      </c>
      <c r="G5623" s="112" t="s">
        <v>23553</v>
      </c>
      <c r="H5623" s="941" t="s">
        <v>1539</v>
      </c>
      <c r="I5623" s="941" t="s">
        <v>318</v>
      </c>
      <c r="J5623" s="116" t="str">
        <f t="shared" si="283"/>
        <v>13:52 전기과 입차요청 보건소 작업차량 지상입차 요청(전기과) → 8초소 내용전달</v>
      </c>
      <c r="K5623" s="116" t="str">
        <f t="shared" si="284"/>
        <v>13:52  생활업무 입차요청 전기과 보건소 작업차량 지상입차 요청(전기과) → 8초소 내용전달</v>
      </c>
    </row>
    <row r="5624" spans="1:11">
      <c r="A5624" s="235">
        <v>44725</v>
      </c>
      <c r="J5624" s="116" t="str">
        <f t="shared" si="283"/>
        <v xml:space="preserve">    → </v>
      </c>
      <c r="K5624" s="116" t="str">
        <f t="shared" si="284"/>
        <v xml:space="preserve">      → </v>
      </c>
    </row>
    <row r="5625" spans="1:11">
      <c r="A5625" s="235">
        <v>44725</v>
      </c>
      <c r="J5625" s="116" t="str">
        <f t="shared" si="283"/>
        <v xml:space="preserve">    → </v>
      </c>
      <c r="K5625" s="116" t="str">
        <f t="shared" si="284"/>
        <v xml:space="preserve">      → </v>
      </c>
    </row>
    <row r="5626" spans="1:11">
      <c r="A5626" s="235">
        <v>44725</v>
      </c>
      <c r="J5626" s="116" t="str">
        <f t="shared" si="283"/>
        <v xml:space="preserve">    → </v>
      </c>
      <c r="K5626" s="116" t="str">
        <f t="shared" si="284"/>
        <v xml:space="preserve">      → </v>
      </c>
    </row>
    <row r="5627" spans="1:11">
      <c r="A5627" s="235">
        <v>44725</v>
      </c>
      <c r="J5627" s="116" t="str">
        <f t="shared" si="283"/>
        <v xml:space="preserve">    → </v>
      </c>
      <c r="K5627" s="116" t="str">
        <f t="shared" si="284"/>
        <v xml:space="preserve">      → </v>
      </c>
    </row>
    <row r="5628" spans="1:11">
      <c r="A5628" s="235">
        <v>44725</v>
      </c>
      <c r="J5628" s="116" t="str">
        <f t="shared" si="283"/>
        <v xml:space="preserve">    → </v>
      </c>
      <c r="K5628" s="116" t="str">
        <f t="shared" si="284"/>
        <v xml:space="preserve">      → </v>
      </c>
    </row>
    <row r="5629" spans="1:11">
      <c r="A5629" s="235">
        <v>44725</v>
      </c>
      <c r="J5629" s="116" t="str">
        <f t="shared" si="283"/>
        <v xml:space="preserve">    → </v>
      </c>
      <c r="K5629" s="116" t="str">
        <f t="shared" si="284"/>
        <v xml:space="preserve">      → </v>
      </c>
    </row>
    <row r="5630" spans="1:11">
      <c r="A5630" s="235">
        <v>44725</v>
      </c>
      <c r="J5630" s="116" t="str">
        <f t="shared" si="283"/>
        <v xml:space="preserve">    → </v>
      </c>
      <c r="K5630" s="116" t="str">
        <f t="shared" si="284"/>
        <v xml:space="preserve">      → </v>
      </c>
    </row>
    <row r="5631" spans="1:11">
      <c r="A5631" s="235">
        <v>44725</v>
      </c>
      <c r="J5631" s="116" t="str">
        <f t="shared" si="283"/>
        <v xml:space="preserve">    → </v>
      </c>
      <c r="K5631" s="116" t="str">
        <f t="shared" si="284"/>
        <v xml:space="preserve">      → </v>
      </c>
    </row>
    <row r="5632" spans="1:11">
      <c r="A5632" s="235">
        <v>44725</v>
      </c>
      <c r="J5632" s="116" t="str">
        <f t="shared" si="283"/>
        <v xml:space="preserve">    → </v>
      </c>
      <c r="K5632" s="116" t="str">
        <f t="shared" si="284"/>
        <v xml:space="preserve">      → </v>
      </c>
    </row>
    <row r="5633" spans="1:11">
      <c r="A5633" s="235">
        <v>44725</v>
      </c>
      <c r="J5633" s="116" t="str">
        <f t="shared" si="283"/>
        <v xml:space="preserve">    → </v>
      </c>
      <c r="K5633" s="116" t="str">
        <f t="shared" si="284"/>
        <v xml:space="preserve">      → </v>
      </c>
    </row>
    <row r="5634" spans="1:11">
      <c r="A5634" s="235">
        <v>44725</v>
      </c>
      <c r="J5634" s="116" t="str">
        <f t="shared" ref="J5634:J5649" si="287">CONCATENATE(B5634," ",C5634," ",E5634," ",F5634," → ",G5634)</f>
        <v xml:space="preserve">    → </v>
      </c>
      <c r="K5634" s="116" t="str">
        <f t="shared" ref="K5634:K5649" si="288">CONCATENATE(B5634,"  ",D5634," ",E5634," ",C5634," ",F5634," → ",G5634)</f>
        <v xml:space="preserve">      → </v>
      </c>
    </row>
    <row r="5635" spans="1:11">
      <c r="A5635" s="235">
        <v>44725</v>
      </c>
      <c r="J5635" s="116" t="str">
        <f t="shared" si="287"/>
        <v xml:space="preserve">    → </v>
      </c>
      <c r="K5635" s="116" t="str">
        <f t="shared" si="288"/>
        <v xml:space="preserve">      → </v>
      </c>
    </row>
    <row r="5636" spans="1:11">
      <c r="A5636" s="235">
        <v>44725</v>
      </c>
      <c r="J5636" s="116" t="str">
        <f t="shared" si="287"/>
        <v xml:space="preserve">    → </v>
      </c>
      <c r="K5636" s="116" t="str">
        <f t="shared" si="288"/>
        <v xml:space="preserve">      → </v>
      </c>
    </row>
    <row r="5637" spans="1:11">
      <c r="J5637" s="116" t="str">
        <f t="shared" si="287"/>
        <v xml:space="preserve">    → </v>
      </c>
      <c r="K5637" s="116" t="str">
        <f t="shared" si="288"/>
        <v xml:space="preserve">      → </v>
      </c>
    </row>
    <row r="5638" spans="1:11">
      <c r="J5638" s="116" t="str">
        <f t="shared" si="287"/>
        <v xml:space="preserve">    → </v>
      </c>
      <c r="K5638" s="116" t="str">
        <f t="shared" si="288"/>
        <v xml:space="preserve">      → </v>
      </c>
    </row>
    <row r="5639" spans="1:11">
      <c r="J5639" s="116" t="str">
        <f t="shared" si="287"/>
        <v xml:space="preserve">    → </v>
      </c>
      <c r="K5639" s="116" t="str">
        <f t="shared" si="288"/>
        <v xml:space="preserve">      → </v>
      </c>
    </row>
    <row r="5640" spans="1:11">
      <c r="J5640" s="116" t="str">
        <f t="shared" si="287"/>
        <v xml:space="preserve">    → </v>
      </c>
      <c r="K5640" s="116" t="str">
        <f t="shared" si="288"/>
        <v xml:space="preserve">      → </v>
      </c>
    </row>
    <row r="5641" spans="1:11">
      <c r="J5641" s="116" t="str">
        <f t="shared" si="287"/>
        <v xml:space="preserve">    → </v>
      </c>
      <c r="K5641" s="116" t="str">
        <f t="shared" si="288"/>
        <v xml:space="preserve">      → </v>
      </c>
    </row>
    <row r="5642" spans="1:11">
      <c r="J5642" s="116" t="str">
        <f t="shared" si="287"/>
        <v xml:space="preserve">    → </v>
      </c>
      <c r="K5642" s="116" t="str">
        <f t="shared" si="288"/>
        <v xml:space="preserve">      → </v>
      </c>
    </row>
    <row r="5643" spans="1:11">
      <c r="J5643" s="116" t="str">
        <f t="shared" si="287"/>
        <v xml:space="preserve">    → </v>
      </c>
      <c r="K5643" s="116" t="str">
        <f t="shared" si="288"/>
        <v xml:space="preserve">      → </v>
      </c>
    </row>
    <row r="5644" spans="1:11">
      <c r="J5644" s="116" t="str">
        <f t="shared" si="287"/>
        <v xml:space="preserve">    → </v>
      </c>
      <c r="K5644" s="116" t="str">
        <f t="shared" si="288"/>
        <v xml:space="preserve">      → </v>
      </c>
    </row>
    <row r="5645" spans="1:11">
      <c r="J5645" s="116" t="str">
        <f t="shared" si="287"/>
        <v xml:space="preserve">    → </v>
      </c>
      <c r="K5645" s="116" t="str">
        <f t="shared" si="288"/>
        <v xml:space="preserve">      → </v>
      </c>
    </row>
    <row r="5646" spans="1:11">
      <c r="J5646" s="116" t="str">
        <f t="shared" si="287"/>
        <v xml:space="preserve">    → </v>
      </c>
      <c r="K5646" s="116" t="str">
        <f t="shared" si="288"/>
        <v xml:space="preserve">      → </v>
      </c>
    </row>
    <row r="5647" spans="1:11">
      <c r="J5647" s="116" t="str">
        <f t="shared" si="287"/>
        <v xml:space="preserve">    → </v>
      </c>
      <c r="K5647" s="116" t="str">
        <f t="shared" si="288"/>
        <v xml:space="preserve">      → </v>
      </c>
    </row>
    <row r="5648" spans="1:11">
      <c r="J5648" s="116" t="str">
        <f t="shared" si="287"/>
        <v xml:space="preserve">    → </v>
      </c>
      <c r="K5648" s="116" t="str">
        <f t="shared" si="288"/>
        <v xml:space="preserve">      → </v>
      </c>
    </row>
    <row r="5649" spans="10:11">
      <c r="J5649" s="116" t="str">
        <f t="shared" si="287"/>
        <v xml:space="preserve">    → </v>
      </c>
      <c r="K5649" s="116" t="str">
        <f t="shared" si="288"/>
        <v xml:space="preserve">      → </v>
      </c>
    </row>
    <row r="5650" spans="10:11">
      <c r="K5650" s="946"/>
    </row>
    <row r="5651" spans="10:11">
      <c r="K5651" s="946"/>
    </row>
    <row r="5652" spans="10:11">
      <c r="K5652" s="946"/>
    </row>
    <row r="5653" spans="10:11">
      <c r="K5653" s="946"/>
    </row>
    <row r="5654" spans="10:11">
      <c r="K5654" s="946"/>
    </row>
    <row r="5655" spans="10:11">
      <c r="K5655" s="946"/>
    </row>
    <row r="5656" spans="10:11">
      <c r="K5656" s="946"/>
    </row>
    <row r="5657" spans="10:11">
      <c r="K5657" s="946"/>
    </row>
    <row r="5658" spans="10:11">
      <c r="K5658" s="946"/>
    </row>
    <row r="5659" spans="10:11">
      <c r="K5659" s="946"/>
    </row>
    <row r="5660" spans="10:11">
      <c r="K5660" s="946"/>
    </row>
    <row r="5661" spans="10:11">
      <c r="K5661" s="946"/>
    </row>
    <row r="5662" spans="10:11">
      <c r="K5662" s="946"/>
    </row>
    <row r="5663" spans="10:11">
      <c r="K5663" s="946"/>
    </row>
    <row r="5664" spans="10:11">
      <c r="K5664" s="946"/>
    </row>
    <row r="5665" spans="11:11">
      <c r="K5665" s="946"/>
    </row>
    <row r="5666" spans="11:11">
      <c r="K5666" s="946"/>
    </row>
    <row r="5667" spans="11:11">
      <c r="K5667" s="946"/>
    </row>
    <row r="5668" spans="11:11">
      <c r="K5668" s="946"/>
    </row>
    <row r="5669" spans="11:11">
      <c r="K5669" s="946"/>
    </row>
    <row r="5670" spans="11:11">
      <c r="K5670" s="946"/>
    </row>
    <row r="5671" spans="11:11">
      <c r="K5671" s="946"/>
    </row>
    <row r="5672" spans="11:11">
      <c r="K5672" s="946"/>
    </row>
    <row r="5673" spans="11:11">
      <c r="K5673" s="946"/>
    </row>
    <row r="5674" spans="11:11">
      <c r="K5674" s="946"/>
    </row>
    <row r="5675" spans="11:11">
      <c r="K5675" s="946"/>
    </row>
    <row r="5676" spans="11:11">
      <c r="K5676" s="946"/>
    </row>
    <row r="5677" spans="11:11">
      <c r="K5677" s="946"/>
    </row>
    <row r="5678" spans="11:11">
      <c r="K5678" s="946"/>
    </row>
    <row r="5679" spans="11:11">
      <c r="K5679" s="946"/>
    </row>
    <row r="5680" spans="11:11">
      <c r="K5680" s="946"/>
    </row>
    <row r="5681" spans="11:11">
      <c r="K5681" s="946"/>
    </row>
    <row r="5682" spans="11:11">
      <c r="K5682" s="946"/>
    </row>
    <row r="5683" spans="11:11">
      <c r="K5683" s="946"/>
    </row>
    <row r="5684" spans="11:11">
      <c r="K5684" s="946"/>
    </row>
    <row r="5685" spans="11:11">
      <c r="K5685" s="946"/>
    </row>
    <row r="5686" spans="11:11">
      <c r="K5686" s="946"/>
    </row>
    <row r="5687" spans="11:11">
      <c r="K5687" s="946"/>
    </row>
    <row r="5688" spans="11:11">
      <c r="K5688" s="946"/>
    </row>
    <row r="5689" spans="11:11">
      <c r="K5689" s="946"/>
    </row>
    <row r="5690" spans="11:11">
      <c r="K5690" s="946"/>
    </row>
    <row r="5691" spans="11:11">
      <c r="K5691" s="946"/>
    </row>
    <row r="5692" spans="11:11">
      <c r="K5692" s="946"/>
    </row>
    <row r="5693" spans="11:11">
      <c r="K5693" s="946"/>
    </row>
    <row r="5694" spans="11:11">
      <c r="K5694" s="946"/>
    </row>
    <row r="5695" spans="11:11">
      <c r="K5695" s="946"/>
    </row>
    <row r="5696" spans="11:11">
      <c r="K5696" s="946"/>
    </row>
    <row r="5697" spans="11:11">
      <c r="K5697" s="946"/>
    </row>
    <row r="5698" spans="11:11">
      <c r="K5698" s="946"/>
    </row>
    <row r="5699" spans="11:11">
      <c r="K5699" s="946"/>
    </row>
    <row r="5700" spans="11:11">
      <c r="K5700" s="946"/>
    </row>
    <row r="5701" spans="11:11">
      <c r="K5701" s="946"/>
    </row>
    <row r="5702" spans="11:11">
      <c r="K5702" s="946"/>
    </row>
    <row r="5703" spans="11:11">
      <c r="K5703" s="946"/>
    </row>
    <row r="5704" spans="11:11">
      <c r="K5704" s="946"/>
    </row>
    <row r="5705" spans="11:11">
      <c r="K5705" s="946"/>
    </row>
    <row r="5706" spans="11:11">
      <c r="K5706" s="946"/>
    </row>
    <row r="5707" spans="11:11">
      <c r="K5707" s="946"/>
    </row>
    <row r="5708" spans="11:11">
      <c r="K5708" s="946"/>
    </row>
    <row r="5709" spans="11:11">
      <c r="K5709" s="946"/>
    </row>
    <row r="5710" spans="11:11">
      <c r="K5710" s="946"/>
    </row>
    <row r="5711" spans="11:11">
      <c r="K5711" s="946"/>
    </row>
    <row r="5712" spans="11:11">
      <c r="K5712" s="946"/>
    </row>
    <row r="5713" spans="11:11">
      <c r="K5713" s="946"/>
    </row>
    <row r="5714" spans="11:11">
      <c r="K5714" s="946"/>
    </row>
    <row r="5715" spans="11:11">
      <c r="K5715" s="946"/>
    </row>
    <row r="5716" spans="11:11">
      <c r="K5716" s="946"/>
    </row>
    <row r="5717" spans="11:11">
      <c r="K5717" s="946"/>
    </row>
    <row r="5718" spans="11:11">
      <c r="K5718" s="946"/>
    </row>
    <row r="5719" spans="11:11">
      <c r="K5719" s="946"/>
    </row>
    <row r="5720" spans="11:11">
      <c r="K5720" s="946"/>
    </row>
    <row r="5721" spans="11:11">
      <c r="K5721" s="946"/>
    </row>
    <row r="5722" spans="11:11">
      <c r="K5722" s="946"/>
    </row>
    <row r="5723" spans="11:11">
      <c r="K5723" s="946"/>
    </row>
    <row r="5724" spans="11:11">
      <c r="K5724" s="946"/>
    </row>
    <row r="5725" spans="11:11">
      <c r="K5725" s="946"/>
    </row>
    <row r="5726" spans="11:11">
      <c r="K5726" s="946"/>
    </row>
    <row r="5727" spans="11:11">
      <c r="K5727" s="946"/>
    </row>
    <row r="5728" spans="11:11">
      <c r="K5728" s="946"/>
    </row>
    <row r="5729" spans="11:11">
      <c r="K5729" s="946"/>
    </row>
    <row r="5730" spans="11:11">
      <c r="K5730" s="946"/>
    </row>
    <row r="5731" spans="11:11">
      <c r="K5731" s="946"/>
    </row>
    <row r="5732" spans="11:11">
      <c r="K5732" s="946"/>
    </row>
    <row r="5733" spans="11:11">
      <c r="K5733" s="946"/>
    </row>
    <row r="5734" spans="11:11">
      <c r="K5734" s="946"/>
    </row>
    <row r="5735" spans="11:11">
      <c r="K5735" s="946"/>
    </row>
    <row r="5736" spans="11:11">
      <c r="K5736" s="946"/>
    </row>
    <row r="5737" spans="11:11">
      <c r="K5737" s="946"/>
    </row>
    <row r="5738" spans="11:11">
      <c r="K5738" s="946"/>
    </row>
    <row r="5739" spans="11:11">
      <c r="K5739" s="946"/>
    </row>
    <row r="5740" spans="11:11">
      <c r="K5740" s="946"/>
    </row>
    <row r="5741" spans="11:11">
      <c r="K5741" s="946"/>
    </row>
    <row r="5742" spans="11:11">
      <c r="K5742" s="946"/>
    </row>
    <row r="5743" spans="11:11">
      <c r="K5743" s="946"/>
    </row>
    <row r="5744" spans="11:11">
      <c r="K5744" s="946"/>
    </row>
    <row r="5745" spans="11:11">
      <c r="K5745" s="946"/>
    </row>
    <row r="5746" spans="11:11">
      <c r="K5746" s="946"/>
    </row>
    <row r="5747" spans="11:11">
      <c r="K5747" s="946"/>
    </row>
    <row r="5748" spans="11:11">
      <c r="K5748" s="946"/>
    </row>
    <row r="5749" spans="11:11">
      <c r="K5749" s="946"/>
    </row>
    <row r="5750" spans="11:11">
      <c r="K5750" s="946"/>
    </row>
    <row r="5751" spans="11:11">
      <c r="K5751" s="946"/>
    </row>
    <row r="5752" spans="11:11">
      <c r="K5752" s="946"/>
    </row>
    <row r="5753" spans="11:11">
      <c r="K5753" s="946"/>
    </row>
    <row r="5754" spans="11:11">
      <c r="K5754" s="946"/>
    </row>
    <row r="5755" spans="11:11">
      <c r="K5755" s="946"/>
    </row>
    <row r="5756" spans="11:11">
      <c r="K5756" s="946"/>
    </row>
    <row r="5757" spans="11:11">
      <c r="K5757" s="946"/>
    </row>
    <row r="5758" spans="11:11">
      <c r="K5758" s="946"/>
    </row>
    <row r="5759" spans="11:11">
      <c r="K5759" s="946"/>
    </row>
    <row r="5760" spans="11:11">
      <c r="K5760" s="946"/>
    </row>
    <row r="5761" spans="11:11">
      <c r="K5761" s="946"/>
    </row>
    <row r="5762" spans="11:11">
      <c r="K5762" s="946"/>
    </row>
    <row r="5763" spans="11:11">
      <c r="K5763" s="946"/>
    </row>
    <row r="5764" spans="11:11">
      <c r="K5764" s="946"/>
    </row>
  </sheetData>
  <autoFilter ref="A1:I5579"/>
  <mergeCells count="35">
    <mergeCell ref="A4325:A4326"/>
    <mergeCell ref="B4325:B4326"/>
    <mergeCell ref="C4325:C4326"/>
    <mergeCell ref="D4325:D4326"/>
    <mergeCell ref="E4325:E4326"/>
    <mergeCell ref="E1041:E1043"/>
    <mergeCell ref="A2385:A2386"/>
    <mergeCell ref="I2385:I2386"/>
    <mergeCell ref="H2385:H2386"/>
    <mergeCell ref="F2385:F2386"/>
    <mergeCell ref="E2385:E2386"/>
    <mergeCell ref="D2385:D2386"/>
    <mergeCell ref="C2385:C2386"/>
    <mergeCell ref="B2385:B2386"/>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F4325:F4326"/>
    <mergeCell ref="H4325:H4326"/>
    <mergeCell ref="I4325:I4326"/>
    <mergeCell ref="H971:H973"/>
    <mergeCell ref="I971:I973"/>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80:I5485 I5464:I5478 I5494 I5502:I5504 I5506:I5539 I5557 I5546:I5549 I5589:I5615 I5621:I1048576">
    <cfRule type="containsText" dxfId="3203" priority="4142" operator="containsText" text="진행중">
      <formula>NOT(ISERROR(SEARCH("진행중",I1)))</formula>
    </cfRule>
    <cfRule type="containsText" dxfId="3202" priority="4143" operator="containsText" text="인수인계">
      <formula>NOT(ISERROR(SEARCH("인수인계",I1)))</formula>
    </cfRule>
  </conditionalFormatting>
  <conditionalFormatting sqref="I52:I54">
    <cfRule type="containsText" dxfId="3201" priority="3524" operator="containsText" text="진행중">
      <formula>NOT(ISERROR(SEARCH("진행중",I52)))</formula>
    </cfRule>
    <cfRule type="containsText" dxfId="3200" priority="3525" operator="containsText" text="인수인계">
      <formula>NOT(ISERROR(SEARCH("인수인계",I52)))</formula>
    </cfRule>
  </conditionalFormatting>
  <conditionalFormatting sqref="I55">
    <cfRule type="containsText" dxfId="3199" priority="3522" operator="containsText" text="진행중">
      <formula>NOT(ISERROR(SEARCH("진행중",I55)))</formula>
    </cfRule>
    <cfRule type="containsText" dxfId="3198" priority="3523" operator="containsText" text="인수인계">
      <formula>NOT(ISERROR(SEARCH("인수인계",I55)))</formula>
    </cfRule>
  </conditionalFormatting>
  <conditionalFormatting sqref="I56">
    <cfRule type="containsText" dxfId="3197" priority="3520" operator="containsText" text="진행중">
      <formula>NOT(ISERROR(SEARCH("진행중",I56)))</formula>
    </cfRule>
    <cfRule type="containsText" dxfId="3196" priority="3521" operator="containsText" text="인수인계">
      <formula>NOT(ISERROR(SEARCH("인수인계",I56)))</formula>
    </cfRule>
  </conditionalFormatting>
  <conditionalFormatting sqref="I57">
    <cfRule type="containsText" dxfId="3195" priority="3518" operator="containsText" text="진행중">
      <formula>NOT(ISERROR(SEARCH("진행중",I57)))</formula>
    </cfRule>
    <cfRule type="containsText" dxfId="3194" priority="3519" operator="containsText" text="인수인계">
      <formula>NOT(ISERROR(SEARCH("인수인계",I57)))</formula>
    </cfRule>
  </conditionalFormatting>
  <conditionalFormatting sqref="I58">
    <cfRule type="containsText" dxfId="3193" priority="3516" operator="containsText" text="진행중">
      <formula>NOT(ISERROR(SEARCH("진행중",I58)))</formula>
    </cfRule>
    <cfRule type="containsText" dxfId="3192" priority="3517" operator="containsText" text="인수인계">
      <formula>NOT(ISERROR(SEARCH("인수인계",I58)))</formula>
    </cfRule>
  </conditionalFormatting>
  <conditionalFormatting sqref="I59">
    <cfRule type="containsText" dxfId="3191" priority="3514" operator="containsText" text="진행중">
      <formula>NOT(ISERROR(SEARCH("진행중",I59)))</formula>
    </cfRule>
    <cfRule type="containsText" dxfId="3190" priority="3515" operator="containsText" text="인수인계">
      <formula>NOT(ISERROR(SEARCH("인수인계",I59)))</formula>
    </cfRule>
  </conditionalFormatting>
  <conditionalFormatting sqref="I60">
    <cfRule type="containsText" dxfId="3189" priority="3512" operator="containsText" text="진행중">
      <formula>NOT(ISERROR(SEARCH("진행중",I60)))</formula>
    </cfRule>
    <cfRule type="containsText" dxfId="3188" priority="3513" operator="containsText" text="인수인계">
      <formula>NOT(ISERROR(SEARCH("인수인계",I60)))</formula>
    </cfRule>
  </conditionalFormatting>
  <conditionalFormatting sqref="I61">
    <cfRule type="containsText" dxfId="3187" priority="3510" operator="containsText" text="진행중">
      <formula>NOT(ISERROR(SEARCH("진행중",I61)))</formula>
    </cfRule>
    <cfRule type="containsText" dxfId="3186" priority="3511" operator="containsText" text="인수인계">
      <formula>NOT(ISERROR(SEARCH("인수인계",I61)))</formula>
    </cfRule>
  </conditionalFormatting>
  <conditionalFormatting sqref="I62">
    <cfRule type="containsText" dxfId="3185" priority="3508" operator="containsText" text="진행중">
      <formula>NOT(ISERROR(SEARCH("진행중",I62)))</formula>
    </cfRule>
    <cfRule type="containsText" dxfId="3184" priority="3509" operator="containsText" text="인수인계">
      <formula>NOT(ISERROR(SEARCH("인수인계",I62)))</formula>
    </cfRule>
  </conditionalFormatting>
  <conditionalFormatting sqref="I63">
    <cfRule type="containsText" dxfId="3183" priority="3506" operator="containsText" text="진행중">
      <formula>NOT(ISERROR(SEARCH("진행중",I63)))</formula>
    </cfRule>
    <cfRule type="containsText" dxfId="3182" priority="3507" operator="containsText" text="인수인계">
      <formula>NOT(ISERROR(SEARCH("인수인계",I63)))</formula>
    </cfRule>
  </conditionalFormatting>
  <conditionalFormatting sqref="I64">
    <cfRule type="containsText" dxfId="3181" priority="3504" operator="containsText" text="진행중">
      <formula>NOT(ISERROR(SEARCH("진행중",I64)))</formula>
    </cfRule>
    <cfRule type="containsText" dxfId="3180" priority="3505" operator="containsText" text="인수인계">
      <formula>NOT(ISERROR(SEARCH("인수인계",I64)))</formula>
    </cfRule>
  </conditionalFormatting>
  <conditionalFormatting sqref="I51">
    <cfRule type="containsText" dxfId="3179" priority="3502" operator="containsText" text="진행중">
      <formula>NOT(ISERROR(SEARCH("진행중",I51)))</formula>
    </cfRule>
    <cfRule type="containsText" dxfId="3178" priority="3503" operator="containsText" text="인수인계">
      <formula>NOT(ISERROR(SEARCH("인수인계",I51)))</formula>
    </cfRule>
  </conditionalFormatting>
  <conditionalFormatting sqref="I65:I69">
    <cfRule type="containsText" dxfId="3177" priority="3500" operator="containsText" text="진행중">
      <formula>NOT(ISERROR(SEARCH("진행중",I65)))</formula>
    </cfRule>
    <cfRule type="containsText" dxfId="3176" priority="3501" operator="containsText" text="인수인계">
      <formula>NOT(ISERROR(SEARCH("인수인계",I65)))</formula>
    </cfRule>
  </conditionalFormatting>
  <conditionalFormatting sqref="I70">
    <cfRule type="containsText" dxfId="3175" priority="3498" operator="containsText" text="진행중">
      <formula>NOT(ISERROR(SEARCH("진행중",I70)))</formula>
    </cfRule>
    <cfRule type="containsText" dxfId="3174" priority="3499" operator="containsText" text="인수인계">
      <formula>NOT(ISERROR(SEARCH("인수인계",I70)))</formula>
    </cfRule>
  </conditionalFormatting>
  <conditionalFormatting sqref="I71">
    <cfRule type="containsText" dxfId="3173" priority="3496" operator="containsText" text="진행중">
      <formula>NOT(ISERROR(SEARCH("진행중",I71)))</formula>
    </cfRule>
    <cfRule type="containsText" dxfId="3172" priority="3497" operator="containsText" text="인수인계">
      <formula>NOT(ISERROR(SEARCH("인수인계",I71)))</formula>
    </cfRule>
  </conditionalFormatting>
  <conditionalFormatting sqref="I72">
    <cfRule type="containsText" dxfId="3171" priority="3494" operator="containsText" text="진행중">
      <formula>NOT(ISERROR(SEARCH("진행중",I72)))</formula>
    </cfRule>
    <cfRule type="containsText" dxfId="3170" priority="3495" operator="containsText" text="인수인계">
      <formula>NOT(ISERROR(SEARCH("인수인계",I72)))</formula>
    </cfRule>
  </conditionalFormatting>
  <conditionalFormatting sqref="I90:I92">
    <cfRule type="containsText" dxfId="3169" priority="3492" operator="containsText" text="진행중">
      <formula>NOT(ISERROR(SEARCH("진행중",I90)))</formula>
    </cfRule>
    <cfRule type="containsText" dxfId="3168" priority="3493" operator="containsText" text="인수인계">
      <formula>NOT(ISERROR(SEARCH("인수인계",I90)))</formula>
    </cfRule>
  </conditionalFormatting>
  <conditionalFormatting sqref="I93:I99">
    <cfRule type="containsText" dxfId="3167" priority="3490" operator="containsText" text="진행중">
      <formula>NOT(ISERROR(SEARCH("진행중",I93)))</formula>
    </cfRule>
    <cfRule type="containsText" dxfId="3166" priority="3491" operator="containsText" text="인수인계">
      <formula>NOT(ISERROR(SEARCH("인수인계",I93)))</formula>
    </cfRule>
  </conditionalFormatting>
  <conditionalFormatting sqref="I100">
    <cfRule type="containsText" dxfId="3165" priority="3488" operator="containsText" text="진행중">
      <formula>NOT(ISERROR(SEARCH("진행중",I100)))</formula>
    </cfRule>
    <cfRule type="containsText" dxfId="3164" priority="3489" operator="containsText" text="인수인계">
      <formula>NOT(ISERROR(SEARCH("인수인계",I100)))</formula>
    </cfRule>
  </conditionalFormatting>
  <conditionalFormatting sqref="I101">
    <cfRule type="containsText" dxfId="3163" priority="3486" operator="containsText" text="진행중">
      <formula>NOT(ISERROR(SEARCH("진행중",I101)))</formula>
    </cfRule>
    <cfRule type="containsText" dxfId="3162" priority="3487" operator="containsText" text="인수인계">
      <formula>NOT(ISERROR(SEARCH("인수인계",I101)))</formula>
    </cfRule>
  </conditionalFormatting>
  <conditionalFormatting sqref="I102">
    <cfRule type="containsText" dxfId="3161" priority="3484" operator="containsText" text="진행중">
      <formula>NOT(ISERROR(SEARCH("진행중",I102)))</formula>
    </cfRule>
    <cfRule type="containsText" dxfId="3160" priority="3485" operator="containsText" text="인수인계">
      <formula>NOT(ISERROR(SEARCH("인수인계",I102)))</formula>
    </cfRule>
  </conditionalFormatting>
  <conditionalFormatting sqref="I103">
    <cfRule type="containsText" dxfId="3159" priority="3482" operator="containsText" text="진행중">
      <formula>NOT(ISERROR(SEARCH("진행중",I103)))</formula>
    </cfRule>
    <cfRule type="containsText" dxfId="3158" priority="3483" operator="containsText" text="인수인계">
      <formula>NOT(ISERROR(SEARCH("인수인계",I103)))</formula>
    </cfRule>
  </conditionalFormatting>
  <conditionalFormatting sqref="I105">
    <cfRule type="containsText" dxfId="3157" priority="3480" operator="containsText" text="진행중">
      <formula>NOT(ISERROR(SEARCH("진행중",I105)))</formula>
    </cfRule>
    <cfRule type="containsText" dxfId="3156" priority="3481" operator="containsText" text="인수인계">
      <formula>NOT(ISERROR(SEARCH("인수인계",I105)))</formula>
    </cfRule>
  </conditionalFormatting>
  <conditionalFormatting sqref="I106">
    <cfRule type="containsText" dxfId="3155" priority="3478" operator="containsText" text="진행중">
      <formula>NOT(ISERROR(SEARCH("진행중",I106)))</formula>
    </cfRule>
    <cfRule type="containsText" dxfId="3154" priority="3479" operator="containsText" text="인수인계">
      <formula>NOT(ISERROR(SEARCH("인수인계",I106)))</formula>
    </cfRule>
  </conditionalFormatting>
  <conditionalFormatting sqref="I104">
    <cfRule type="containsText" dxfId="3153" priority="3476" operator="containsText" text="진행중">
      <formula>NOT(ISERROR(SEARCH("진행중",I104)))</formula>
    </cfRule>
    <cfRule type="containsText" dxfId="3152" priority="3477" operator="containsText" text="인수인계">
      <formula>NOT(ISERROR(SEARCH("인수인계",I104)))</formula>
    </cfRule>
  </conditionalFormatting>
  <conditionalFormatting sqref="I151">
    <cfRule type="containsText" dxfId="3151" priority="3474" operator="containsText" text="진행중">
      <formula>NOT(ISERROR(SEARCH("진행중",I151)))</formula>
    </cfRule>
    <cfRule type="containsText" dxfId="3150" priority="3475" operator="containsText" text="인수인계">
      <formula>NOT(ISERROR(SEARCH("인수인계",I151)))</formula>
    </cfRule>
  </conditionalFormatting>
  <conditionalFormatting sqref="I171">
    <cfRule type="containsText" dxfId="3149" priority="3472" operator="containsText" text="진행중">
      <formula>NOT(ISERROR(SEARCH("진행중",I171)))</formula>
    </cfRule>
    <cfRule type="containsText" dxfId="3148" priority="3473" operator="containsText" text="인수인계">
      <formula>NOT(ISERROR(SEARCH("인수인계",I171)))</formula>
    </cfRule>
  </conditionalFormatting>
  <conditionalFormatting sqref="I169">
    <cfRule type="containsText" dxfId="3147" priority="3470" operator="containsText" text="진행중">
      <formula>NOT(ISERROR(SEARCH("진행중",I169)))</formula>
    </cfRule>
    <cfRule type="containsText" dxfId="3146" priority="3471" operator="containsText" text="인수인계">
      <formula>NOT(ISERROR(SEARCH("인수인계",I169)))</formula>
    </cfRule>
  </conditionalFormatting>
  <conditionalFormatting sqref="I168">
    <cfRule type="containsText" dxfId="3145" priority="3468" operator="containsText" text="진행중">
      <formula>NOT(ISERROR(SEARCH("진행중",I168)))</formula>
    </cfRule>
    <cfRule type="containsText" dxfId="3144" priority="3469" operator="containsText" text="인수인계">
      <formula>NOT(ISERROR(SEARCH("인수인계",I168)))</formula>
    </cfRule>
  </conditionalFormatting>
  <conditionalFormatting sqref="I167">
    <cfRule type="containsText" dxfId="3143" priority="3466" operator="containsText" text="진행중">
      <formula>NOT(ISERROR(SEARCH("진행중",I167)))</formula>
    </cfRule>
    <cfRule type="containsText" dxfId="3142" priority="3467" operator="containsText" text="인수인계">
      <formula>NOT(ISERROR(SEARCH("인수인계",I167)))</formula>
    </cfRule>
  </conditionalFormatting>
  <conditionalFormatting sqref="I170">
    <cfRule type="containsText" dxfId="3141" priority="3464" operator="containsText" text="진행중">
      <formula>NOT(ISERROR(SEARCH("진행중",I170)))</formula>
    </cfRule>
    <cfRule type="containsText" dxfId="3140" priority="3465" operator="containsText" text="인수인계">
      <formula>NOT(ISERROR(SEARCH("인수인계",I170)))</formula>
    </cfRule>
  </conditionalFormatting>
  <conditionalFormatting sqref="I174">
    <cfRule type="containsText" dxfId="3139" priority="3462" operator="containsText" text="진행중">
      <formula>NOT(ISERROR(SEARCH("진행중",I174)))</formula>
    </cfRule>
    <cfRule type="containsText" dxfId="3138" priority="3463" operator="containsText" text="인수인계">
      <formula>NOT(ISERROR(SEARCH("인수인계",I174)))</formula>
    </cfRule>
  </conditionalFormatting>
  <conditionalFormatting sqref="I175">
    <cfRule type="containsText" dxfId="3137" priority="3460" operator="containsText" text="진행중">
      <formula>NOT(ISERROR(SEARCH("진행중",I175)))</formula>
    </cfRule>
    <cfRule type="containsText" dxfId="3136" priority="3461" operator="containsText" text="인수인계">
      <formula>NOT(ISERROR(SEARCH("인수인계",I175)))</formula>
    </cfRule>
  </conditionalFormatting>
  <conditionalFormatting sqref="I176">
    <cfRule type="containsText" dxfId="3135" priority="3458" operator="containsText" text="진행중">
      <formula>NOT(ISERROR(SEARCH("진행중",I176)))</formula>
    </cfRule>
    <cfRule type="containsText" dxfId="3134" priority="3459" operator="containsText" text="인수인계">
      <formula>NOT(ISERROR(SEARCH("인수인계",I176)))</formula>
    </cfRule>
  </conditionalFormatting>
  <conditionalFormatting sqref="I177">
    <cfRule type="containsText" dxfId="3133" priority="3456" operator="containsText" text="진행중">
      <formula>NOT(ISERROR(SEARCH("진행중",I177)))</formula>
    </cfRule>
    <cfRule type="containsText" dxfId="3132" priority="3457" operator="containsText" text="인수인계">
      <formula>NOT(ISERROR(SEARCH("인수인계",I177)))</formula>
    </cfRule>
  </conditionalFormatting>
  <conditionalFormatting sqref="I178">
    <cfRule type="containsText" dxfId="3131" priority="3454" operator="containsText" text="진행중">
      <formula>NOT(ISERROR(SEARCH("진행중",I178)))</formula>
    </cfRule>
    <cfRule type="containsText" dxfId="3130" priority="3455" operator="containsText" text="인수인계">
      <formula>NOT(ISERROR(SEARCH("인수인계",I178)))</formula>
    </cfRule>
  </conditionalFormatting>
  <conditionalFormatting sqref="I179">
    <cfRule type="containsText" dxfId="3129" priority="3452" operator="containsText" text="진행중">
      <formula>NOT(ISERROR(SEARCH("진행중",I179)))</formula>
    </cfRule>
    <cfRule type="containsText" dxfId="3128" priority="3453" operator="containsText" text="인수인계">
      <formula>NOT(ISERROR(SEARCH("인수인계",I179)))</formula>
    </cfRule>
  </conditionalFormatting>
  <conditionalFormatting sqref="I180">
    <cfRule type="containsText" dxfId="3127" priority="3450" operator="containsText" text="진행중">
      <formula>NOT(ISERROR(SEARCH("진행중",I180)))</formula>
    </cfRule>
    <cfRule type="containsText" dxfId="3126" priority="3451" operator="containsText" text="인수인계">
      <formula>NOT(ISERROR(SEARCH("인수인계",I180)))</formula>
    </cfRule>
  </conditionalFormatting>
  <conditionalFormatting sqref="I181">
    <cfRule type="containsText" dxfId="3125" priority="3448" operator="containsText" text="진행중">
      <formula>NOT(ISERROR(SEARCH("진행중",I181)))</formula>
    </cfRule>
    <cfRule type="containsText" dxfId="3124" priority="3449" operator="containsText" text="인수인계">
      <formula>NOT(ISERROR(SEARCH("인수인계",I181)))</formula>
    </cfRule>
  </conditionalFormatting>
  <conditionalFormatting sqref="I182">
    <cfRule type="containsText" dxfId="3123" priority="3446" operator="containsText" text="진행중">
      <formula>NOT(ISERROR(SEARCH("진행중",I182)))</formula>
    </cfRule>
    <cfRule type="containsText" dxfId="3122" priority="3447" operator="containsText" text="인수인계">
      <formula>NOT(ISERROR(SEARCH("인수인계",I182)))</formula>
    </cfRule>
  </conditionalFormatting>
  <conditionalFormatting sqref="I183">
    <cfRule type="containsText" dxfId="3121" priority="3444" operator="containsText" text="진행중">
      <formula>NOT(ISERROR(SEARCH("진행중",I183)))</formula>
    </cfRule>
    <cfRule type="containsText" dxfId="3120" priority="3445" operator="containsText" text="인수인계">
      <formula>NOT(ISERROR(SEARCH("인수인계",I183)))</formula>
    </cfRule>
  </conditionalFormatting>
  <conditionalFormatting sqref="I184">
    <cfRule type="containsText" dxfId="3119" priority="3442" operator="containsText" text="진행중">
      <formula>NOT(ISERROR(SEARCH("진행중",I184)))</formula>
    </cfRule>
    <cfRule type="containsText" dxfId="3118" priority="3443" operator="containsText" text="인수인계">
      <formula>NOT(ISERROR(SEARCH("인수인계",I184)))</formula>
    </cfRule>
  </conditionalFormatting>
  <conditionalFormatting sqref="I185">
    <cfRule type="containsText" dxfId="3117" priority="3440" operator="containsText" text="진행중">
      <formula>NOT(ISERROR(SEARCH("진행중",I185)))</formula>
    </cfRule>
    <cfRule type="containsText" dxfId="3116" priority="3441" operator="containsText" text="인수인계">
      <formula>NOT(ISERROR(SEARCH("인수인계",I185)))</formula>
    </cfRule>
  </conditionalFormatting>
  <conditionalFormatting sqref="I195">
    <cfRule type="containsText" dxfId="3115" priority="3438" operator="containsText" text="진행중">
      <formula>NOT(ISERROR(SEARCH("진행중",I195)))</formula>
    </cfRule>
    <cfRule type="containsText" dxfId="3114" priority="3439" operator="containsText" text="인수인계">
      <formula>NOT(ISERROR(SEARCH("인수인계",I195)))</formula>
    </cfRule>
  </conditionalFormatting>
  <conditionalFormatting sqref="I229">
    <cfRule type="containsText" dxfId="3113" priority="3436" operator="containsText" text="진행중">
      <formula>NOT(ISERROR(SEARCH("진행중",I229)))</formula>
    </cfRule>
    <cfRule type="containsText" dxfId="3112" priority="3437" operator="containsText" text="인수인계">
      <formula>NOT(ISERROR(SEARCH("인수인계",I229)))</formula>
    </cfRule>
  </conditionalFormatting>
  <conditionalFormatting sqref="I261:I263">
    <cfRule type="containsText" dxfId="3111" priority="3434" operator="containsText" text="진행중">
      <formula>NOT(ISERROR(SEARCH("진행중",I261)))</formula>
    </cfRule>
    <cfRule type="containsText" dxfId="3110" priority="3435" operator="containsText" text="인수인계">
      <formula>NOT(ISERROR(SEARCH("인수인계",I261)))</formula>
    </cfRule>
  </conditionalFormatting>
  <conditionalFormatting sqref="I264">
    <cfRule type="containsText" dxfId="3109" priority="3432" operator="containsText" text="진행중">
      <formula>NOT(ISERROR(SEARCH("진행중",I264)))</formula>
    </cfRule>
    <cfRule type="containsText" dxfId="3108" priority="3433" operator="containsText" text="인수인계">
      <formula>NOT(ISERROR(SEARCH("인수인계",I264)))</formula>
    </cfRule>
  </conditionalFormatting>
  <conditionalFormatting sqref="I265">
    <cfRule type="containsText" dxfId="3107" priority="3430" operator="containsText" text="진행중">
      <formula>NOT(ISERROR(SEARCH("진행중",I265)))</formula>
    </cfRule>
    <cfRule type="containsText" dxfId="3106" priority="3431" operator="containsText" text="인수인계">
      <formula>NOT(ISERROR(SEARCH("인수인계",I265)))</formula>
    </cfRule>
  </conditionalFormatting>
  <conditionalFormatting sqref="I266">
    <cfRule type="containsText" dxfId="3105" priority="3428" operator="containsText" text="진행중">
      <formula>NOT(ISERROR(SEARCH("진행중",I266)))</formula>
    </cfRule>
    <cfRule type="containsText" dxfId="3104" priority="3429" operator="containsText" text="인수인계">
      <formula>NOT(ISERROR(SEARCH("인수인계",I266)))</formula>
    </cfRule>
  </conditionalFormatting>
  <conditionalFormatting sqref="I267:I285">
    <cfRule type="containsText" dxfId="3103" priority="3426" operator="containsText" text="진행중">
      <formula>NOT(ISERROR(SEARCH("진행중",I267)))</formula>
    </cfRule>
    <cfRule type="containsText" dxfId="3102" priority="3427" operator="containsText" text="인수인계">
      <formula>NOT(ISERROR(SEARCH("인수인계",I267)))</formula>
    </cfRule>
  </conditionalFormatting>
  <conditionalFormatting sqref="I290">
    <cfRule type="containsText" dxfId="3101" priority="3424" operator="containsText" text="진행중">
      <formula>NOT(ISERROR(SEARCH("진행중",I290)))</formula>
    </cfRule>
    <cfRule type="containsText" dxfId="3100" priority="3425" operator="containsText" text="인수인계">
      <formula>NOT(ISERROR(SEARCH("인수인계",I290)))</formula>
    </cfRule>
  </conditionalFormatting>
  <conditionalFormatting sqref="I291:I304">
    <cfRule type="containsText" dxfId="3099" priority="3422" operator="containsText" text="진행중">
      <formula>NOT(ISERROR(SEARCH("진행중",I291)))</formula>
    </cfRule>
    <cfRule type="containsText" dxfId="3098" priority="3423" operator="containsText" text="인수인계">
      <formula>NOT(ISERROR(SEARCH("인수인계",I291)))</formula>
    </cfRule>
  </conditionalFormatting>
  <conditionalFormatting sqref="I305">
    <cfRule type="containsText" dxfId="3097" priority="3420" operator="containsText" text="진행중">
      <formula>NOT(ISERROR(SEARCH("진행중",I305)))</formula>
    </cfRule>
    <cfRule type="containsText" dxfId="3096" priority="3421" operator="containsText" text="인수인계">
      <formula>NOT(ISERROR(SEARCH("인수인계",I305)))</formula>
    </cfRule>
  </conditionalFormatting>
  <conditionalFormatting sqref="I306">
    <cfRule type="containsText" dxfId="3095" priority="3418" operator="containsText" text="진행중">
      <formula>NOT(ISERROR(SEARCH("진행중",I306)))</formula>
    </cfRule>
    <cfRule type="containsText" dxfId="3094" priority="3419" operator="containsText" text="인수인계">
      <formula>NOT(ISERROR(SEARCH("인수인계",I306)))</formula>
    </cfRule>
  </conditionalFormatting>
  <conditionalFormatting sqref="I307">
    <cfRule type="containsText" dxfId="3093" priority="3416" operator="containsText" text="진행중">
      <formula>NOT(ISERROR(SEARCH("진행중",I307)))</formula>
    </cfRule>
    <cfRule type="containsText" dxfId="3092" priority="3417" operator="containsText" text="인수인계">
      <formula>NOT(ISERROR(SEARCH("인수인계",I307)))</formula>
    </cfRule>
  </conditionalFormatting>
  <conditionalFormatting sqref="I308">
    <cfRule type="containsText" dxfId="3091" priority="3414" operator="containsText" text="진행중">
      <formula>NOT(ISERROR(SEARCH("진행중",I308)))</formula>
    </cfRule>
    <cfRule type="containsText" dxfId="3090" priority="3415" operator="containsText" text="인수인계">
      <formula>NOT(ISERROR(SEARCH("인수인계",I308)))</formula>
    </cfRule>
  </conditionalFormatting>
  <conditionalFormatting sqref="I309">
    <cfRule type="containsText" dxfId="3089" priority="3412" operator="containsText" text="진행중">
      <formula>NOT(ISERROR(SEARCH("진행중",I309)))</formula>
    </cfRule>
    <cfRule type="containsText" dxfId="3088" priority="3413" operator="containsText" text="인수인계">
      <formula>NOT(ISERROR(SEARCH("인수인계",I309)))</formula>
    </cfRule>
  </conditionalFormatting>
  <conditionalFormatting sqref="I310">
    <cfRule type="containsText" dxfId="3087" priority="3410" operator="containsText" text="진행중">
      <formula>NOT(ISERROR(SEARCH("진행중",I310)))</formula>
    </cfRule>
    <cfRule type="containsText" dxfId="3086" priority="3411" operator="containsText" text="인수인계">
      <formula>NOT(ISERROR(SEARCH("인수인계",I310)))</formula>
    </cfRule>
  </conditionalFormatting>
  <conditionalFormatting sqref="I345">
    <cfRule type="containsText" dxfId="3085" priority="3408" operator="containsText" text="진행중">
      <formula>NOT(ISERROR(SEARCH("진행중",I345)))</formula>
    </cfRule>
    <cfRule type="containsText" dxfId="3084" priority="3409" operator="containsText" text="인수인계">
      <formula>NOT(ISERROR(SEARCH("인수인계",I345)))</formula>
    </cfRule>
  </conditionalFormatting>
  <conditionalFormatting sqref="I346">
    <cfRule type="containsText" dxfId="3083" priority="3406" operator="containsText" text="진행중">
      <formula>NOT(ISERROR(SEARCH("진행중",I346)))</formula>
    </cfRule>
    <cfRule type="containsText" dxfId="3082" priority="3407" operator="containsText" text="인수인계">
      <formula>NOT(ISERROR(SEARCH("인수인계",I346)))</formula>
    </cfRule>
  </conditionalFormatting>
  <conditionalFormatting sqref="I347">
    <cfRule type="containsText" dxfId="3081" priority="3400" operator="containsText" text="진행중">
      <formula>NOT(ISERROR(SEARCH("진행중",I347)))</formula>
    </cfRule>
    <cfRule type="containsText" dxfId="3080" priority="3401" operator="containsText" text="인수인계">
      <formula>NOT(ISERROR(SEARCH("인수인계",I347)))</formula>
    </cfRule>
  </conditionalFormatting>
  <conditionalFormatting sqref="I348">
    <cfRule type="containsText" dxfId="3079" priority="3398" operator="containsText" text="진행중">
      <formula>NOT(ISERROR(SEARCH("진행중",I348)))</formula>
    </cfRule>
    <cfRule type="containsText" dxfId="3078" priority="3399" operator="containsText" text="인수인계">
      <formula>NOT(ISERROR(SEARCH("인수인계",I348)))</formula>
    </cfRule>
  </conditionalFormatting>
  <conditionalFormatting sqref="I354:I355">
    <cfRule type="containsText" dxfId="3077" priority="3396" operator="containsText" text="진행중">
      <formula>NOT(ISERROR(SEARCH("진행중",I354)))</formula>
    </cfRule>
    <cfRule type="containsText" dxfId="3076" priority="3397" operator="containsText" text="인수인계">
      <formula>NOT(ISERROR(SEARCH("인수인계",I354)))</formula>
    </cfRule>
  </conditionalFormatting>
  <conditionalFormatting sqref="I360">
    <cfRule type="containsText" dxfId="3075" priority="3388" operator="containsText" text="진행중">
      <formula>NOT(ISERROR(SEARCH("진행중",I360)))</formula>
    </cfRule>
    <cfRule type="containsText" dxfId="3074" priority="3389" operator="containsText" text="인수인계">
      <formula>NOT(ISERROR(SEARCH("인수인계",I360)))</formula>
    </cfRule>
  </conditionalFormatting>
  <conditionalFormatting sqref="I359">
    <cfRule type="containsText" dxfId="3073" priority="3390" operator="containsText" text="진행중">
      <formula>NOT(ISERROR(SEARCH("진행중",I359)))</formula>
    </cfRule>
    <cfRule type="containsText" dxfId="3072" priority="3391" operator="containsText" text="인수인계">
      <formula>NOT(ISERROR(SEARCH("인수인계",I359)))</formula>
    </cfRule>
  </conditionalFormatting>
  <conditionalFormatting sqref="I365">
    <cfRule type="containsText" dxfId="3071" priority="3386" operator="containsText" text="진행중">
      <formula>NOT(ISERROR(SEARCH("진행중",I365)))</formula>
    </cfRule>
    <cfRule type="containsText" dxfId="3070" priority="3387" operator="containsText" text="인수인계">
      <formula>NOT(ISERROR(SEARCH("인수인계",I365)))</formula>
    </cfRule>
  </conditionalFormatting>
  <conditionalFormatting sqref="I366">
    <cfRule type="containsText" dxfId="3069" priority="3384" operator="containsText" text="진행중">
      <formula>NOT(ISERROR(SEARCH("진행중",I366)))</formula>
    </cfRule>
    <cfRule type="containsText" dxfId="3068" priority="3385" operator="containsText" text="인수인계">
      <formula>NOT(ISERROR(SEARCH("인수인계",I366)))</formula>
    </cfRule>
  </conditionalFormatting>
  <conditionalFormatting sqref="I349">
    <cfRule type="containsText" dxfId="3067" priority="3382" operator="containsText" text="진행중">
      <formula>NOT(ISERROR(SEARCH("진행중",I349)))</formula>
    </cfRule>
    <cfRule type="containsText" dxfId="3066" priority="3383" operator="containsText" text="인수인계">
      <formula>NOT(ISERROR(SEARCH("인수인계",I349)))</formula>
    </cfRule>
  </conditionalFormatting>
  <conditionalFormatting sqref="I350">
    <cfRule type="containsText" dxfId="3065" priority="3380" operator="containsText" text="진행중">
      <formula>NOT(ISERROR(SEARCH("진행중",I350)))</formula>
    </cfRule>
    <cfRule type="containsText" dxfId="3064" priority="3381" operator="containsText" text="인수인계">
      <formula>NOT(ISERROR(SEARCH("인수인계",I350)))</formula>
    </cfRule>
  </conditionalFormatting>
  <conditionalFormatting sqref="I351">
    <cfRule type="containsText" dxfId="3063" priority="3378" operator="containsText" text="진행중">
      <formula>NOT(ISERROR(SEARCH("진행중",I351)))</formula>
    </cfRule>
    <cfRule type="containsText" dxfId="3062" priority="3379" operator="containsText" text="인수인계">
      <formula>NOT(ISERROR(SEARCH("인수인계",I351)))</formula>
    </cfRule>
  </conditionalFormatting>
  <conditionalFormatting sqref="I352:I353">
    <cfRule type="containsText" dxfId="3061" priority="3376" operator="containsText" text="진행중">
      <formula>NOT(ISERROR(SEARCH("진행중",I352)))</formula>
    </cfRule>
    <cfRule type="containsText" dxfId="3060" priority="3377" operator="containsText" text="인수인계">
      <formula>NOT(ISERROR(SEARCH("인수인계",I352)))</formula>
    </cfRule>
  </conditionalFormatting>
  <conditionalFormatting sqref="I365">
    <cfRule type="containsText" dxfId="3059" priority="3372" operator="containsText" text="진행중">
      <formula>NOT(ISERROR(SEARCH("진행중",I365)))</formula>
    </cfRule>
    <cfRule type="containsText" dxfId="3058" priority="3373" operator="containsText" text="인수인계">
      <formula>NOT(ISERROR(SEARCH("인수인계",I365)))</formula>
    </cfRule>
  </conditionalFormatting>
  <conditionalFormatting sqref="I366">
    <cfRule type="containsText" dxfId="3057" priority="3370" operator="containsText" text="진행중">
      <formula>NOT(ISERROR(SEARCH("진행중",I366)))</formula>
    </cfRule>
    <cfRule type="containsText" dxfId="3056" priority="3371" operator="containsText" text="인수인계">
      <formula>NOT(ISERROR(SEARCH("인수인계",I366)))</formula>
    </cfRule>
  </conditionalFormatting>
  <conditionalFormatting sqref="I357">
    <cfRule type="containsText" dxfId="3055" priority="3368" operator="containsText" text="진행중">
      <formula>NOT(ISERROR(SEARCH("진행중",I357)))</formula>
    </cfRule>
    <cfRule type="containsText" dxfId="3054" priority="3369" operator="containsText" text="인수인계">
      <formula>NOT(ISERROR(SEARCH("인수인계",I357)))</formula>
    </cfRule>
  </conditionalFormatting>
  <conditionalFormatting sqref="I358">
    <cfRule type="containsText" dxfId="3053" priority="3366" operator="containsText" text="진행중">
      <formula>NOT(ISERROR(SEARCH("진행중",I358)))</formula>
    </cfRule>
    <cfRule type="containsText" dxfId="3052" priority="3367" operator="containsText" text="인수인계">
      <formula>NOT(ISERROR(SEARCH("인수인계",I358)))</formula>
    </cfRule>
  </conditionalFormatting>
  <conditionalFormatting sqref="I359">
    <cfRule type="containsText" dxfId="3051" priority="3364" operator="containsText" text="진행중">
      <formula>NOT(ISERROR(SEARCH("진행중",I359)))</formula>
    </cfRule>
    <cfRule type="containsText" dxfId="3050" priority="3365" operator="containsText" text="인수인계">
      <formula>NOT(ISERROR(SEARCH("인수인계",I359)))</formula>
    </cfRule>
  </conditionalFormatting>
  <conditionalFormatting sqref="I360">
    <cfRule type="containsText" dxfId="3049" priority="3362" operator="containsText" text="진행중">
      <formula>NOT(ISERROR(SEARCH("진행중",I360)))</formula>
    </cfRule>
    <cfRule type="containsText" dxfId="3048" priority="3363" operator="containsText" text="인수인계">
      <formula>NOT(ISERROR(SEARCH("인수인계",I360)))</formula>
    </cfRule>
  </conditionalFormatting>
  <conditionalFormatting sqref="I361">
    <cfRule type="containsText" dxfId="3047" priority="3360" operator="containsText" text="진행중">
      <formula>NOT(ISERROR(SEARCH("진행중",I361)))</formula>
    </cfRule>
    <cfRule type="containsText" dxfId="3046" priority="3361" operator="containsText" text="인수인계">
      <formula>NOT(ISERROR(SEARCH("인수인계",I361)))</formula>
    </cfRule>
  </conditionalFormatting>
  <conditionalFormatting sqref="I361">
    <cfRule type="containsText" dxfId="3045" priority="3358" operator="containsText" text="진행중">
      <formula>NOT(ISERROR(SEARCH("진행중",I361)))</formula>
    </cfRule>
    <cfRule type="containsText" dxfId="3044" priority="3359" operator="containsText" text="인수인계">
      <formula>NOT(ISERROR(SEARCH("인수인계",I361)))</formula>
    </cfRule>
  </conditionalFormatting>
  <conditionalFormatting sqref="I362:I363">
    <cfRule type="containsText" dxfId="3043" priority="3356" operator="containsText" text="진행중">
      <formula>NOT(ISERROR(SEARCH("진행중",I362)))</formula>
    </cfRule>
    <cfRule type="containsText" dxfId="3042" priority="3357" operator="containsText" text="인수인계">
      <formula>NOT(ISERROR(SEARCH("인수인계",I362)))</formula>
    </cfRule>
  </conditionalFormatting>
  <conditionalFormatting sqref="I364">
    <cfRule type="containsText" dxfId="3041" priority="3354" operator="containsText" text="진행중">
      <formula>NOT(ISERROR(SEARCH("진행중",I364)))</formula>
    </cfRule>
    <cfRule type="containsText" dxfId="3040" priority="3355" operator="containsText" text="인수인계">
      <formula>NOT(ISERROR(SEARCH("인수인계",I364)))</formula>
    </cfRule>
  </conditionalFormatting>
  <conditionalFormatting sqref="I367">
    <cfRule type="containsText" dxfId="3039" priority="3352" operator="containsText" text="진행중">
      <formula>NOT(ISERROR(SEARCH("진행중",I367)))</formula>
    </cfRule>
    <cfRule type="containsText" dxfId="3038" priority="3353" operator="containsText" text="인수인계">
      <formula>NOT(ISERROR(SEARCH("인수인계",I367)))</formula>
    </cfRule>
  </conditionalFormatting>
  <conditionalFormatting sqref="I367">
    <cfRule type="containsText" dxfId="3037" priority="3350" operator="containsText" text="진행중">
      <formula>NOT(ISERROR(SEARCH("진행중",I367)))</formula>
    </cfRule>
    <cfRule type="containsText" dxfId="3036" priority="3351" operator="containsText" text="인수인계">
      <formula>NOT(ISERROR(SEARCH("인수인계",I367)))</formula>
    </cfRule>
  </conditionalFormatting>
  <conditionalFormatting sqref="I368">
    <cfRule type="containsText" dxfId="3035" priority="3348" operator="containsText" text="진행중">
      <formula>NOT(ISERROR(SEARCH("진행중",I368)))</formula>
    </cfRule>
    <cfRule type="containsText" dxfId="3034" priority="3349" operator="containsText" text="인수인계">
      <formula>NOT(ISERROR(SEARCH("인수인계",I368)))</formula>
    </cfRule>
  </conditionalFormatting>
  <conditionalFormatting sqref="I368">
    <cfRule type="containsText" dxfId="3033" priority="3346" operator="containsText" text="진행중">
      <formula>NOT(ISERROR(SEARCH("진행중",I368)))</formula>
    </cfRule>
    <cfRule type="containsText" dxfId="3032" priority="3347" operator="containsText" text="인수인계">
      <formula>NOT(ISERROR(SEARCH("인수인계",I368)))</formula>
    </cfRule>
  </conditionalFormatting>
  <conditionalFormatting sqref="I392">
    <cfRule type="containsText" dxfId="3031" priority="3344" operator="containsText" text="진행중">
      <formula>NOT(ISERROR(SEARCH("진행중",I392)))</formula>
    </cfRule>
    <cfRule type="containsText" dxfId="3030" priority="3345" operator="containsText" text="인수인계">
      <formula>NOT(ISERROR(SEARCH("인수인계",I392)))</formula>
    </cfRule>
  </conditionalFormatting>
  <conditionalFormatting sqref="I393">
    <cfRule type="containsText" dxfId="3029" priority="3342" operator="containsText" text="진행중">
      <formula>NOT(ISERROR(SEARCH("진행중",I393)))</formula>
    </cfRule>
    <cfRule type="containsText" dxfId="3028" priority="3343" operator="containsText" text="인수인계">
      <formula>NOT(ISERROR(SEARCH("인수인계",I393)))</formula>
    </cfRule>
  </conditionalFormatting>
  <conditionalFormatting sqref="I395">
    <cfRule type="containsText" dxfId="3027" priority="3340" operator="containsText" text="진행중">
      <formula>NOT(ISERROR(SEARCH("진행중",I395)))</formula>
    </cfRule>
    <cfRule type="containsText" dxfId="3026" priority="3341" operator="containsText" text="인수인계">
      <formula>NOT(ISERROR(SEARCH("인수인계",I395)))</formula>
    </cfRule>
  </conditionalFormatting>
  <conditionalFormatting sqref="I396">
    <cfRule type="containsText" dxfId="3025" priority="3338" operator="containsText" text="진행중">
      <formula>NOT(ISERROR(SEARCH("진행중",I396)))</formula>
    </cfRule>
    <cfRule type="containsText" dxfId="3024" priority="3339" operator="containsText" text="인수인계">
      <formula>NOT(ISERROR(SEARCH("인수인계",I396)))</formula>
    </cfRule>
  </conditionalFormatting>
  <conditionalFormatting sqref="I459:I465">
    <cfRule type="containsText" dxfId="3023" priority="3336" operator="containsText" text="진행중">
      <formula>NOT(ISERROR(SEARCH("진행중",I459)))</formula>
    </cfRule>
    <cfRule type="containsText" dxfId="3022" priority="3337" operator="containsText" text="인수인계">
      <formula>NOT(ISERROR(SEARCH("인수인계",I459)))</formula>
    </cfRule>
  </conditionalFormatting>
  <conditionalFormatting sqref="I467:I477">
    <cfRule type="containsText" dxfId="3021" priority="3334" operator="containsText" text="진행중">
      <formula>NOT(ISERROR(SEARCH("진행중",I467)))</formula>
    </cfRule>
    <cfRule type="containsText" dxfId="3020" priority="3335" operator="containsText" text="인수인계">
      <formula>NOT(ISERROR(SEARCH("인수인계",I467)))</formula>
    </cfRule>
  </conditionalFormatting>
  <conditionalFormatting sqref="I496">
    <cfRule type="containsText" dxfId="3019" priority="3332" operator="containsText" text="진행중">
      <formula>NOT(ISERROR(SEARCH("진행중",I496)))</formula>
    </cfRule>
    <cfRule type="containsText" dxfId="3018" priority="3333" operator="containsText" text="인수인계">
      <formula>NOT(ISERROR(SEARCH("인수인계",I496)))</formula>
    </cfRule>
  </conditionalFormatting>
  <conditionalFormatting sqref="I500">
    <cfRule type="containsText" dxfId="3017" priority="3330" operator="containsText" text="진행중">
      <formula>NOT(ISERROR(SEARCH("진행중",I500)))</formula>
    </cfRule>
    <cfRule type="containsText" dxfId="3016" priority="3331" operator="containsText" text="인수인계">
      <formula>NOT(ISERROR(SEARCH("인수인계",I500)))</formula>
    </cfRule>
  </conditionalFormatting>
  <conditionalFormatting sqref="I501">
    <cfRule type="containsText" dxfId="3015" priority="3328" operator="containsText" text="진행중">
      <formula>NOT(ISERROR(SEARCH("진행중",I501)))</formula>
    </cfRule>
    <cfRule type="containsText" dxfId="3014" priority="3329" operator="containsText" text="인수인계">
      <formula>NOT(ISERROR(SEARCH("인수인계",I501)))</formula>
    </cfRule>
  </conditionalFormatting>
  <conditionalFormatting sqref="I502">
    <cfRule type="containsText" dxfId="3013" priority="3326" operator="containsText" text="진행중">
      <formula>NOT(ISERROR(SEARCH("진행중",I502)))</formula>
    </cfRule>
    <cfRule type="containsText" dxfId="3012" priority="3327" operator="containsText" text="인수인계">
      <formula>NOT(ISERROR(SEARCH("인수인계",I502)))</formula>
    </cfRule>
  </conditionalFormatting>
  <conditionalFormatting sqref="I535">
    <cfRule type="containsText" dxfId="3011" priority="3324" operator="containsText" text="진행중">
      <formula>NOT(ISERROR(SEARCH("진행중",I535)))</formula>
    </cfRule>
    <cfRule type="containsText" dxfId="3010" priority="3325" operator="containsText" text="인수인계">
      <formula>NOT(ISERROR(SEARCH("인수인계",I535)))</formula>
    </cfRule>
  </conditionalFormatting>
  <conditionalFormatting sqref="I534">
    <cfRule type="containsText" dxfId="3009" priority="3322" operator="containsText" text="진행중">
      <formula>NOT(ISERROR(SEARCH("진행중",I534)))</formula>
    </cfRule>
    <cfRule type="containsText" dxfId="3008" priority="3323" operator="containsText" text="인수인계">
      <formula>NOT(ISERROR(SEARCH("인수인계",I534)))</formula>
    </cfRule>
  </conditionalFormatting>
  <conditionalFormatting sqref="I536">
    <cfRule type="containsText" dxfId="3007" priority="3320" operator="containsText" text="진행중">
      <formula>NOT(ISERROR(SEARCH("진행중",I536)))</formula>
    </cfRule>
    <cfRule type="containsText" dxfId="3006" priority="3321" operator="containsText" text="인수인계">
      <formula>NOT(ISERROR(SEARCH("인수인계",I536)))</formula>
    </cfRule>
  </conditionalFormatting>
  <conditionalFormatting sqref="I537">
    <cfRule type="containsText" dxfId="3005" priority="3318" operator="containsText" text="진행중">
      <formula>NOT(ISERROR(SEARCH("진행중",I537)))</formula>
    </cfRule>
    <cfRule type="containsText" dxfId="3004" priority="3319" operator="containsText" text="인수인계">
      <formula>NOT(ISERROR(SEARCH("인수인계",I537)))</formula>
    </cfRule>
  </conditionalFormatting>
  <conditionalFormatting sqref="I538">
    <cfRule type="containsText" dxfId="3003" priority="3316" operator="containsText" text="진행중">
      <formula>NOT(ISERROR(SEARCH("진행중",I538)))</formula>
    </cfRule>
    <cfRule type="containsText" dxfId="3002" priority="3317" operator="containsText" text="인수인계">
      <formula>NOT(ISERROR(SEARCH("인수인계",I538)))</formula>
    </cfRule>
  </conditionalFormatting>
  <conditionalFormatting sqref="I539">
    <cfRule type="containsText" dxfId="3001" priority="3314" operator="containsText" text="진행중">
      <formula>NOT(ISERROR(SEARCH("진행중",I539)))</formula>
    </cfRule>
    <cfRule type="containsText" dxfId="3000" priority="3315" operator="containsText" text="인수인계">
      <formula>NOT(ISERROR(SEARCH("인수인계",I539)))</formula>
    </cfRule>
  </conditionalFormatting>
  <conditionalFormatting sqref="I543">
    <cfRule type="containsText" dxfId="2999" priority="3304" operator="containsText" text="진행중">
      <formula>NOT(ISERROR(SEARCH("진행중",I543)))</formula>
    </cfRule>
    <cfRule type="containsText" dxfId="2998" priority="3305" operator="containsText" text="인수인계">
      <formula>NOT(ISERROR(SEARCH("인수인계",I543)))</formula>
    </cfRule>
  </conditionalFormatting>
  <conditionalFormatting sqref="I540">
    <cfRule type="containsText" dxfId="2997" priority="3310" operator="containsText" text="진행중">
      <formula>NOT(ISERROR(SEARCH("진행중",I540)))</formula>
    </cfRule>
    <cfRule type="containsText" dxfId="2996" priority="3311" operator="containsText" text="인수인계">
      <formula>NOT(ISERROR(SEARCH("인수인계",I540)))</formula>
    </cfRule>
  </conditionalFormatting>
  <conditionalFormatting sqref="I541">
    <cfRule type="containsText" dxfId="2995" priority="3308" operator="containsText" text="진행중">
      <formula>NOT(ISERROR(SEARCH("진행중",I541)))</formula>
    </cfRule>
    <cfRule type="containsText" dxfId="2994" priority="3309" operator="containsText" text="인수인계">
      <formula>NOT(ISERROR(SEARCH("인수인계",I541)))</formula>
    </cfRule>
  </conditionalFormatting>
  <conditionalFormatting sqref="I542">
    <cfRule type="containsText" dxfId="2993" priority="3306" operator="containsText" text="진행중">
      <formula>NOT(ISERROR(SEARCH("진행중",I542)))</formula>
    </cfRule>
    <cfRule type="containsText" dxfId="2992" priority="3307" operator="containsText" text="인수인계">
      <formula>NOT(ISERROR(SEARCH("인수인계",I542)))</formula>
    </cfRule>
  </conditionalFormatting>
  <conditionalFormatting sqref="I550:I553">
    <cfRule type="containsText" dxfId="2991" priority="3290" operator="containsText" text="진행중">
      <formula>NOT(ISERROR(SEARCH("진행중",I550)))</formula>
    </cfRule>
    <cfRule type="containsText" dxfId="2990" priority="3291" operator="containsText" text="인수인계">
      <formula>NOT(ISERROR(SEARCH("인수인계",I550)))</formula>
    </cfRule>
  </conditionalFormatting>
  <conditionalFormatting sqref="I544">
    <cfRule type="containsText" dxfId="2989" priority="3302" operator="containsText" text="진행중">
      <formula>NOT(ISERROR(SEARCH("진행중",I544)))</formula>
    </cfRule>
    <cfRule type="containsText" dxfId="2988" priority="3303" operator="containsText" text="인수인계">
      <formula>NOT(ISERROR(SEARCH("인수인계",I544)))</formula>
    </cfRule>
  </conditionalFormatting>
  <conditionalFormatting sqref="I545">
    <cfRule type="containsText" dxfId="2987" priority="3300" operator="containsText" text="진행중">
      <formula>NOT(ISERROR(SEARCH("진행중",I545)))</formula>
    </cfRule>
    <cfRule type="containsText" dxfId="2986" priority="3301" operator="containsText" text="인수인계">
      <formula>NOT(ISERROR(SEARCH("인수인계",I545)))</formula>
    </cfRule>
  </conditionalFormatting>
  <conditionalFormatting sqref="I546">
    <cfRule type="containsText" dxfId="2985" priority="3298" operator="containsText" text="진행중">
      <formula>NOT(ISERROR(SEARCH("진행중",I546)))</formula>
    </cfRule>
    <cfRule type="containsText" dxfId="2984" priority="3299" operator="containsText" text="인수인계">
      <formula>NOT(ISERROR(SEARCH("인수인계",I546)))</formula>
    </cfRule>
  </conditionalFormatting>
  <conditionalFormatting sqref="I547">
    <cfRule type="containsText" dxfId="2983" priority="3296" operator="containsText" text="진행중">
      <formula>NOT(ISERROR(SEARCH("진행중",I547)))</formula>
    </cfRule>
    <cfRule type="containsText" dxfId="2982" priority="3297" operator="containsText" text="인수인계">
      <formula>NOT(ISERROR(SEARCH("인수인계",I547)))</formula>
    </cfRule>
  </conditionalFormatting>
  <conditionalFormatting sqref="I548">
    <cfRule type="containsText" dxfId="2981" priority="3294" operator="containsText" text="진행중">
      <formula>NOT(ISERROR(SEARCH("진행중",I548)))</formula>
    </cfRule>
    <cfRule type="containsText" dxfId="2980" priority="3295" operator="containsText" text="인수인계">
      <formula>NOT(ISERROR(SEARCH("인수인계",I548)))</formula>
    </cfRule>
  </conditionalFormatting>
  <conditionalFormatting sqref="I549">
    <cfRule type="containsText" dxfId="2979" priority="3292" operator="containsText" text="진행중">
      <formula>NOT(ISERROR(SEARCH("진행중",I549)))</formula>
    </cfRule>
    <cfRule type="containsText" dxfId="2978" priority="3293" operator="containsText" text="인수인계">
      <formula>NOT(ISERROR(SEARCH("인수인계",I549)))</formula>
    </cfRule>
  </conditionalFormatting>
  <conditionalFormatting sqref="I572">
    <cfRule type="containsText" dxfId="2977" priority="3288" operator="containsText" text="진행중">
      <formula>NOT(ISERROR(SEARCH("진행중",I572)))</formula>
    </cfRule>
    <cfRule type="containsText" dxfId="2976" priority="3289" operator="containsText" text="인수인계">
      <formula>NOT(ISERROR(SEARCH("인수인계",I572)))</formula>
    </cfRule>
  </conditionalFormatting>
  <conditionalFormatting sqref="I571">
    <cfRule type="containsText" dxfId="2975" priority="3286" operator="containsText" text="진행중">
      <formula>NOT(ISERROR(SEARCH("진행중",I571)))</formula>
    </cfRule>
    <cfRule type="containsText" dxfId="2974" priority="3287" operator="containsText" text="인수인계">
      <formula>NOT(ISERROR(SEARCH("인수인계",I571)))</formula>
    </cfRule>
  </conditionalFormatting>
  <conditionalFormatting sqref="I570">
    <cfRule type="containsText" dxfId="2973" priority="3284" operator="containsText" text="진행중">
      <formula>NOT(ISERROR(SEARCH("진행중",I570)))</formula>
    </cfRule>
    <cfRule type="containsText" dxfId="2972" priority="3285" operator="containsText" text="인수인계">
      <formula>NOT(ISERROR(SEARCH("인수인계",I570)))</formula>
    </cfRule>
  </conditionalFormatting>
  <conditionalFormatting sqref="I577">
    <cfRule type="containsText" dxfId="2971" priority="3282" operator="containsText" text="진행중">
      <formula>NOT(ISERROR(SEARCH("진행중",I577)))</formula>
    </cfRule>
    <cfRule type="containsText" dxfId="2970" priority="3283" operator="containsText" text="인수인계">
      <formula>NOT(ISERROR(SEARCH("인수인계",I577)))</formula>
    </cfRule>
  </conditionalFormatting>
  <conditionalFormatting sqref="I588">
    <cfRule type="containsText" dxfId="2969" priority="3280" operator="containsText" text="진행중">
      <formula>NOT(ISERROR(SEARCH("진행중",I588)))</formula>
    </cfRule>
    <cfRule type="containsText" dxfId="2968" priority="3281" operator="containsText" text="인수인계">
      <formula>NOT(ISERROR(SEARCH("인수인계",I588)))</formula>
    </cfRule>
  </conditionalFormatting>
  <conditionalFormatting sqref="I583">
    <cfRule type="containsText" dxfId="2967" priority="3278" operator="containsText" text="진행중">
      <formula>NOT(ISERROR(SEARCH("진행중",I583)))</formula>
    </cfRule>
    <cfRule type="containsText" dxfId="2966" priority="3279" operator="containsText" text="인수인계">
      <formula>NOT(ISERROR(SEARCH("인수인계",I583)))</formula>
    </cfRule>
  </conditionalFormatting>
  <conditionalFormatting sqref="I631">
    <cfRule type="containsText" dxfId="2965" priority="3276" operator="containsText" text="진행중">
      <formula>NOT(ISERROR(SEARCH("진행중",I631)))</formula>
    </cfRule>
    <cfRule type="containsText" dxfId="2964" priority="3277" operator="containsText" text="인수인계">
      <formula>NOT(ISERROR(SEARCH("인수인계",I631)))</formula>
    </cfRule>
  </conditionalFormatting>
  <conditionalFormatting sqref="I633">
    <cfRule type="containsText" dxfId="2963" priority="3274" operator="containsText" text="진행중">
      <formula>NOT(ISERROR(SEARCH("진행중",I633)))</formula>
    </cfRule>
    <cfRule type="containsText" dxfId="2962" priority="3275" operator="containsText" text="인수인계">
      <formula>NOT(ISERROR(SEARCH("인수인계",I633)))</formula>
    </cfRule>
  </conditionalFormatting>
  <conditionalFormatting sqref="I646">
    <cfRule type="containsText" dxfId="2961" priority="3272" operator="containsText" text="진행중">
      <formula>NOT(ISERROR(SEARCH("진행중",I646)))</formula>
    </cfRule>
    <cfRule type="containsText" dxfId="2960" priority="3273" operator="containsText" text="인수인계">
      <formula>NOT(ISERROR(SEARCH("인수인계",I646)))</formula>
    </cfRule>
  </conditionalFormatting>
  <conditionalFormatting sqref="I664">
    <cfRule type="containsText" dxfId="2959" priority="3236" operator="containsText" text="진행중">
      <formula>NOT(ISERROR(SEARCH("진행중",I664)))</formula>
    </cfRule>
    <cfRule type="containsText" dxfId="2958" priority="3237" operator="containsText" text="인수인계">
      <formula>NOT(ISERROR(SEARCH("인수인계",I664)))</formula>
    </cfRule>
  </conditionalFormatting>
  <conditionalFormatting sqref="I653:I655">
    <cfRule type="containsText" dxfId="2957" priority="3268" operator="containsText" text="진행중">
      <formula>NOT(ISERROR(SEARCH("진행중",I653)))</formula>
    </cfRule>
    <cfRule type="containsText" dxfId="2956" priority="3269" operator="containsText" text="인수인계">
      <formula>NOT(ISERROR(SEARCH("인수인계",I653)))</formula>
    </cfRule>
  </conditionalFormatting>
  <conditionalFormatting sqref="I656">
    <cfRule type="containsText" dxfId="2955" priority="3266" operator="containsText" text="진행중">
      <formula>NOT(ISERROR(SEARCH("진행중",I656)))</formula>
    </cfRule>
    <cfRule type="containsText" dxfId="2954" priority="3267" operator="containsText" text="인수인계">
      <formula>NOT(ISERROR(SEARCH("인수인계",I656)))</formula>
    </cfRule>
  </conditionalFormatting>
  <conditionalFormatting sqref="I650">
    <cfRule type="containsText" dxfId="2953" priority="3264" operator="containsText" text="진행중">
      <formula>NOT(ISERROR(SEARCH("진행중",I650)))</formula>
    </cfRule>
    <cfRule type="containsText" dxfId="2952" priority="3265" operator="containsText" text="인수인계">
      <formula>NOT(ISERROR(SEARCH("인수인계",I650)))</formula>
    </cfRule>
  </conditionalFormatting>
  <conditionalFormatting sqref="I651">
    <cfRule type="containsText" dxfId="2951" priority="3262" operator="containsText" text="진행중">
      <formula>NOT(ISERROR(SEARCH("진행중",I651)))</formula>
    </cfRule>
    <cfRule type="containsText" dxfId="2950" priority="3263" operator="containsText" text="인수인계">
      <formula>NOT(ISERROR(SEARCH("인수인계",I651)))</formula>
    </cfRule>
  </conditionalFormatting>
  <conditionalFormatting sqref="I649">
    <cfRule type="containsText" dxfId="2949" priority="3260" operator="containsText" text="진행중">
      <formula>NOT(ISERROR(SEARCH("진행중",I649)))</formula>
    </cfRule>
    <cfRule type="containsText" dxfId="2948" priority="3261" operator="containsText" text="인수인계">
      <formula>NOT(ISERROR(SEARCH("인수인계",I649)))</formula>
    </cfRule>
  </conditionalFormatting>
  <conditionalFormatting sqref="I647">
    <cfRule type="containsText" dxfId="2947" priority="3258" operator="containsText" text="진행중">
      <formula>NOT(ISERROR(SEARCH("진행중",I647)))</formula>
    </cfRule>
    <cfRule type="containsText" dxfId="2946" priority="3259" operator="containsText" text="인수인계">
      <formula>NOT(ISERROR(SEARCH("인수인계",I647)))</formula>
    </cfRule>
  </conditionalFormatting>
  <conditionalFormatting sqref="I648">
    <cfRule type="containsText" dxfId="2945" priority="3256" operator="containsText" text="진행중">
      <formula>NOT(ISERROR(SEARCH("진행중",I648)))</formula>
    </cfRule>
    <cfRule type="containsText" dxfId="2944" priority="3257" operator="containsText" text="인수인계">
      <formula>NOT(ISERROR(SEARCH("인수인계",I648)))</formula>
    </cfRule>
  </conditionalFormatting>
  <conditionalFormatting sqref="I659">
    <cfRule type="containsText" dxfId="2943" priority="3254" operator="containsText" text="진행중">
      <formula>NOT(ISERROR(SEARCH("진행중",I659)))</formula>
    </cfRule>
    <cfRule type="containsText" dxfId="2942" priority="3255" operator="containsText" text="인수인계">
      <formula>NOT(ISERROR(SEARCH("인수인계",I659)))</formula>
    </cfRule>
  </conditionalFormatting>
  <conditionalFormatting sqref="I657">
    <cfRule type="containsText" dxfId="2941" priority="3252" operator="containsText" text="진행중">
      <formula>NOT(ISERROR(SEARCH("진행중",I657)))</formula>
    </cfRule>
    <cfRule type="containsText" dxfId="2940" priority="3253" operator="containsText" text="인수인계">
      <formula>NOT(ISERROR(SEARCH("인수인계",I657)))</formula>
    </cfRule>
  </conditionalFormatting>
  <conditionalFormatting sqref="I660">
    <cfRule type="containsText" dxfId="2939" priority="3250" operator="containsText" text="진행중">
      <formula>NOT(ISERROR(SEARCH("진행중",I660)))</formula>
    </cfRule>
    <cfRule type="containsText" dxfId="2938" priority="3251" operator="containsText" text="인수인계">
      <formula>NOT(ISERROR(SEARCH("인수인계",I660)))</formula>
    </cfRule>
  </conditionalFormatting>
  <conditionalFormatting sqref="I661">
    <cfRule type="containsText" dxfId="2937" priority="3248" operator="containsText" text="진행중">
      <formula>NOT(ISERROR(SEARCH("진행중",I661)))</formula>
    </cfRule>
    <cfRule type="containsText" dxfId="2936" priority="3249" operator="containsText" text="인수인계">
      <formula>NOT(ISERROR(SEARCH("인수인계",I661)))</formula>
    </cfRule>
  </conditionalFormatting>
  <conditionalFormatting sqref="I662">
    <cfRule type="containsText" dxfId="2935" priority="3246" operator="containsText" text="진행중">
      <formula>NOT(ISERROR(SEARCH("진행중",I662)))</formula>
    </cfRule>
    <cfRule type="containsText" dxfId="2934" priority="3247" operator="containsText" text="인수인계">
      <formula>NOT(ISERROR(SEARCH("인수인계",I662)))</formula>
    </cfRule>
  </conditionalFormatting>
  <conditionalFormatting sqref="I652">
    <cfRule type="containsText" dxfId="2933" priority="3244" operator="containsText" text="진행중">
      <formula>NOT(ISERROR(SEARCH("진행중",I652)))</formula>
    </cfRule>
    <cfRule type="containsText" dxfId="2932" priority="3245" operator="containsText" text="인수인계">
      <formula>NOT(ISERROR(SEARCH("인수인계",I652)))</formula>
    </cfRule>
  </conditionalFormatting>
  <conditionalFormatting sqref="I658">
    <cfRule type="containsText" dxfId="2931" priority="3242" operator="containsText" text="진행중">
      <formula>NOT(ISERROR(SEARCH("진행중",I658)))</formula>
    </cfRule>
    <cfRule type="containsText" dxfId="2930" priority="3243" operator="containsText" text="인수인계">
      <formula>NOT(ISERROR(SEARCH("인수인계",I658)))</formula>
    </cfRule>
  </conditionalFormatting>
  <conditionalFormatting sqref="I663">
    <cfRule type="containsText" dxfId="2929" priority="3240" operator="containsText" text="진행중">
      <formula>NOT(ISERROR(SEARCH("진행중",I663)))</formula>
    </cfRule>
    <cfRule type="containsText" dxfId="2928" priority="3241" operator="containsText" text="인수인계">
      <formula>NOT(ISERROR(SEARCH("인수인계",I663)))</formula>
    </cfRule>
  </conditionalFormatting>
  <conditionalFormatting sqref="I665">
    <cfRule type="containsText" dxfId="2927" priority="3238" operator="containsText" text="진행중">
      <formula>NOT(ISERROR(SEARCH("진행중",I665)))</formula>
    </cfRule>
    <cfRule type="containsText" dxfId="2926" priority="3239" operator="containsText" text="인수인계">
      <formula>NOT(ISERROR(SEARCH("인수인계",I665)))</formula>
    </cfRule>
  </conditionalFormatting>
  <conditionalFormatting sqref="I666">
    <cfRule type="containsText" dxfId="2925" priority="3234" operator="containsText" text="진행중">
      <formula>NOT(ISERROR(SEARCH("진행중",I666)))</formula>
    </cfRule>
    <cfRule type="containsText" dxfId="2924" priority="3235" operator="containsText" text="인수인계">
      <formula>NOT(ISERROR(SEARCH("인수인계",I666)))</formula>
    </cfRule>
  </conditionalFormatting>
  <conditionalFormatting sqref="I667">
    <cfRule type="containsText" dxfId="2923" priority="3232" operator="containsText" text="진행중">
      <formula>NOT(ISERROR(SEARCH("진행중",I667)))</formula>
    </cfRule>
    <cfRule type="containsText" dxfId="2922" priority="3233" operator="containsText" text="인수인계">
      <formula>NOT(ISERROR(SEARCH("인수인계",I667)))</formula>
    </cfRule>
  </conditionalFormatting>
  <conditionalFormatting sqref="I668">
    <cfRule type="containsText" dxfId="2921" priority="3230" operator="containsText" text="진행중">
      <formula>NOT(ISERROR(SEARCH("진행중",I668)))</formula>
    </cfRule>
    <cfRule type="containsText" dxfId="2920" priority="3231" operator="containsText" text="인수인계">
      <formula>NOT(ISERROR(SEARCH("인수인계",I668)))</formula>
    </cfRule>
  </conditionalFormatting>
  <conditionalFormatting sqref="I669">
    <cfRule type="containsText" dxfId="2919" priority="3228" operator="containsText" text="진행중">
      <formula>NOT(ISERROR(SEARCH("진행중",I669)))</formula>
    </cfRule>
    <cfRule type="containsText" dxfId="2918" priority="3229" operator="containsText" text="인수인계">
      <formula>NOT(ISERROR(SEARCH("인수인계",I669)))</formula>
    </cfRule>
  </conditionalFormatting>
  <conditionalFormatting sqref="I670:I671">
    <cfRule type="containsText" dxfId="2917" priority="3226" operator="containsText" text="진행중">
      <formula>NOT(ISERROR(SEARCH("진행중",I670)))</formula>
    </cfRule>
    <cfRule type="containsText" dxfId="2916" priority="3227" operator="containsText" text="인수인계">
      <formula>NOT(ISERROR(SEARCH("인수인계",I670)))</formula>
    </cfRule>
  </conditionalFormatting>
  <conditionalFormatting sqref="I695:I697">
    <cfRule type="containsText" dxfId="2915" priority="3224" operator="containsText" text="진행중">
      <formula>NOT(ISERROR(SEARCH("진행중",I695)))</formula>
    </cfRule>
    <cfRule type="containsText" dxfId="2914" priority="3225" operator="containsText" text="인수인계">
      <formula>NOT(ISERROR(SEARCH("인수인계",I695)))</formula>
    </cfRule>
  </conditionalFormatting>
  <conditionalFormatting sqref="I698">
    <cfRule type="containsText" dxfId="2913" priority="3222" operator="containsText" text="진행중">
      <formula>NOT(ISERROR(SEARCH("진행중",I698)))</formula>
    </cfRule>
    <cfRule type="containsText" dxfId="2912" priority="3223" operator="containsText" text="인수인계">
      <formula>NOT(ISERROR(SEARCH("인수인계",I698)))</formula>
    </cfRule>
  </conditionalFormatting>
  <conditionalFormatting sqref="I699">
    <cfRule type="containsText" dxfId="2911" priority="3220" operator="containsText" text="진행중">
      <formula>NOT(ISERROR(SEARCH("진행중",I699)))</formula>
    </cfRule>
    <cfRule type="containsText" dxfId="2910" priority="3221" operator="containsText" text="인수인계">
      <formula>NOT(ISERROR(SEARCH("인수인계",I699)))</formula>
    </cfRule>
  </conditionalFormatting>
  <conditionalFormatting sqref="I700">
    <cfRule type="containsText" dxfId="2909" priority="3218" operator="containsText" text="진행중">
      <formula>NOT(ISERROR(SEARCH("진행중",I700)))</formula>
    </cfRule>
    <cfRule type="containsText" dxfId="2908" priority="3219" operator="containsText" text="인수인계">
      <formula>NOT(ISERROR(SEARCH("인수인계",I700)))</formula>
    </cfRule>
  </conditionalFormatting>
  <conditionalFormatting sqref="I701">
    <cfRule type="containsText" dxfId="2907" priority="3216" operator="containsText" text="진행중">
      <formula>NOT(ISERROR(SEARCH("진행중",I701)))</formula>
    </cfRule>
    <cfRule type="containsText" dxfId="2906" priority="3217" operator="containsText" text="인수인계">
      <formula>NOT(ISERROR(SEARCH("인수인계",I701)))</formula>
    </cfRule>
  </conditionalFormatting>
  <conditionalFormatting sqref="I702">
    <cfRule type="containsText" dxfId="2905" priority="3214" operator="containsText" text="진행중">
      <formula>NOT(ISERROR(SEARCH("진행중",I702)))</formula>
    </cfRule>
    <cfRule type="containsText" dxfId="2904" priority="3215" operator="containsText" text="인수인계">
      <formula>NOT(ISERROR(SEARCH("인수인계",I702)))</formula>
    </cfRule>
  </conditionalFormatting>
  <conditionalFormatting sqref="I703">
    <cfRule type="containsText" dxfId="2903" priority="3212" operator="containsText" text="진행중">
      <formula>NOT(ISERROR(SEARCH("진행중",I703)))</formula>
    </cfRule>
    <cfRule type="containsText" dxfId="2902" priority="3213" operator="containsText" text="인수인계">
      <formula>NOT(ISERROR(SEARCH("인수인계",I703)))</formula>
    </cfRule>
  </conditionalFormatting>
  <conditionalFormatting sqref="I704">
    <cfRule type="containsText" dxfId="2901" priority="3210" operator="containsText" text="진행중">
      <formula>NOT(ISERROR(SEARCH("진행중",I704)))</formula>
    </cfRule>
    <cfRule type="containsText" dxfId="2900" priority="3211" operator="containsText" text="인수인계">
      <formula>NOT(ISERROR(SEARCH("인수인계",I704)))</formula>
    </cfRule>
  </conditionalFormatting>
  <conditionalFormatting sqref="I706">
    <cfRule type="containsText" dxfId="2899" priority="3200" operator="containsText" text="진행중">
      <formula>NOT(ISERROR(SEARCH("진행중",I706)))</formula>
    </cfRule>
    <cfRule type="containsText" dxfId="2898" priority="3201" operator="containsText" text="인수인계">
      <formula>NOT(ISERROR(SEARCH("인수인계",I706)))</formula>
    </cfRule>
  </conditionalFormatting>
  <conditionalFormatting sqref="I717:I720">
    <cfRule type="containsText" dxfId="2897" priority="3208" operator="containsText" text="진행중">
      <formula>NOT(ISERROR(SEARCH("진행중",I717)))</formula>
    </cfRule>
    <cfRule type="containsText" dxfId="2896" priority="3209" operator="containsText" text="인수인계">
      <formula>NOT(ISERROR(SEARCH("인수인계",I717)))</formula>
    </cfRule>
  </conditionalFormatting>
  <conditionalFormatting sqref="I714">
    <cfRule type="containsText" dxfId="2895" priority="3206" operator="containsText" text="진행중">
      <formula>NOT(ISERROR(SEARCH("진행중",I714)))</formula>
    </cfRule>
    <cfRule type="containsText" dxfId="2894" priority="3207" operator="containsText" text="인수인계">
      <formula>NOT(ISERROR(SEARCH("인수인계",I714)))</formula>
    </cfRule>
  </conditionalFormatting>
  <conditionalFormatting sqref="I716">
    <cfRule type="containsText" dxfId="2893" priority="3204" operator="containsText" text="진행중">
      <formula>NOT(ISERROR(SEARCH("진행중",I716)))</formula>
    </cfRule>
    <cfRule type="containsText" dxfId="2892" priority="3205" operator="containsText" text="인수인계">
      <formula>NOT(ISERROR(SEARCH("인수인계",I716)))</formula>
    </cfRule>
  </conditionalFormatting>
  <conditionalFormatting sqref="I715">
    <cfRule type="containsText" dxfId="2891" priority="3202" operator="containsText" text="진행중">
      <formula>NOT(ISERROR(SEARCH("진행중",I715)))</formula>
    </cfRule>
    <cfRule type="containsText" dxfId="2890" priority="3203" operator="containsText" text="인수인계">
      <formula>NOT(ISERROR(SEARCH("인수인계",I715)))</formula>
    </cfRule>
  </conditionalFormatting>
  <conditionalFormatting sqref="I707">
    <cfRule type="containsText" dxfId="2889" priority="3198" operator="containsText" text="진행중">
      <formula>NOT(ISERROR(SEARCH("진행중",I707)))</formula>
    </cfRule>
    <cfRule type="containsText" dxfId="2888" priority="3199" operator="containsText" text="인수인계">
      <formula>NOT(ISERROR(SEARCH("인수인계",I707)))</formula>
    </cfRule>
  </conditionalFormatting>
  <conditionalFormatting sqref="I708">
    <cfRule type="containsText" dxfId="2887" priority="3196" operator="containsText" text="진행중">
      <formula>NOT(ISERROR(SEARCH("진행중",I708)))</formula>
    </cfRule>
    <cfRule type="containsText" dxfId="2886" priority="3197" operator="containsText" text="인수인계">
      <formula>NOT(ISERROR(SEARCH("인수인계",I708)))</formula>
    </cfRule>
  </conditionalFormatting>
  <conditionalFormatting sqref="I710">
    <cfRule type="containsText" dxfId="2885" priority="3190" operator="containsText" text="진행중">
      <formula>NOT(ISERROR(SEARCH("진행중",I710)))</formula>
    </cfRule>
    <cfRule type="containsText" dxfId="2884" priority="3191" operator="containsText" text="인수인계">
      <formula>NOT(ISERROR(SEARCH("인수인계",I710)))</formula>
    </cfRule>
  </conditionalFormatting>
  <conditionalFormatting sqref="I705">
    <cfRule type="containsText" dxfId="2883" priority="3186" operator="containsText" text="진행중">
      <formula>NOT(ISERROR(SEARCH("진행중",I705)))</formula>
    </cfRule>
    <cfRule type="containsText" dxfId="2882" priority="3187" operator="containsText" text="인수인계">
      <formula>NOT(ISERROR(SEARCH("인수인계",I705)))</formula>
    </cfRule>
  </conditionalFormatting>
  <conditionalFormatting sqref="I709">
    <cfRule type="containsText" dxfId="2881" priority="3184" operator="containsText" text="진행중">
      <formula>NOT(ISERROR(SEARCH("진행중",I709)))</formula>
    </cfRule>
    <cfRule type="containsText" dxfId="2880" priority="3185" operator="containsText" text="인수인계">
      <formula>NOT(ISERROR(SEARCH("인수인계",I709)))</formula>
    </cfRule>
  </conditionalFormatting>
  <conditionalFormatting sqref="I721">
    <cfRule type="containsText" dxfId="2879" priority="3182" operator="containsText" text="진행중">
      <formula>NOT(ISERROR(SEARCH("진행중",I721)))</formula>
    </cfRule>
    <cfRule type="containsText" dxfId="2878" priority="3183" operator="containsText" text="인수인계">
      <formula>NOT(ISERROR(SEARCH("인수인계",I721)))</formula>
    </cfRule>
  </conditionalFormatting>
  <conditionalFormatting sqref="I722">
    <cfRule type="containsText" dxfId="2877" priority="3180" operator="containsText" text="진행중">
      <formula>NOT(ISERROR(SEARCH("진행중",I722)))</formula>
    </cfRule>
    <cfRule type="containsText" dxfId="2876" priority="3181" operator="containsText" text="인수인계">
      <formula>NOT(ISERROR(SEARCH("인수인계",I722)))</formula>
    </cfRule>
  </conditionalFormatting>
  <conditionalFormatting sqref="I723:I724">
    <cfRule type="containsText" dxfId="2875" priority="3178" operator="containsText" text="진행중">
      <formula>NOT(ISERROR(SEARCH("진행중",I723)))</formula>
    </cfRule>
    <cfRule type="containsText" dxfId="2874" priority="3179" operator="containsText" text="인수인계">
      <formula>NOT(ISERROR(SEARCH("인수인계",I723)))</formula>
    </cfRule>
  </conditionalFormatting>
  <conditionalFormatting sqref="I725">
    <cfRule type="containsText" dxfId="2873" priority="3176" operator="containsText" text="진행중">
      <formula>NOT(ISERROR(SEARCH("진행중",I725)))</formula>
    </cfRule>
    <cfRule type="containsText" dxfId="2872" priority="3177" operator="containsText" text="인수인계">
      <formula>NOT(ISERROR(SEARCH("인수인계",I725)))</formula>
    </cfRule>
  </conditionalFormatting>
  <conditionalFormatting sqref="I726">
    <cfRule type="containsText" dxfId="2871" priority="3174" operator="containsText" text="진행중">
      <formula>NOT(ISERROR(SEARCH("진행중",I726)))</formula>
    </cfRule>
    <cfRule type="containsText" dxfId="2870" priority="3175" operator="containsText" text="인수인계">
      <formula>NOT(ISERROR(SEARCH("인수인계",I726)))</formula>
    </cfRule>
  </conditionalFormatting>
  <conditionalFormatting sqref="I765">
    <cfRule type="containsText" dxfId="2869" priority="3172" operator="containsText" text="진행중">
      <formula>NOT(ISERROR(SEARCH("진행중",I765)))</formula>
    </cfRule>
    <cfRule type="containsText" dxfId="2868" priority="3173" operator="containsText" text="인수인계">
      <formula>NOT(ISERROR(SEARCH("인수인계",I765)))</formula>
    </cfRule>
  </conditionalFormatting>
  <conditionalFormatting sqref="I773">
    <cfRule type="containsText" dxfId="2867" priority="3170" operator="containsText" text="진행중">
      <formula>NOT(ISERROR(SEARCH("진행중",I773)))</formula>
    </cfRule>
    <cfRule type="containsText" dxfId="2866" priority="3171" operator="containsText" text="인수인계">
      <formula>NOT(ISERROR(SEARCH("인수인계",I773)))</formula>
    </cfRule>
  </conditionalFormatting>
  <conditionalFormatting sqref="I774">
    <cfRule type="containsText" dxfId="2865" priority="3168" operator="containsText" text="진행중">
      <formula>NOT(ISERROR(SEARCH("진행중",I774)))</formula>
    </cfRule>
    <cfRule type="containsText" dxfId="2864" priority="3169" operator="containsText" text="인수인계">
      <formula>NOT(ISERROR(SEARCH("인수인계",I774)))</formula>
    </cfRule>
  </conditionalFormatting>
  <conditionalFormatting sqref="I775">
    <cfRule type="containsText" dxfId="2863" priority="3166" operator="containsText" text="진행중">
      <formula>NOT(ISERROR(SEARCH("진행중",I775)))</formula>
    </cfRule>
    <cfRule type="containsText" dxfId="2862" priority="3167" operator="containsText" text="인수인계">
      <formula>NOT(ISERROR(SEARCH("인수인계",I775)))</formula>
    </cfRule>
  </conditionalFormatting>
  <conditionalFormatting sqref="I776">
    <cfRule type="containsText" dxfId="2861" priority="3164" operator="containsText" text="진행중">
      <formula>NOT(ISERROR(SEARCH("진행중",I776)))</formula>
    </cfRule>
    <cfRule type="containsText" dxfId="2860" priority="3165" operator="containsText" text="인수인계">
      <formula>NOT(ISERROR(SEARCH("인수인계",I776)))</formula>
    </cfRule>
  </conditionalFormatting>
  <conditionalFormatting sqref="I803:I805">
    <cfRule type="containsText" dxfId="2859" priority="3162" operator="containsText" text="진행중">
      <formula>NOT(ISERROR(SEARCH("진행중",I803)))</formula>
    </cfRule>
    <cfRule type="containsText" dxfId="2858" priority="3163" operator="containsText" text="인수인계">
      <formula>NOT(ISERROR(SEARCH("인수인계",I803)))</formula>
    </cfRule>
  </conditionalFormatting>
  <conditionalFormatting sqref="I806">
    <cfRule type="containsText" dxfId="2857" priority="3160" operator="containsText" text="진행중">
      <formula>NOT(ISERROR(SEARCH("진행중",I806)))</formula>
    </cfRule>
    <cfRule type="containsText" dxfId="2856" priority="3161" operator="containsText" text="인수인계">
      <formula>NOT(ISERROR(SEARCH("인수인계",I806)))</formula>
    </cfRule>
  </conditionalFormatting>
  <conditionalFormatting sqref="I808:I809">
    <cfRule type="containsText" dxfId="2855" priority="3158" operator="containsText" text="진행중">
      <formula>NOT(ISERROR(SEARCH("진행중",I808)))</formula>
    </cfRule>
    <cfRule type="containsText" dxfId="2854" priority="3159" operator="containsText" text="인수인계">
      <formula>NOT(ISERROR(SEARCH("인수인계",I808)))</formula>
    </cfRule>
  </conditionalFormatting>
  <conditionalFormatting sqref="I807">
    <cfRule type="containsText" dxfId="2853" priority="3156" operator="containsText" text="진행중">
      <formula>NOT(ISERROR(SEARCH("진행중",I807)))</formula>
    </cfRule>
    <cfRule type="containsText" dxfId="2852" priority="3157" operator="containsText" text="인수인계">
      <formula>NOT(ISERROR(SEARCH("인수인계",I807)))</formula>
    </cfRule>
  </conditionalFormatting>
  <conditionalFormatting sqref="I810">
    <cfRule type="containsText" dxfId="2851" priority="3154" operator="containsText" text="진행중">
      <formula>NOT(ISERROR(SEARCH("진행중",I810)))</formula>
    </cfRule>
    <cfRule type="containsText" dxfId="2850" priority="3155" operator="containsText" text="인수인계">
      <formula>NOT(ISERROR(SEARCH("인수인계",I810)))</formula>
    </cfRule>
  </conditionalFormatting>
  <conditionalFormatting sqref="I811:I813">
    <cfRule type="containsText" dxfId="2849" priority="3152" operator="containsText" text="진행중">
      <formula>NOT(ISERROR(SEARCH("진행중",I811)))</formula>
    </cfRule>
    <cfRule type="containsText" dxfId="2848" priority="3153" operator="containsText" text="인수인계">
      <formula>NOT(ISERROR(SEARCH("인수인계",I811)))</formula>
    </cfRule>
  </conditionalFormatting>
  <conditionalFormatting sqref="I814">
    <cfRule type="containsText" dxfId="2847" priority="3150" operator="containsText" text="진행중">
      <formula>NOT(ISERROR(SEARCH("진행중",I814)))</formula>
    </cfRule>
    <cfRule type="containsText" dxfId="2846" priority="3151" operator="containsText" text="인수인계">
      <formula>NOT(ISERROR(SEARCH("인수인계",I814)))</formula>
    </cfRule>
  </conditionalFormatting>
  <conditionalFormatting sqref="I815">
    <cfRule type="containsText" dxfId="2845" priority="3148" operator="containsText" text="진행중">
      <formula>NOT(ISERROR(SEARCH("진행중",I815)))</formula>
    </cfRule>
    <cfRule type="containsText" dxfId="2844" priority="3149" operator="containsText" text="인수인계">
      <formula>NOT(ISERROR(SEARCH("인수인계",I815)))</formula>
    </cfRule>
  </conditionalFormatting>
  <conditionalFormatting sqref="I816">
    <cfRule type="containsText" dxfId="2843" priority="3146" operator="containsText" text="진행중">
      <formula>NOT(ISERROR(SEARCH("진행중",I816)))</formula>
    </cfRule>
    <cfRule type="containsText" dxfId="2842" priority="3147" operator="containsText" text="인수인계">
      <formula>NOT(ISERROR(SEARCH("인수인계",I816)))</formula>
    </cfRule>
  </conditionalFormatting>
  <conditionalFormatting sqref="I855">
    <cfRule type="containsText" dxfId="2841" priority="3142" operator="containsText" text="진행중">
      <formula>NOT(ISERROR(SEARCH("진행중",I855)))</formula>
    </cfRule>
    <cfRule type="containsText" dxfId="2840" priority="3143" operator="containsText" text="인수인계">
      <formula>NOT(ISERROR(SEARCH("인수인계",I855)))</formula>
    </cfRule>
  </conditionalFormatting>
  <conditionalFormatting sqref="I884">
    <cfRule type="containsText" dxfId="2839" priority="3140" operator="containsText" text="진행중">
      <formula>NOT(ISERROR(SEARCH("진행중",I884)))</formula>
    </cfRule>
    <cfRule type="containsText" dxfId="2838" priority="3141" operator="containsText" text="인수인계">
      <formula>NOT(ISERROR(SEARCH("인수인계",I884)))</formula>
    </cfRule>
  </conditionalFormatting>
  <conditionalFormatting sqref="I885">
    <cfRule type="containsText" dxfId="2837" priority="3138" operator="containsText" text="진행중">
      <formula>NOT(ISERROR(SEARCH("진행중",I885)))</formula>
    </cfRule>
    <cfRule type="containsText" dxfId="2836" priority="3139" operator="containsText" text="인수인계">
      <formula>NOT(ISERROR(SEARCH("인수인계",I885)))</formula>
    </cfRule>
  </conditionalFormatting>
  <conditionalFormatting sqref="I886">
    <cfRule type="containsText" dxfId="2835" priority="3136" operator="containsText" text="진행중">
      <formula>NOT(ISERROR(SEARCH("진행중",I886)))</formula>
    </cfRule>
    <cfRule type="containsText" dxfId="2834" priority="3137" operator="containsText" text="인수인계">
      <formula>NOT(ISERROR(SEARCH("인수인계",I886)))</formula>
    </cfRule>
  </conditionalFormatting>
  <conditionalFormatting sqref="I887">
    <cfRule type="containsText" dxfId="2833" priority="3134" operator="containsText" text="진행중">
      <formula>NOT(ISERROR(SEARCH("진행중",I887)))</formula>
    </cfRule>
    <cfRule type="containsText" dxfId="2832" priority="3135" operator="containsText" text="인수인계">
      <formula>NOT(ISERROR(SEARCH("인수인계",I887)))</formula>
    </cfRule>
  </conditionalFormatting>
  <conditionalFormatting sqref="I888">
    <cfRule type="containsText" dxfId="2831" priority="3132" operator="containsText" text="진행중">
      <formula>NOT(ISERROR(SEARCH("진행중",I888)))</formula>
    </cfRule>
    <cfRule type="containsText" dxfId="2830" priority="3133" operator="containsText" text="인수인계">
      <formula>NOT(ISERROR(SEARCH("인수인계",I888)))</formula>
    </cfRule>
  </conditionalFormatting>
  <conditionalFormatting sqref="I889">
    <cfRule type="containsText" dxfId="2829" priority="3130" operator="containsText" text="진행중">
      <formula>NOT(ISERROR(SEARCH("진행중",I889)))</formula>
    </cfRule>
    <cfRule type="containsText" dxfId="2828" priority="3131" operator="containsText" text="인수인계">
      <formula>NOT(ISERROR(SEARCH("인수인계",I889)))</formula>
    </cfRule>
  </conditionalFormatting>
  <conditionalFormatting sqref="I890">
    <cfRule type="containsText" dxfId="2827" priority="3128" operator="containsText" text="진행중">
      <formula>NOT(ISERROR(SEARCH("진행중",I890)))</formula>
    </cfRule>
    <cfRule type="containsText" dxfId="2826" priority="3129" operator="containsText" text="인수인계">
      <formula>NOT(ISERROR(SEARCH("인수인계",I890)))</formula>
    </cfRule>
  </conditionalFormatting>
  <conditionalFormatting sqref="I891">
    <cfRule type="containsText" dxfId="2825" priority="3126" operator="containsText" text="진행중">
      <formula>NOT(ISERROR(SEARCH("진행중",I891)))</formula>
    </cfRule>
    <cfRule type="containsText" dxfId="2824" priority="3127" operator="containsText" text="인수인계">
      <formula>NOT(ISERROR(SEARCH("인수인계",I891)))</formula>
    </cfRule>
  </conditionalFormatting>
  <conditionalFormatting sqref="I892">
    <cfRule type="containsText" dxfId="2823" priority="3124" operator="containsText" text="진행중">
      <formula>NOT(ISERROR(SEARCH("진행중",I892)))</formula>
    </cfRule>
    <cfRule type="containsText" dxfId="2822" priority="3125" operator="containsText" text="인수인계">
      <formula>NOT(ISERROR(SEARCH("인수인계",I892)))</formula>
    </cfRule>
  </conditionalFormatting>
  <conditionalFormatting sqref="I894">
    <cfRule type="containsText" dxfId="2821" priority="3122" operator="containsText" text="진행중">
      <formula>NOT(ISERROR(SEARCH("진행중",I894)))</formula>
    </cfRule>
    <cfRule type="containsText" dxfId="2820" priority="3123" operator="containsText" text="인수인계">
      <formula>NOT(ISERROR(SEARCH("인수인계",I894)))</formula>
    </cfRule>
  </conditionalFormatting>
  <conditionalFormatting sqref="I903:I911">
    <cfRule type="containsText" dxfId="2819" priority="3120" operator="containsText" text="진행중">
      <formula>NOT(ISERROR(SEARCH("진행중",I903)))</formula>
    </cfRule>
    <cfRule type="containsText" dxfId="2818" priority="3121" operator="containsText" text="인수인계">
      <formula>NOT(ISERROR(SEARCH("인수인계",I903)))</formula>
    </cfRule>
  </conditionalFormatting>
  <conditionalFormatting sqref="I920">
    <cfRule type="containsText" dxfId="2817" priority="3116" operator="containsText" text="진행중">
      <formula>NOT(ISERROR(SEARCH("진행중",I920)))</formula>
    </cfRule>
    <cfRule type="containsText" dxfId="2816" priority="3117" operator="containsText" text="인수인계">
      <formula>NOT(ISERROR(SEARCH("인수인계",I920)))</formula>
    </cfRule>
  </conditionalFormatting>
  <conditionalFormatting sqref="I921">
    <cfRule type="containsText" dxfId="2815" priority="3114" operator="containsText" text="진행중">
      <formula>NOT(ISERROR(SEARCH("진행중",I921)))</formula>
    </cfRule>
    <cfRule type="containsText" dxfId="2814" priority="3115" operator="containsText" text="인수인계">
      <formula>NOT(ISERROR(SEARCH("인수인계",I921)))</formula>
    </cfRule>
  </conditionalFormatting>
  <conditionalFormatting sqref="I922">
    <cfRule type="containsText" dxfId="2813" priority="3112" operator="containsText" text="진행중">
      <formula>NOT(ISERROR(SEARCH("진행중",I922)))</formula>
    </cfRule>
    <cfRule type="containsText" dxfId="2812" priority="3113" operator="containsText" text="인수인계">
      <formula>NOT(ISERROR(SEARCH("인수인계",I922)))</formula>
    </cfRule>
  </conditionalFormatting>
  <conditionalFormatting sqref="I923">
    <cfRule type="containsText" dxfId="2811" priority="3110" operator="containsText" text="진행중">
      <formula>NOT(ISERROR(SEARCH("진행중",I923)))</formula>
    </cfRule>
    <cfRule type="containsText" dxfId="2810" priority="3111" operator="containsText" text="인수인계">
      <formula>NOT(ISERROR(SEARCH("인수인계",I923)))</formula>
    </cfRule>
  </conditionalFormatting>
  <conditionalFormatting sqref="I924">
    <cfRule type="containsText" dxfId="2809" priority="3108" operator="containsText" text="진행중">
      <formula>NOT(ISERROR(SEARCH("진행중",I924)))</formula>
    </cfRule>
    <cfRule type="containsText" dxfId="2808" priority="3109" operator="containsText" text="인수인계">
      <formula>NOT(ISERROR(SEARCH("인수인계",I924)))</formula>
    </cfRule>
  </conditionalFormatting>
  <conditionalFormatting sqref="I925:I930">
    <cfRule type="containsText" dxfId="2807" priority="3106" operator="containsText" text="진행중">
      <formula>NOT(ISERROR(SEARCH("진행중",I925)))</formula>
    </cfRule>
    <cfRule type="containsText" dxfId="2806" priority="3107" operator="containsText" text="인수인계">
      <formula>NOT(ISERROR(SEARCH("인수인계",I925)))</formula>
    </cfRule>
  </conditionalFormatting>
  <conditionalFormatting sqref="I933">
    <cfRule type="containsText" dxfId="2805" priority="3102" operator="containsText" text="진행중">
      <formula>NOT(ISERROR(SEARCH("진행중",I933)))</formula>
    </cfRule>
    <cfRule type="containsText" dxfId="2804" priority="3103" operator="containsText" text="인수인계">
      <formula>NOT(ISERROR(SEARCH("인수인계",I933)))</formula>
    </cfRule>
  </conditionalFormatting>
  <conditionalFormatting sqref="I985">
    <cfRule type="containsText" dxfId="2803" priority="3100" operator="containsText" text="진행중">
      <formula>NOT(ISERROR(SEARCH("진행중",I985)))</formula>
    </cfRule>
    <cfRule type="containsText" dxfId="2802" priority="3101" operator="containsText" text="인수인계">
      <formula>NOT(ISERROR(SEARCH("인수인계",I985)))</formula>
    </cfRule>
  </conditionalFormatting>
  <conditionalFormatting sqref="I996">
    <cfRule type="containsText" dxfId="2801" priority="3098" operator="containsText" text="진행중">
      <formula>NOT(ISERROR(SEARCH("진행중",I996)))</formula>
    </cfRule>
    <cfRule type="containsText" dxfId="2800" priority="3099" operator="containsText" text="인수인계">
      <formula>NOT(ISERROR(SEARCH("인수인계",I996)))</formula>
    </cfRule>
  </conditionalFormatting>
  <conditionalFormatting sqref="I997:I998">
    <cfRule type="containsText" dxfId="2799" priority="3096" operator="containsText" text="진행중">
      <formula>NOT(ISERROR(SEARCH("진행중",I997)))</formula>
    </cfRule>
    <cfRule type="containsText" dxfId="2798" priority="3097" operator="containsText" text="인수인계">
      <formula>NOT(ISERROR(SEARCH("인수인계",I997)))</formula>
    </cfRule>
  </conditionalFormatting>
  <conditionalFormatting sqref="I1002:I1005">
    <cfRule type="containsText" dxfId="2797" priority="3086" operator="containsText" text="진행중">
      <formula>NOT(ISERROR(SEARCH("진행중",I1002)))</formula>
    </cfRule>
    <cfRule type="containsText" dxfId="2796" priority="3087" operator="containsText" text="인수인계">
      <formula>NOT(ISERROR(SEARCH("인수인계",I1002)))</formula>
    </cfRule>
  </conditionalFormatting>
  <conditionalFormatting sqref="I999:I1000">
    <cfRule type="containsText" dxfId="2795" priority="3090" operator="containsText" text="진행중">
      <formula>NOT(ISERROR(SEARCH("진행중",I999)))</formula>
    </cfRule>
    <cfRule type="containsText" dxfId="2794" priority="3091" operator="containsText" text="인수인계">
      <formula>NOT(ISERROR(SEARCH("인수인계",I999)))</formula>
    </cfRule>
  </conditionalFormatting>
  <conditionalFormatting sqref="I1001">
    <cfRule type="containsText" dxfId="2793" priority="3088" operator="containsText" text="진행중">
      <formula>NOT(ISERROR(SEARCH("진행중",I1001)))</formula>
    </cfRule>
    <cfRule type="containsText" dxfId="2792" priority="3089" operator="containsText" text="인수인계">
      <formula>NOT(ISERROR(SEARCH("인수인계",I1001)))</formula>
    </cfRule>
  </conditionalFormatting>
  <conditionalFormatting sqref="I1006:I1007">
    <cfRule type="containsText" dxfId="2791" priority="3084" operator="containsText" text="진행중">
      <formula>NOT(ISERROR(SEARCH("진행중",I1006)))</formula>
    </cfRule>
    <cfRule type="containsText" dxfId="2790" priority="3085" operator="containsText" text="인수인계">
      <formula>NOT(ISERROR(SEARCH("인수인계",I1006)))</formula>
    </cfRule>
  </conditionalFormatting>
  <conditionalFormatting sqref="I1089">
    <cfRule type="containsText" dxfId="2789" priority="3078" operator="containsText" text="진행중">
      <formula>NOT(ISERROR(SEARCH("진행중",I1089)))</formula>
    </cfRule>
    <cfRule type="containsText" dxfId="2788" priority="3079" operator="containsText" text="인수인계">
      <formula>NOT(ISERROR(SEARCH("인수인계",I1089)))</formula>
    </cfRule>
  </conditionalFormatting>
  <conditionalFormatting sqref="I1124">
    <cfRule type="containsText" dxfId="2787" priority="3070" operator="containsText" text="진행중">
      <formula>NOT(ISERROR(SEARCH("진행중",I1124)))</formula>
    </cfRule>
    <cfRule type="containsText" dxfId="2786" priority="3071" operator="containsText" text="인수인계">
      <formula>NOT(ISERROR(SEARCH("인수인계",I1124)))</formula>
    </cfRule>
  </conditionalFormatting>
  <conditionalFormatting sqref="I1125">
    <cfRule type="containsText" dxfId="2785" priority="3068" operator="containsText" text="진행중">
      <formula>NOT(ISERROR(SEARCH("진행중",I1125)))</formula>
    </cfRule>
    <cfRule type="containsText" dxfId="2784" priority="3069" operator="containsText" text="인수인계">
      <formula>NOT(ISERROR(SEARCH("인수인계",I1125)))</formula>
    </cfRule>
  </conditionalFormatting>
  <conditionalFormatting sqref="I1126">
    <cfRule type="containsText" dxfId="2783" priority="3066" operator="containsText" text="진행중">
      <formula>NOT(ISERROR(SEARCH("진행중",I1126)))</formula>
    </cfRule>
    <cfRule type="containsText" dxfId="2782" priority="3067" operator="containsText" text="인수인계">
      <formula>NOT(ISERROR(SEARCH("인수인계",I1126)))</formula>
    </cfRule>
  </conditionalFormatting>
  <conditionalFormatting sqref="I1127">
    <cfRule type="containsText" dxfId="2781" priority="3064" operator="containsText" text="진행중">
      <formula>NOT(ISERROR(SEARCH("진행중",I1127)))</formula>
    </cfRule>
    <cfRule type="containsText" dxfId="2780" priority="3065" operator="containsText" text="인수인계">
      <formula>NOT(ISERROR(SEARCH("인수인계",I1127)))</formula>
    </cfRule>
  </conditionalFormatting>
  <conditionalFormatting sqref="I1128">
    <cfRule type="containsText" dxfId="2779" priority="3062" operator="containsText" text="진행중">
      <formula>NOT(ISERROR(SEARCH("진행중",I1128)))</formula>
    </cfRule>
    <cfRule type="containsText" dxfId="2778" priority="3063" operator="containsText" text="인수인계">
      <formula>NOT(ISERROR(SEARCH("인수인계",I1128)))</formula>
    </cfRule>
  </conditionalFormatting>
  <conditionalFormatting sqref="I1129">
    <cfRule type="containsText" dxfId="2777" priority="3060" operator="containsText" text="진행중">
      <formula>NOT(ISERROR(SEARCH("진행중",I1129)))</formula>
    </cfRule>
    <cfRule type="containsText" dxfId="2776" priority="3061" operator="containsText" text="인수인계">
      <formula>NOT(ISERROR(SEARCH("인수인계",I1129)))</formula>
    </cfRule>
  </conditionalFormatting>
  <conditionalFormatting sqref="I1130">
    <cfRule type="containsText" dxfId="2775" priority="3058" operator="containsText" text="진행중">
      <formula>NOT(ISERROR(SEARCH("진행중",I1130)))</formula>
    </cfRule>
    <cfRule type="containsText" dxfId="2774" priority="3059" operator="containsText" text="인수인계">
      <formula>NOT(ISERROR(SEARCH("인수인계",I1130)))</formula>
    </cfRule>
  </conditionalFormatting>
  <conditionalFormatting sqref="I1131">
    <cfRule type="containsText" dxfId="2773" priority="3056" operator="containsText" text="진행중">
      <formula>NOT(ISERROR(SEARCH("진행중",I1131)))</formula>
    </cfRule>
    <cfRule type="containsText" dxfId="2772" priority="3057" operator="containsText" text="인수인계">
      <formula>NOT(ISERROR(SEARCH("인수인계",I1131)))</formula>
    </cfRule>
  </conditionalFormatting>
  <conditionalFormatting sqref="I1132">
    <cfRule type="containsText" dxfId="2771" priority="3054" operator="containsText" text="진행중">
      <formula>NOT(ISERROR(SEARCH("진행중",I1132)))</formula>
    </cfRule>
    <cfRule type="containsText" dxfId="2770" priority="3055" operator="containsText" text="인수인계">
      <formula>NOT(ISERROR(SEARCH("인수인계",I1132)))</formula>
    </cfRule>
  </conditionalFormatting>
  <conditionalFormatting sqref="I1133">
    <cfRule type="containsText" dxfId="2769" priority="3052" operator="containsText" text="진행중">
      <formula>NOT(ISERROR(SEARCH("진행중",I1133)))</formula>
    </cfRule>
    <cfRule type="containsText" dxfId="2768" priority="3053" operator="containsText" text="인수인계">
      <formula>NOT(ISERROR(SEARCH("인수인계",I1133)))</formula>
    </cfRule>
  </conditionalFormatting>
  <conditionalFormatting sqref="I1134">
    <cfRule type="containsText" dxfId="2767" priority="3048" operator="containsText" text="진행중">
      <formula>NOT(ISERROR(SEARCH("진행중",I1134)))</formula>
    </cfRule>
    <cfRule type="containsText" dxfId="2766" priority="3049" operator="containsText" text="인수인계">
      <formula>NOT(ISERROR(SEARCH("인수인계",I1134)))</formula>
    </cfRule>
  </conditionalFormatting>
  <conditionalFormatting sqref="I1135:I1137">
    <cfRule type="containsText" dxfId="2765" priority="3046" operator="containsText" text="진행중">
      <formula>NOT(ISERROR(SEARCH("진행중",I1135)))</formula>
    </cfRule>
    <cfRule type="containsText" dxfId="2764" priority="3047" operator="containsText" text="인수인계">
      <formula>NOT(ISERROR(SEARCH("인수인계",I1135)))</formula>
    </cfRule>
  </conditionalFormatting>
  <conditionalFormatting sqref="I1138">
    <cfRule type="containsText" dxfId="2763" priority="3042" operator="containsText" text="진행중">
      <formula>NOT(ISERROR(SEARCH("진행중",I1138)))</formula>
    </cfRule>
    <cfRule type="containsText" dxfId="2762" priority="3043" operator="containsText" text="인수인계">
      <formula>NOT(ISERROR(SEARCH("인수인계",I1138)))</formula>
    </cfRule>
  </conditionalFormatting>
  <conditionalFormatting sqref="I1159">
    <cfRule type="containsText" dxfId="2761" priority="3038" operator="containsText" text="진행중">
      <formula>NOT(ISERROR(SEARCH("진행중",I1159)))</formula>
    </cfRule>
    <cfRule type="containsText" dxfId="2760" priority="3039" operator="containsText" text="인수인계">
      <formula>NOT(ISERROR(SEARCH("인수인계",I1159)))</formula>
    </cfRule>
  </conditionalFormatting>
  <conditionalFormatting sqref="I1160">
    <cfRule type="containsText" dxfId="2759" priority="3036" operator="containsText" text="진행중">
      <formula>NOT(ISERROR(SEARCH("진행중",I1160)))</formula>
    </cfRule>
    <cfRule type="containsText" dxfId="2758" priority="3037" operator="containsText" text="인수인계">
      <formula>NOT(ISERROR(SEARCH("인수인계",I1160)))</formula>
    </cfRule>
  </conditionalFormatting>
  <conditionalFormatting sqref="I1161">
    <cfRule type="containsText" dxfId="2757" priority="3034" operator="containsText" text="진행중">
      <formula>NOT(ISERROR(SEARCH("진행중",I1161)))</formula>
    </cfRule>
    <cfRule type="containsText" dxfId="2756" priority="3035" operator="containsText" text="인수인계">
      <formula>NOT(ISERROR(SEARCH("인수인계",I1161)))</formula>
    </cfRule>
  </conditionalFormatting>
  <conditionalFormatting sqref="I1162">
    <cfRule type="containsText" dxfId="2755" priority="3032" operator="containsText" text="진행중">
      <formula>NOT(ISERROR(SEARCH("진행중",I1162)))</formula>
    </cfRule>
    <cfRule type="containsText" dxfId="2754" priority="3033" operator="containsText" text="인수인계">
      <formula>NOT(ISERROR(SEARCH("인수인계",I1162)))</formula>
    </cfRule>
  </conditionalFormatting>
  <conditionalFormatting sqref="I1163">
    <cfRule type="containsText" dxfId="2753" priority="3030" operator="containsText" text="진행중">
      <formula>NOT(ISERROR(SEARCH("진행중",I1163)))</formula>
    </cfRule>
    <cfRule type="containsText" dxfId="2752" priority="3031" operator="containsText" text="인수인계">
      <formula>NOT(ISERROR(SEARCH("인수인계",I1163)))</formula>
    </cfRule>
  </conditionalFormatting>
  <conditionalFormatting sqref="I1164">
    <cfRule type="containsText" dxfId="2751" priority="3028" operator="containsText" text="진행중">
      <formula>NOT(ISERROR(SEARCH("진행중",I1164)))</formula>
    </cfRule>
    <cfRule type="containsText" dxfId="2750" priority="3029" operator="containsText" text="인수인계">
      <formula>NOT(ISERROR(SEARCH("인수인계",I1164)))</formula>
    </cfRule>
  </conditionalFormatting>
  <conditionalFormatting sqref="I1165">
    <cfRule type="containsText" dxfId="2749" priority="3026" operator="containsText" text="진행중">
      <formula>NOT(ISERROR(SEARCH("진행중",I1165)))</formula>
    </cfRule>
    <cfRule type="containsText" dxfId="2748" priority="3027" operator="containsText" text="인수인계">
      <formula>NOT(ISERROR(SEARCH("인수인계",I1165)))</formula>
    </cfRule>
  </conditionalFormatting>
  <conditionalFormatting sqref="I1195">
    <cfRule type="containsText" dxfId="2747" priority="3022" operator="containsText" text="진행중">
      <formula>NOT(ISERROR(SEARCH("진행중",I1195)))</formula>
    </cfRule>
    <cfRule type="containsText" dxfId="2746" priority="3023" operator="containsText" text="인수인계">
      <formula>NOT(ISERROR(SEARCH("인수인계",I1195)))</formula>
    </cfRule>
  </conditionalFormatting>
  <conditionalFormatting sqref="I1198">
    <cfRule type="containsText" dxfId="2745" priority="3020" operator="containsText" text="진행중">
      <formula>NOT(ISERROR(SEARCH("진행중",I1198)))</formula>
    </cfRule>
    <cfRule type="containsText" dxfId="2744" priority="3021" operator="containsText" text="인수인계">
      <formula>NOT(ISERROR(SEARCH("인수인계",I1198)))</formula>
    </cfRule>
  </conditionalFormatting>
  <conditionalFormatting sqref="I1233:I1235">
    <cfRule type="containsText" dxfId="2743" priority="3018" operator="containsText" text="진행중">
      <formula>NOT(ISERROR(SEARCH("진행중",I1233)))</formula>
    </cfRule>
    <cfRule type="containsText" dxfId="2742" priority="3019" operator="containsText" text="인수인계">
      <formula>NOT(ISERROR(SEARCH("인수인계",I1233)))</formula>
    </cfRule>
  </conditionalFormatting>
  <conditionalFormatting sqref="I1237">
    <cfRule type="containsText" dxfId="2741" priority="3016" operator="containsText" text="진행중">
      <formula>NOT(ISERROR(SEARCH("진행중",I1237)))</formula>
    </cfRule>
    <cfRule type="containsText" dxfId="2740" priority="3017" operator="containsText" text="인수인계">
      <formula>NOT(ISERROR(SEARCH("인수인계",I1237)))</formula>
    </cfRule>
  </conditionalFormatting>
  <conditionalFormatting sqref="I1238">
    <cfRule type="containsText" dxfId="2739" priority="3014" operator="containsText" text="진행중">
      <formula>NOT(ISERROR(SEARCH("진행중",I1238)))</formula>
    </cfRule>
    <cfRule type="containsText" dxfId="2738" priority="3015" operator="containsText" text="인수인계">
      <formula>NOT(ISERROR(SEARCH("인수인계",I1238)))</formula>
    </cfRule>
  </conditionalFormatting>
  <conditionalFormatting sqref="I1255">
    <cfRule type="containsText" dxfId="2737" priority="2980" operator="containsText" text="진행중">
      <formula>NOT(ISERROR(SEARCH("진행중",I1255)))</formula>
    </cfRule>
    <cfRule type="containsText" dxfId="2736" priority="2981" operator="containsText" text="인수인계">
      <formula>NOT(ISERROR(SEARCH("인수인계",I1255)))</formula>
    </cfRule>
  </conditionalFormatting>
  <conditionalFormatting sqref="I1239">
    <cfRule type="containsText" dxfId="2735" priority="3010" operator="containsText" text="진행중">
      <formula>NOT(ISERROR(SEARCH("진행중",I1239)))</formula>
    </cfRule>
    <cfRule type="containsText" dxfId="2734" priority="3011" operator="containsText" text="인수인계">
      <formula>NOT(ISERROR(SEARCH("인수인계",I1239)))</formula>
    </cfRule>
  </conditionalFormatting>
  <conditionalFormatting sqref="I1241">
    <cfRule type="containsText" dxfId="2733" priority="3008" operator="containsText" text="진행중">
      <formula>NOT(ISERROR(SEARCH("진행중",I1241)))</formula>
    </cfRule>
    <cfRule type="containsText" dxfId="2732" priority="3009" operator="containsText" text="인수인계">
      <formula>NOT(ISERROR(SEARCH("인수인계",I1241)))</formula>
    </cfRule>
  </conditionalFormatting>
  <conditionalFormatting sqref="I1240">
    <cfRule type="containsText" dxfId="2731" priority="3006" operator="containsText" text="진행중">
      <formula>NOT(ISERROR(SEARCH("진행중",I1240)))</formula>
    </cfRule>
    <cfRule type="containsText" dxfId="2730" priority="3007" operator="containsText" text="인수인계">
      <formula>NOT(ISERROR(SEARCH("인수인계",I1240)))</formula>
    </cfRule>
  </conditionalFormatting>
  <conditionalFormatting sqref="I1242">
    <cfRule type="containsText" dxfId="2729" priority="3004" operator="containsText" text="진행중">
      <formula>NOT(ISERROR(SEARCH("진행중",I1242)))</formula>
    </cfRule>
    <cfRule type="containsText" dxfId="2728" priority="3005" operator="containsText" text="인수인계">
      <formula>NOT(ISERROR(SEARCH("인수인계",I1242)))</formula>
    </cfRule>
  </conditionalFormatting>
  <conditionalFormatting sqref="I1243">
    <cfRule type="containsText" dxfId="2727" priority="3002" operator="containsText" text="진행중">
      <formula>NOT(ISERROR(SEARCH("진행중",I1243)))</formula>
    </cfRule>
    <cfRule type="containsText" dxfId="2726" priority="3003" operator="containsText" text="인수인계">
      <formula>NOT(ISERROR(SEARCH("인수인계",I1243)))</formula>
    </cfRule>
  </conditionalFormatting>
  <conditionalFormatting sqref="I1244:I1245">
    <cfRule type="containsText" dxfId="2725" priority="3000" operator="containsText" text="진행중">
      <formula>NOT(ISERROR(SEARCH("진행중",I1244)))</formula>
    </cfRule>
    <cfRule type="containsText" dxfId="2724" priority="3001" operator="containsText" text="인수인계">
      <formula>NOT(ISERROR(SEARCH("인수인계",I1244)))</formula>
    </cfRule>
  </conditionalFormatting>
  <conditionalFormatting sqref="I1246">
    <cfRule type="containsText" dxfId="2723" priority="2998" operator="containsText" text="진행중">
      <formula>NOT(ISERROR(SEARCH("진행중",I1246)))</formula>
    </cfRule>
    <cfRule type="containsText" dxfId="2722" priority="2999" operator="containsText" text="인수인계">
      <formula>NOT(ISERROR(SEARCH("인수인계",I1246)))</formula>
    </cfRule>
  </conditionalFormatting>
  <conditionalFormatting sqref="I1247">
    <cfRule type="containsText" dxfId="2721" priority="2996" operator="containsText" text="진행중">
      <formula>NOT(ISERROR(SEARCH("진행중",I1247)))</formula>
    </cfRule>
    <cfRule type="containsText" dxfId="2720" priority="2997" operator="containsText" text="인수인계">
      <formula>NOT(ISERROR(SEARCH("인수인계",I1247)))</formula>
    </cfRule>
  </conditionalFormatting>
  <conditionalFormatting sqref="I1249">
    <cfRule type="containsText" dxfId="2719" priority="2994" operator="containsText" text="진행중">
      <formula>NOT(ISERROR(SEARCH("진행중",I1249)))</formula>
    </cfRule>
    <cfRule type="containsText" dxfId="2718" priority="2995" operator="containsText" text="인수인계">
      <formula>NOT(ISERROR(SEARCH("인수인계",I1249)))</formula>
    </cfRule>
  </conditionalFormatting>
  <conditionalFormatting sqref="I1248">
    <cfRule type="containsText" dxfId="2717" priority="2992" operator="containsText" text="진행중">
      <formula>NOT(ISERROR(SEARCH("진행중",I1248)))</formula>
    </cfRule>
    <cfRule type="containsText" dxfId="2716" priority="2993" operator="containsText" text="인수인계">
      <formula>NOT(ISERROR(SEARCH("인수인계",I1248)))</formula>
    </cfRule>
  </conditionalFormatting>
  <conditionalFormatting sqref="I1250">
    <cfRule type="containsText" dxfId="2715" priority="2990" operator="containsText" text="진행중">
      <formula>NOT(ISERROR(SEARCH("진행중",I1250)))</formula>
    </cfRule>
    <cfRule type="containsText" dxfId="2714" priority="2991" operator="containsText" text="인수인계">
      <formula>NOT(ISERROR(SEARCH("인수인계",I1250)))</formula>
    </cfRule>
  </conditionalFormatting>
  <conditionalFormatting sqref="I1236">
    <cfRule type="containsText" dxfId="2713" priority="2988" operator="containsText" text="진행중">
      <formula>NOT(ISERROR(SEARCH("진행중",I1236)))</formula>
    </cfRule>
    <cfRule type="containsText" dxfId="2712" priority="2989" operator="containsText" text="인수인계">
      <formula>NOT(ISERROR(SEARCH("인수인계",I1236)))</formula>
    </cfRule>
  </conditionalFormatting>
  <conditionalFormatting sqref="I1251">
    <cfRule type="containsText" dxfId="2711" priority="2986" operator="containsText" text="진행중">
      <formula>NOT(ISERROR(SEARCH("진행중",I1251)))</formula>
    </cfRule>
    <cfRule type="containsText" dxfId="2710" priority="2987" operator="containsText" text="인수인계">
      <formula>NOT(ISERROR(SEARCH("인수인계",I1251)))</formula>
    </cfRule>
  </conditionalFormatting>
  <conditionalFormatting sqref="I1252:I1253">
    <cfRule type="containsText" dxfId="2709" priority="2984" operator="containsText" text="진행중">
      <formula>NOT(ISERROR(SEARCH("진행중",I1252)))</formula>
    </cfRule>
    <cfRule type="containsText" dxfId="2708" priority="2985" operator="containsText" text="인수인계">
      <formula>NOT(ISERROR(SEARCH("인수인계",I1252)))</formula>
    </cfRule>
  </conditionalFormatting>
  <conditionalFormatting sqref="I1257">
    <cfRule type="containsText" dxfId="2707" priority="2978" operator="containsText" text="진행중">
      <formula>NOT(ISERROR(SEARCH("진행중",I1257)))</formula>
    </cfRule>
    <cfRule type="containsText" dxfId="2706" priority="2979" operator="containsText" text="인수인계">
      <formula>NOT(ISERROR(SEARCH("인수인계",I1257)))</formula>
    </cfRule>
  </conditionalFormatting>
  <conditionalFormatting sqref="I1259">
    <cfRule type="containsText" dxfId="2705" priority="2976" operator="containsText" text="진행중">
      <formula>NOT(ISERROR(SEARCH("진행중",I1259)))</formula>
    </cfRule>
    <cfRule type="containsText" dxfId="2704" priority="2977" operator="containsText" text="인수인계">
      <formula>NOT(ISERROR(SEARCH("인수인계",I1259)))</formula>
    </cfRule>
  </conditionalFormatting>
  <conditionalFormatting sqref="I1265">
    <cfRule type="containsText" dxfId="2703" priority="2974" operator="containsText" text="진행중">
      <formula>NOT(ISERROR(SEARCH("진행중",I1265)))</formula>
    </cfRule>
    <cfRule type="containsText" dxfId="2702" priority="2975" operator="containsText" text="인수인계">
      <formula>NOT(ISERROR(SEARCH("인수인계",I1265)))</formula>
    </cfRule>
  </conditionalFormatting>
  <conditionalFormatting sqref="I1266">
    <cfRule type="containsText" dxfId="2701" priority="2972" operator="containsText" text="진행중">
      <formula>NOT(ISERROR(SEARCH("진행중",I1266)))</formula>
    </cfRule>
    <cfRule type="containsText" dxfId="2700" priority="2973" operator="containsText" text="인수인계">
      <formula>NOT(ISERROR(SEARCH("인수인계",I1266)))</formula>
    </cfRule>
  </conditionalFormatting>
  <conditionalFormatting sqref="I1277">
    <cfRule type="containsText" dxfId="2699" priority="2970" operator="containsText" text="진행중">
      <formula>NOT(ISERROR(SEARCH("진행중",I1277)))</formula>
    </cfRule>
    <cfRule type="containsText" dxfId="2698" priority="2971" operator="containsText" text="인수인계">
      <formula>NOT(ISERROR(SEARCH("인수인계",I1277)))</formula>
    </cfRule>
  </conditionalFormatting>
  <conditionalFormatting sqref="I1279">
    <cfRule type="containsText" dxfId="2697" priority="2968" operator="containsText" text="진행중">
      <formula>NOT(ISERROR(SEARCH("진행중",I1279)))</formula>
    </cfRule>
    <cfRule type="containsText" dxfId="2696" priority="2969" operator="containsText" text="인수인계">
      <formula>NOT(ISERROR(SEARCH("인수인계",I1279)))</formula>
    </cfRule>
  </conditionalFormatting>
  <conditionalFormatting sqref="I1286">
    <cfRule type="containsText" dxfId="2695" priority="2952" operator="containsText" text="진행중">
      <formula>NOT(ISERROR(SEARCH("진행중",I1286)))</formula>
    </cfRule>
    <cfRule type="containsText" dxfId="2694" priority="2953" operator="containsText" text="인수인계">
      <formula>NOT(ISERROR(SEARCH("인수인계",I1286)))</formula>
    </cfRule>
  </conditionalFormatting>
  <conditionalFormatting sqref="I1281">
    <cfRule type="containsText" dxfId="2693" priority="2964" operator="containsText" text="진행중">
      <formula>NOT(ISERROR(SEARCH("진행중",I1281)))</formula>
    </cfRule>
    <cfRule type="containsText" dxfId="2692" priority="2965" operator="containsText" text="인수인계">
      <formula>NOT(ISERROR(SEARCH("인수인계",I1281)))</formula>
    </cfRule>
  </conditionalFormatting>
  <conditionalFormatting sqref="I1282">
    <cfRule type="containsText" dxfId="2691" priority="2962" operator="containsText" text="진행중">
      <formula>NOT(ISERROR(SEARCH("진행중",I1282)))</formula>
    </cfRule>
    <cfRule type="containsText" dxfId="2690" priority="2963" operator="containsText" text="인수인계">
      <formula>NOT(ISERROR(SEARCH("인수인계",I1282)))</formula>
    </cfRule>
  </conditionalFormatting>
  <conditionalFormatting sqref="I1280">
    <cfRule type="containsText" dxfId="2689" priority="2958" operator="containsText" text="진행중">
      <formula>NOT(ISERROR(SEARCH("진행중",I1280)))</formula>
    </cfRule>
    <cfRule type="containsText" dxfId="2688" priority="2959" operator="containsText" text="인수인계">
      <formula>NOT(ISERROR(SEARCH("인수인계",I1280)))</formula>
    </cfRule>
  </conditionalFormatting>
  <conditionalFormatting sqref="I1284">
    <cfRule type="containsText" dxfId="2687" priority="2956" operator="containsText" text="진행중">
      <formula>NOT(ISERROR(SEARCH("진행중",I1284)))</formula>
    </cfRule>
    <cfRule type="containsText" dxfId="2686" priority="2957" operator="containsText" text="인수인계">
      <formula>NOT(ISERROR(SEARCH("인수인계",I1284)))</formula>
    </cfRule>
  </conditionalFormatting>
  <conditionalFormatting sqref="I1285">
    <cfRule type="containsText" dxfId="2685" priority="2954" operator="containsText" text="진행중">
      <formula>NOT(ISERROR(SEARCH("진행중",I1285)))</formula>
    </cfRule>
    <cfRule type="containsText" dxfId="2684" priority="2955" operator="containsText" text="인수인계">
      <formula>NOT(ISERROR(SEARCH("인수인계",I1285)))</formula>
    </cfRule>
  </conditionalFormatting>
  <conditionalFormatting sqref="I1287 I1291">
    <cfRule type="containsText" dxfId="2683" priority="2950" operator="containsText" text="진행중">
      <formula>NOT(ISERROR(SEARCH("진행중",I1287)))</formula>
    </cfRule>
    <cfRule type="containsText" dxfId="2682" priority="2951" operator="containsText" text="인수인계">
      <formula>NOT(ISERROR(SEARCH("인수인계",I1287)))</formula>
    </cfRule>
  </conditionalFormatting>
  <conditionalFormatting sqref="I1254">
    <cfRule type="containsText" dxfId="2681" priority="2948" operator="containsText" text="진행중">
      <formula>NOT(ISERROR(SEARCH("진행중",I1254)))</formula>
    </cfRule>
    <cfRule type="containsText" dxfId="2680" priority="2949" operator="containsText" text="인수인계">
      <formula>NOT(ISERROR(SEARCH("인수인계",I1254)))</formula>
    </cfRule>
  </conditionalFormatting>
  <conditionalFormatting sqref="I1290">
    <cfRule type="containsText" dxfId="2679" priority="2946" operator="containsText" text="진행중">
      <formula>NOT(ISERROR(SEARCH("진행중",I1290)))</formula>
    </cfRule>
    <cfRule type="containsText" dxfId="2678" priority="2947" operator="containsText" text="인수인계">
      <formula>NOT(ISERROR(SEARCH("인수인계",I1290)))</formula>
    </cfRule>
  </conditionalFormatting>
  <conditionalFormatting sqref="I1294 I1297 I1300">
    <cfRule type="containsText" dxfId="2677" priority="2944" operator="containsText" text="진행중">
      <formula>NOT(ISERROR(SEARCH("진행중",I1294)))</formula>
    </cfRule>
    <cfRule type="containsText" dxfId="2676" priority="2945" operator="containsText" text="인수인계">
      <formula>NOT(ISERROR(SEARCH("인수인계",I1294)))</formula>
    </cfRule>
  </conditionalFormatting>
  <conditionalFormatting sqref="I1302">
    <cfRule type="containsText" dxfId="2675" priority="2942" operator="containsText" text="진행중">
      <formula>NOT(ISERROR(SEARCH("진행중",I1302)))</formula>
    </cfRule>
    <cfRule type="containsText" dxfId="2674" priority="2943" operator="containsText" text="인수인계">
      <formula>NOT(ISERROR(SEARCH("인수인계",I1302)))</formula>
    </cfRule>
  </conditionalFormatting>
  <conditionalFormatting sqref="I1288">
    <cfRule type="containsText" dxfId="2673" priority="2940" operator="containsText" text="진행중">
      <formula>NOT(ISERROR(SEARCH("진행중",I1288)))</formula>
    </cfRule>
    <cfRule type="containsText" dxfId="2672" priority="2941" operator="containsText" text="인수인계">
      <formula>NOT(ISERROR(SEARCH("인수인계",I1288)))</formula>
    </cfRule>
  </conditionalFormatting>
  <conditionalFormatting sqref="I1289">
    <cfRule type="containsText" dxfId="2671" priority="2938" operator="containsText" text="진행중">
      <formula>NOT(ISERROR(SEARCH("진행중",I1289)))</formula>
    </cfRule>
    <cfRule type="containsText" dxfId="2670" priority="2939" operator="containsText" text="인수인계">
      <formula>NOT(ISERROR(SEARCH("인수인계",I1289)))</formula>
    </cfRule>
  </conditionalFormatting>
  <conditionalFormatting sqref="I1293">
    <cfRule type="containsText" dxfId="2669" priority="2936" operator="containsText" text="진행중">
      <formula>NOT(ISERROR(SEARCH("진행중",I1293)))</formula>
    </cfRule>
    <cfRule type="containsText" dxfId="2668" priority="2937" operator="containsText" text="인수인계">
      <formula>NOT(ISERROR(SEARCH("인수인계",I1293)))</formula>
    </cfRule>
  </conditionalFormatting>
  <conditionalFormatting sqref="I1295">
    <cfRule type="containsText" dxfId="2667" priority="2934" operator="containsText" text="진행중">
      <formula>NOT(ISERROR(SEARCH("진행중",I1295)))</formula>
    </cfRule>
    <cfRule type="containsText" dxfId="2666" priority="2935" operator="containsText" text="인수인계">
      <formula>NOT(ISERROR(SEARCH("인수인계",I1295)))</formula>
    </cfRule>
  </conditionalFormatting>
  <conditionalFormatting sqref="I1296">
    <cfRule type="containsText" dxfId="2665" priority="2932" operator="containsText" text="진행중">
      <formula>NOT(ISERROR(SEARCH("진행중",I1296)))</formula>
    </cfRule>
    <cfRule type="containsText" dxfId="2664" priority="2933" operator="containsText" text="인수인계">
      <formula>NOT(ISERROR(SEARCH("인수인계",I1296)))</formula>
    </cfRule>
  </conditionalFormatting>
  <conditionalFormatting sqref="I1298">
    <cfRule type="containsText" dxfId="2663" priority="2930" operator="containsText" text="진행중">
      <formula>NOT(ISERROR(SEARCH("진행중",I1298)))</formula>
    </cfRule>
    <cfRule type="containsText" dxfId="2662" priority="2931" operator="containsText" text="인수인계">
      <formula>NOT(ISERROR(SEARCH("인수인계",I1298)))</formula>
    </cfRule>
  </conditionalFormatting>
  <conditionalFormatting sqref="I1301">
    <cfRule type="containsText" dxfId="2661" priority="2928" operator="containsText" text="진행중">
      <formula>NOT(ISERROR(SEARCH("진행중",I1301)))</formula>
    </cfRule>
    <cfRule type="containsText" dxfId="2660" priority="2929" operator="containsText" text="인수인계">
      <formula>NOT(ISERROR(SEARCH("인수인계",I1301)))</formula>
    </cfRule>
  </conditionalFormatting>
  <conditionalFormatting sqref="I1299">
    <cfRule type="containsText" dxfId="2659" priority="2926" operator="containsText" text="진행중">
      <formula>NOT(ISERROR(SEARCH("진행중",I1299)))</formula>
    </cfRule>
    <cfRule type="containsText" dxfId="2658" priority="2927" operator="containsText" text="인수인계">
      <formula>NOT(ISERROR(SEARCH("인수인계",I1299)))</formula>
    </cfRule>
  </conditionalFormatting>
  <conditionalFormatting sqref="I1303">
    <cfRule type="containsText" dxfId="2657" priority="2924" operator="containsText" text="진행중">
      <formula>NOT(ISERROR(SEARCH("진행중",I1303)))</formula>
    </cfRule>
    <cfRule type="containsText" dxfId="2656" priority="2925" operator="containsText" text="인수인계">
      <formula>NOT(ISERROR(SEARCH("인수인계",I1303)))</formula>
    </cfRule>
  </conditionalFormatting>
  <conditionalFormatting sqref="I1304">
    <cfRule type="containsText" dxfId="2655" priority="2922" operator="containsText" text="진행중">
      <formula>NOT(ISERROR(SEARCH("진행중",I1304)))</formula>
    </cfRule>
    <cfRule type="containsText" dxfId="2654" priority="2923" operator="containsText" text="인수인계">
      <formula>NOT(ISERROR(SEARCH("인수인계",I1304)))</formula>
    </cfRule>
  </conditionalFormatting>
  <conditionalFormatting sqref="I1305">
    <cfRule type="containsText" dxfId="2653" priority="2920" operator="containsText" text="진행중">
      <formula>NOT(ISERROR(SEARCH("진행중",I1305)))</formula>
    </cfRule>
    <cfRule type="containsText" dxfId="2652" priority="2921" operator="containsText" text="인수인계">
      <formula>NOT(ISERROR(SEARCH("인수인계",I1305)))</formula>
    </cfRule>
  </conditionalFormatting>
  <conditionalFormatting sqref="I1306">
    <cfRule type="containsText" dxfId="2651" priority="2918" operator="containsText" text="진행중">
      <formula>NOT(ISERROR(SEARCH("진행중",I1306)))</formula>
    </cfRule>
    <cfRule type="containsText" dxfId="2650" priority="2919" operator="containsText" text="인수인계">
      <formula>NOT(ISERROR(SEARCH("인수인계",I1306)))</formula>
    </cfRule>
  </conditionalFormatting>
  <conditionalFormatting sqref="I1307">
    <cfRule type="containsText" dxfId="2649" priority="2916" operator="containsText" text="진행중">
      <formula>NOT(ISERROR(SEARCH("진행중",I1307)))</formula>
    </cfRule>
    <cfRule type="containsText" dxfId="2648" priority="2917" operator="containsText" text="인수인계">
      <formula>NOT(ISERROR(SEARCH("인수인계",I1307)))</formula>
    </cfRule>
  </conditionalFormatting>
  <conditionalFormatting sqref="I1308">
    <cfRule type="containsText" dxfId="2647" priority="2914" operator="containsText" text="진행중">
      <formula>NOT(ISERROR(SEARCH("진행중",I1308)))</formula>
    </cfRule>
    <cfRule type="containsText" dxfId="2646" priority="2915" operator="containsText" text="인수인계">
      <formula>NOT(ISERROR(SEARCH("인수인계",I1308)))</formula>
    </cfRule>
  </conditionalFormatting>
  <conditionalFormatting sqref="I1309">
    <cfRule type="containsText" dxfId="2645" priority="2912" operator="containsText" text="진행중">
      <formula>NOT(ISERROR(SEARCH("진행중",I1309)))</formula>
    </cfRule>
    <cfRule type="containsText" dxfId="2644" priority="2913" operator="containsText" text="인수인계">
      <formula>NOT(ISERROR(SEARCH("인수인계",I1309)))</formula>
    </cfRule>
  </conditionalFormatting>
  <conditionalFormatting sqref="I1292">
    <cfRule type="containsText" dxfId="2643" priority="2910" operator="containsText" text="진행중">
      <formula>NOT(ISERROR(SEARCH("진행중",I1292)))</formula>
    </cfRule>
    <cfRule type="containsText" dxfId="2642" priority="2911" operator="containsText" text="인수인계">
      <formula>NOT(ISERROR(SEARCH("인수인계",I1292)))</formula>
    </cfRule>
  </conditionalFormatting>
  <conditionalFormatting sqref="I1358">
    <cfRule type="containsText" dxfId="2641" priority="2908" operator="containsText" text="진행중">
      <formula>NOT(ISERROR(SEARCH("진행중",I1358)))</formula>
    </cfRule>
    <cfRule type="containsText" dxfId="2640" priority="2909" operator="containsText" text="인수인계">
      <formula>NOT(ISERROR(SEARCH("인수인계",I1358)))</formula>
    </cfRule>
  </conditionalFormatting>
  <conditionalFormatting sqref="I1278">
    <cfRule type="containsText" dxfId="2639" priority="2904" operator="containsText" text="진행중">
      <formula>NOT(ISERROR(SEARCH("진행중",I1278)))</formula>
    </cfRule>
    <cfRule type="containsText" dxfId="2638" priority="2905" operator="containsText" text="인수인계">
      <formula>NOT(ISERROR(SEARCH("인수인계",I1278)))</formula>
    </cfRule>
  </conditionalFormatting>
  <conditionalFormatting sqref="I1365:I1366">
    <cfRule type="containsText" dxfId="2637" priority="2896" operator="containsText" text="진행중">
      <formula>NOT(ISERROR(SEARCH("진행중",I1365)))</formula>
    </cfRule>
    <cfRule type="containsText" dxfId="2636" priority="2897" operator="containsText" text="인수인계">
      <formula>NOT(ISERROR(SEARCH("인수인계",I1365)))</formula>
    </cfRule>
  </conditionalFormatting>
  <conditionalFormatting sqref="I1360:I1362">
    <cfRule type="containsText" dxfId="2635" priority="2902" operator="containsText" text="진행중">
      <formula>NOT(ISERROR(SEARCH("진행중",I1360)))</formula>
    </cfRule>
    <cfRule type="containsText" dxfId="2634" priority="2903" operator="containsText" text="인수인계">
      <formula>NOT(ISERROR(SEARCH("인수인계",I1360)))</formula>
    </cfRule>
  </conditionalFormatting>
  <conditionalFormatting sqref="I1363">
    <cfRule type="containsText" dxfId="2633" priority="2900" operator="containsText" text="진행중">
      <formula>NOT(ISERROR(SEARCH("진행중",I1363)))</formula>
    </cfRule>
    <cfRule type="containsText" dxfId="2632" priority="2901" operator="containsText" text="인수인계">
      <formula>NOT(ISERROR(SEARCH("인수인계",I1363)))</formula>
    </cfRule>
  </conditionalFormatting>
  <conditionalFormatting sqref="I1364">
    <cfRule type="containsText" dxfId="2631" priority="2898" operator="containsText" text="진행중">
      <formula>NOT(ISERROR(SEARCH("진행중",I1364)))</formula>
    </cfRule>
    <cfRule type="containsText" dxfId="2630" priority="2899" operator="containsText" text="인수인계">
      <formula>NOT(ISERROR(SEARCH("인수인계",I1364)))</formula>
    </cfRule>
  </conditionalFormatting>
  <conditionalFormatting sqref="I1395:I1396">
    <cfRule type="containsText" dxfId="2629" priority="2888" operator="containsText" text="진행중">
      <formula>NOT(ISERROR(SEARCH("진행중",I1395)))</formula>
    </cfRule>
    <cfRule type="containsText" dxfId="2628" priority="2889" operator="containsText" text="인수인계">
      <formula>NOT(ISERROR(SEARCH("인수인계",I1395)))</formula>
    </cfRule>
  </conditionalFormatting>
  <conditionalFormatting sqref="I1359">
    <cfRule type="containsText" dxfId="2627" priority="2894" operator="containsText" text="진행중">
      <formula>NOT(ISERROR(SEARCH("진행중",I1359)))</formula>
    </cfRule>
    <cfRule type="containsText" dxfId="2626" priority="2895" operator="containsText" text="인수인계">
      <formula>NOT(ISERROR(SEARCH("인수인계",I1359)))</formula>
    </cfRule>
  </conditionalFormatting>
  <conditionalFormatting sqref="I1392">
    <cfRule type="containsText" dxfId="2625" priority="2892" operator="containsText" text="진행중">
      <formula>NOT(ISERROR(SEARCH("진행중",I1392)))</formula>
    </cfRule>
    <cfRule type="containsText" dxfId="2624" priority="2893" operator="containsText" text="인수인계">
      <formula>NOT(ISERROR(SEARCH("인수인계",I1392)))</formula>
    </cfRule>
  </conditionalFormatting>
  <conditionalFormatting sqref="I1393">
    <cfRule type="containsText" dxfId="2623" priority="2890" operator="containsText" text="진행중">
      <formula>NOT(ISERROR(SEARCH("진행중",I1393)))</formula>
    </cfRule>
    <cfRule type="containsText" dxfId="2622" priority="2891" operator="containsText" text="인수인계">
      <formula>NOT(ISERROR(SEARCH("인수인계",I1393)))</formula>
    </cfRule>
  </conditionalFormatting>
  <conditionalFormatting sqref="I1394">
    <cfRule type="containsText" dxfId="2621" priority="2886" operator="containsText" text="진행중">
      <formula>NOT(ISERROR(SEARCH("진행중",I1394)))</formula>
    </cfRule>
    <cfRule type="containsText" dxfId="2620" priority="2887" operator="containsText" text="인수인계">
      <formula>NOT(ISERROR(SEARCH("인수인계",I1394)))</formula>
    </cfRule>
  </conditionalFormatting>
  <conditionalFormatting sqref="I1397">
    <cfRule type="containsText" dxfId="2619" priority="2884" operator="containsText" text="진행중">
      <formula>NOT(ISERROR(SEARCH("진행중",I1397)))</formula>
    </cfRule>
    <cfRule type="containsText" dxfId="2618" priority="2885" operator="containsText" text="인수인계">
      <formula>NOT(ISERROR(SEARCH("인수인계",I1397)))</formula>
    </cfRule>
  </conditionalFormatting>
  <conditionalFormatting sqref="I1399">
    <cfRule type="containsText" dxfId="2617" priority="2880" operator="containsText" text="진행중">
      <formula>NOT(ISERROR(SEARCH("진행중",I1399)))</formula>
    </cfRule>
    <cfRule type="containsText" dxfId="2616" priority="2881" operator="containsText" text="인수인계">
      <formula>NOT(ISERROR(SEARCH("인수인계",I1399)))</formula>
    </cfRule>
  </conditionalFormatting>
  <conditionalFormatting sqref="I1400">
    <cfRule type="containsText" dxfId="2615" priority="2878" operator="containsText" text="진행중">
      <formula>NOT(ISERROR(SEARCH("진행중",I1400)))</formula>
    </cfRule>
    <cfRule type="containsText" dxfId="2614" priority="2879" operator="containsText" text="인수인계">
      <formula>NOT(ISERROR(SEARCH("인수인계",I1400)))</formula>
    </cfRule>
  </conditionalFormatting>
  <conditionalFormatting sqref="I1462">
    <cfRule type="containsText" dxfId="2613" priority="2854" operator="containsText" text="진행중">
      <formula>NOT(ISERROR(SEARCH("진행중",I1462)))</formula>
    </cfRule>
    <cfRule type="containsText" dxfId="2612" priority="2855" operator="containsText" text="인수인계">
      <formula>NOT(ISERROR(SEARCH("인수인계",I1462)))</formula>
    </cfRule>
  </conditionalFormatting>
  <conditionalFormatting sqref="I1409">
    <cfRule type="containsText" dxfId="2611" priority="2872" operator="containsText" text="진행중">
      <formula>NOT(ISERROR(SEARCH("진행중",I1409)))</formula>
    </cfRule>
    <cfRule type="containsText" dxfId="2610" priority="2873" operator="containsText" text="인수인계">
      <formula>NOT(ISERROR(SEARCH("인수인계",I1409)))</formula>
    </cfRule>
  </conditionalFormatting>
  <conditionalFormatting sqref="I1435">
    <cfRule type="containsText" dxfId="2609" priority="2870" operator="containsText" text="진행중">
      <formula>NOT(ISERROR(SEARCH("진행중",I1435)))</formula>
    </cfRule>
    <cfRule type="containsText" dxfId="2608" priority="2871" operator="containsText" text="인수인계">
      <formula>NOT(ISERROR(SEARCH("인수인계",I1435)))</formula>
    </cfRule>
  </conditionalFormatting>
  <conditionalFormatting sqref="I1283">
    <cfRule type="containsText" dxfId="2607" priority="2868" operator="containsText" text="진행중">
      <formula>NOT(ISERROR(SEARCH("진행중",I1283)))</formula>
    </cfRule>
    <cfRule type="containsText" dxfId="2606" priority="2869" operator="containsText" text="인수인계">
      <formula>NOT(ISERROR(SEARCH("인수인계",I1283)))</formula>
    </cfRule>
  </conditionalFormatting>
  <conditionalFormatting sqref="I1398">
    <cfRule type="containsText" dxfId="2605" priority="2866" operator="containsText" text="진행중">
      <formula>NOT(ISERROR(SEARCH("진행중",I1398)))</formula>
    </cfRule>
    <cfRule type="containsText" dxfId="2604" priority="2867" operator="containsText" text="인수인계">
      <formula>NOT(ISERROR(SEARCH("인수인계",I1398)))</formula>
    </cfRule>
  </conditionalFormatting>
  <conditionalFormatting sqref="I1463">
    <cfRule type="containsText" dxfId="2603" priority="2852" operator="containsText" text="진행중">
      <formula>NOT(ISERROR(SEARCH("진행중",I1463)))</formula>
    </cfRule>
    <cfRule type="containsText" dxfId="2602" priority="2853" operator="containsText" text="인수인계">
      <formula>NOT(ISERROR(SEARCH("인수인계",I1463)))</formula>
    </cfRule>
  </conditionalFormatting>
  <conditionalFormatting sqref="I1468">
    <cfRule type="containsText" dxfId="2601" priority="2846" operator="containsText" text="진행중">
      <formula>NOT(ISERROR(SEARCH("진행중",I1468)))</formula>
    </cfRule>
    <cfRule type="containsText" dxfId="2600" priority="2847" operator="containsText" text="인수인계">
      <formula>NOT(ISERROR(SEARCH("인수인계",I1468)))</formula>
    </cfRule>
  </conditionalFormatting>
  <conditionalFormatting sqref="I1464">
    <cfRule type="containsText" dxfId="2599" priority="2860" operator="containsText" text="진행중">
      <formula>NOT(ISERROR(SEARCH("진행중",I1464)))</formula>
    </cfRule>
    <cfRule type="containsText" dxfId="2598" priority="2861" operator="containsText" text="인수인계">
      <formula>NOT(ISERROR(SEARCH("인수인계",I1464)))</formula>
    </cfRule>
  </conditionalFormatting>
  <conditionalFormatting sqref="I1465">
    <cfRule type="containsText" dxfId="2597" priority="2858" operator="containsText" text="진행중">
      <formula>NOT(ISERROR(SEARCH("진행중",I1465)))</formula>
    </cfRule>
    <cfRule type="containsText" dxfId="2596" priority="2859" operator="containsText" text="인수인계">
      <formula>NOT(ISERROR(SEARCH("인수인계",I1465)))</formula>
    </cfRule>
  </conditionalFormatting>
  <conditionalFormatting sqref="I1470">
    <cfRule type="containsText" dxfId="2595" priority="2844" operator="containsText" text="진행중">
      <formula>NOT(ISERROR(SEARCH("진행중",I1470)))</formula>
    </cfRule>
    <cfRule type="containsText" dxfId="2594" priority="2845" operator="containsText" text="인수인계">
      <formula>NOT(ISERROR(SEARCH("인수인계",I1470)))</formula>
    </cfRule>
  </conditionalFormatting>
  <conditionalFormatting sqref="I1466">
    <cfRule type="containsText" dxfId="2593" priority="2850" operator="containsText" text="진행중">
      <formula>NOT(ISERROR(SEARCH("진행중",I1466)))</formula>
    </cfRule>
    <cfRule type="containsText" dxfId="2592" priority="2851" operator="containsText" text="인수인계">
      <formula>NOT(ISERROR(SEARCH("인수인계",I1466)))</formula>
    </cfRule>
  </conditionalFormatting>
  <conditionalFormatting sqref="I1467">
    <cfRule type="containsText" dxfId="2591" priority="2848" operator="containsText" text="진행중">
      <formula>NOT(ISERROR(SEARCH("진행중",I1467)))</formula>
    </cfRule>
    <cfRule type="containsText" dxfId="2590" priority="2849" operator="containsText" text="인수인계">
      <formula>NOT(ISERROR(SEARCH("인수인계",I1467)))</formula>
    </cfRule>
  </conditionalFormatting>
  <conditionalFormatting sqref="I1501">
    <cfRule type="containsText" dxfId="2589" priority="2842" operator="containsText" text="진행중">
      <formula>NOT(ISERROR(SEARCH("진행중",I1501)))</formula>
    </cfRule>
    <cfRule type="containsText" dxfId="2588" priority="2843" operator="containsText" text="인수인계">
      <formula>NOT(ISERROR(SEARCH("인수인계",I1501)))</formula>
    </cfRule>
  </conditionalFormatting>
  <conditionalFormatting sqref="I1503">
    <cfRule type="containsText" dxfId="2587" priority="2838" operator="containsText" text="진행중">
      <formula>NOT(ISERROR(SEARCH("진행중",I1503)))</formula>
    </cfRule>
    <cfRule type="containsText" dxfId="2586" priority="2839" operator="containsText" text="인수인계">
      <formula>NOT(ISERROR(SEARCH("인수인계",I1503)))</formula>
    </cfRule>
  </conditionalFormatting>
  <conditionalFormatting sqref="I1502">
    <cfRule type="containsText" dxfId="2585" priority="2840" operator="containsText" text="진행중">
      <formula>NOT(ISERROR(SEARCH("진행중",I1502)))</formula>
    </cfRule>
    <cfRule type="containsText" dxfId="2584" priority="2841" operator="containsText" text="인수인계">
      <formula>NOT(ISERROR(SEARCH("인수인계",I1502)))</formula>
    </cfRule>
  </conditionalFormatting>
  <conditionalFormatting sqref="I1508">
    <cfRule type="containsText" dxfId="2583" priority="2836" operator="containsText" text="진행중">
      <formula>NOT(ISERROR(SEARCH("진행중",I1508)))</formula>
    </cfRule>
    <cfRule type="containsText" dxfId="2582" priority="2837" operator="containsText" text="인수인계">
      <formula>NOT(ISERROR(SEARCH("인수인계",I1508)))</formula>
    </cfRule>
  </conditionalFormatting>
  <conditionalFormatting sqref="I1515:I1517">
    <cfRule type="containsText" dxfId="2581" priority="2834" operator="containsText" text="진행중">
      <formula>NOT(ISERROR(SEARCH("진행중",I1515)))</formula>
    </cfRule>
    <cfRule type="containsText" dxfId="2580" priority="2835" operator="containsText" text="인수인계">
      <formula>NOT(ISERROR(SEARCH("인수인계",I1515)))</formula>
    </cfRule>
  </conditionalFormatting>
  <conditionalFormatting sqref="I1513:I1514">
    <cfRule type="containsText" dxfId="2579" priority="2832" operator="containsText" text="진행중">
      <formula>NOT(ISERROR(SEARCH("진행중",I1513)))</formula>
    </cfRule>
    <cfRule type="containsText" dxfId="2578" priority="2833" operator="containsText" text="인수인계">
      <formula>NOT(ISERROR(SEARCH("인수인계",I1513)))</formula>
    </cfRule>
  </conditionalFormatting>
  <conditionalFormatting sqref="I1523">
    <cfRule type="containsText" dxfId="2577" priority="2830" operator="containsText" text="진행중">
      <formula>NOT(ISERROR(SEARCH("진행중",I1523)))</formula>
    </cfRule>
    <cfRule type="containsText" dxfId="2576" priority="2831" operator="containsText" text="인수인계">
      <formula>NOT(ISERROR(SEARCH("인수인계",I1523)))</formula>
    </cfRule>
  </conditionalFormatting>
  <conditionalFormatting sqref="I1550">
    <cfRule type="containsText" dxfId="2575" priority="2828" operator="containsText" text="진행중">
      <formula>NOT(ISERROR(SEARCH("진행중",I1550)))</formula>
    </cfRule>
    <cfRule type="containsText" dxfId="2574" priority="2829" operator="containsText" text="인수인계">
      <formula>NOT(ISERROR(SEARCH("인수인계",I1550)))</formula>
    </cfRule>
  </conditionalFormatting>
  <conditionalFormatting sqref="I1551">
    <cfRule type="containsText" dxfId="2573" priority="2826" operator="containsText" text="진행중">
      <formula>NOT(ISERROR(SEARCH("진행중",I1551)))</formula>
    </cfRule>
    <cfRule type="containsText" dxfId="2572" priority="2827" operator="containsText" text="인수인계">
      <formula>NOT(ISERROR(SEARCH("인수인계",I1551)))</formula>
    </cfRule>
  </conditionalFormatting>
  <conditionalFormatting sqref="I1552">
    <cfRule type="containsText" dxfId="2571" priority="2824" operator="containsText" text="진행중">
      <formula>NOT(ISERROR(SEARCH("진행중",I1552)))</formula>
    </cfRule>
    <cfRule type="containsText" dxfId="2570" priority="2825" operator="containsText" text="인수인계">
      <formula>NOT(ISERROR(SEARCH("인수인계",I1552)))</formula>
    </cfRule>
  </conditionalFormatting>
  <conditionalFormatting sqref="I1553">
    <cfRule type="containsText" dxfId="2569" priority="2822" operator="containsText" text="진행중">
      <formula>NOT(ISERROR(SEARCH("진행중",I1553)))</formula>
    </cfRule>
    <cfRule type="containsText" dxfId="2568" priority="2823" operator="containsText" text="인수인계">
      <formula>NOT(ISERROR(SEARCH("인수인계",I1553)))</formula>
    </cfRule>
  </conditionalFormatting>
  <conditionalFormatting sqref="I1554">
    <cfRule type="containsText" dxfId="2567" priority="2820" operator="containsText" text="진행중">
      <formula>NOT(ISERROR(SEARCH("진행중",I1554)))</formula>
    </cfRule>
    <cfRule type="containsText" dxfId="2566" priority="2821" operator="containsText" text="인수인계">
      <formula>NOT(ISERROR(SEARCH("인수인계",I1554)))</formula>
    </cfRule>
  </conditionalFormatting>
  <conditionalFormatting sqref="I1555">
    <cfRule type="containsText" dxfId="2565" priority="2818" operator="containsText" text="진행중">
      <formula>NOT(ISERROR(SEARCH("진행중",I1555)))</formula>
    </cfRule>
    <cfRule type="containsText" dxfId="2564" priority="2819" operator="containsText" text="인수인계">
      <formula>NOT(ISERROR(SEARCH("인수인계",I1555)))</formula>
    </cfRule>
  </conditionalFormatting>
  <conditionalFormatting sqref="I1556">
    <cfRule type="containsText" dxfId="2563" priority="2816" operator="containsText" text="진행중">
      <formula>NOT(ISERROR(SEARCH("진행중",I1556)))</formula>
    </cfRule>
    <cfRule type="containsText" dxfId="2562" priority="2817" operator="containsText" text="인수인계">
      <formula>NOT(ISERROR(SEARCH("인수인계",I1556)))</formula>
    </cfRule>
  </conditionalFormatting>
  <conditionalFormatting sqref="I1557">
    <cfRule type="containsText" dxfId="2561" priority="2814" operator="containsText" text="진행중">
      <formula>NOT(ISERROR(SEARCH("진행중",I1557)))</formula>
    </cfRule>
    <cfRule type="containsText" dxfId="2560" priority="2815" operator="containsText" text="인수인계">
      <formula>NOT(ISERROR(SEARCH("인수인계",I1557)))</formula>
    </cfRule>
  </conditionalFormatting>
  <conditionalFormatting sqref="I1558">
    <cfRule type="containsText" dxfId="2559" priority="2812" operator="containsText" text="진행중">
      <formula>NOT(ISERROR(SEARCH("진행중",I1558)))</formula>
    </cfRule>
    <cfRule type="containsText" dxfId="2558" priority="2813" operator="containsText" text="인수인계">
      <formula>NOT(ISERROR(SEARCH("인수인계",I1558)))</formula>
    </cfRule>
  </conditionalFormatting>
  <conditionalFormatting sqref="I1578">
    <cfRule type="containsText" dxfId="2557" priority="2810" operator="containsText" text="진행중">
      <formula>NOT(ISERROR(SEARCH("진행중",I1578)))</formula>
    </cfRule>
    <cfRule type="containsText" dxfId="2556" priority="2811" operator="containsText" text="인수인계">
      <formula>NOT(ISERROR(SEARCH("인수인계",I1578)))</formula>
    </cfRule>
  </conditionalFormatting>
  <conditionalFormatting sqref="I1579">
    <cfRule type="containsText" dxfId="2555" priority="2808" operator="containsText" text="진행중">
      <formula>NOT(ISERROR(SEARCH("진행중",I1579)))</formula>
    </cfRule>
    <cfRule type="containsText" dxfId="2554" priority="2809" operator="containsText" text="인수인계">
      <formula>NOT(ISERROR(SEARCH("인수인계",I1579)))</formula>
    </cfRule>
  </conditionalFormatting>
  <conditionalFormatting sqref="I1580">
    <cfRule type="containsText" dxfId="2553" priority="2806" operator="containsText" text="진행중">
      <formula>NOT(ISERROR(SEARCH("진행중",I1580)))</formula>
    </cfRule>
    <cfRule type="containsText" dxfId="2552" priority="2807" operator="containsText" text="인수인계">
      <formula>NOT(ISERROR(SEARCH("인수인계",I1580)))</formula>
    </cfRule>
  </conditionalFormatting>
  <conditionalFormatting sqref="I1581">
    <cfRule type="containsText" dxfId="2551" priority="2804" operator="containsText" text="진행중">
      <formula>NOT(ISERROR(SEARCH("진행중",I1581)))</formula>
    </cfRule>
    <cfRule type="containsText" dxfId="2550" priority="2805" operator="containsText" text="인수인계">
      <formula>NOT(ISERROR(SEARCH("인수인계",I1581)))</formula>
    </cfRule>
  </conditionalFormatting>
  <conditionalFormatting sqref="I1582">
    <cfRule type="containsText" dxfId="2549" priority="2802" operator="containsText" text="진행중">
      <formula>NOT(ISERROR(SEARCH("진행중",I1582)))</formula>
    </cfRule>
    <cfRule type="containsText" dxfId="2548" priority="2803" operator="containsText" text="인수인계">
      <formula>NOT(ISERROR(SEARCH("인수인계",I1582)))</formula>
    </cfRule>
  </conditionalFormatting>
  <conditionalFormatting sqref="I1583">
    <cfRule type="containsText" dxfId="2547" priority="2800" operator="containsText" text="진행중">
      <formula>NOT(ISERROR(SEARCH("진행중",I1583)))</formula>
    </cfRule>
    <cfRule type="containsText" dxfId="2546" priority="2801" operator="containsText" text="인수인계">
      <formula>NOT(ISERROR(SEARCH("인수인계",I1583)))</formula>
    </cfRule>
  </conditionalFormatting>
  <conditionalFormatting sqref="I1584">
    <cfRule type="containsText" dxfId="2545" priority="2798" operator="containsText" text="진행중">
      <formula>NOT(ISERROR(SEARCH("진행중",I1584)))</formula>
    </cfRule>
    <cfRule type="containsText" dxfId="2544" priority="2799" operator="containsText" text="인수인계">
      <formula>NOT(ISERROR(SEARCH("인수인계",I1584)))</formula>
    </cfRule>
  </conditionalFormatting>
  <conditionalFormatting sqref="I1585">
    <cfRule type="containsText" dxfId="2543" priority="2796" operator="containsText" text="진행중">
      <formula>NOT(ISERROR(SEARCH("진행중",I1585)))</formula>
    </cfRule>
    <cfRule type="containsText" dxfId="2542" priority="2797" operator="containsText" text="인수인계">
      <formula>NOT(ISERROR(SEARCH("인수인계",I1585)))</formula>
    </cfRule>
  </conditionalFormatting>
  <conditionalFormatting sqref="I1586">
    <cfRule type="containsText" dxfId="2541" priority="2794" operator="containsText" text="진행중">
      <formula>NOT(ISERROR(SEARCH("진행중",I1586)))</formula>
    </cfRule>
    <cfRule type="containsText" dxfId="2540" priority="2795" operator="containsText" text="인수인계">
      <formula>NOT(ISERROR(SEARCH("인수인계",I1586)))</formula>
    </cfRule>
  </conditionalFormatting>
  <conditionalFormatting sqref="I1587">
    <cfRule type="containsText" dxfId="2539" priority="2792" operator="containsText" text="진행중">
      <formula>NOT(ISERROR(SEARCH("진행중",I1587)))</formula>
    </cfRule>
    <cfRule type="containsText" dxfId="2538" priority="2793" operator="containsText" text="인수인계">
      <formula>NOT(ISERROR(SEARCH("인수인계",I1587)))</formula>
    </cfRule>
  </conditionalFormatting>
  <conditionalFormatting sqref="I1588">
    <cfRule type="containsText" dxfId="2537" priority="2790" operator="containsText" text="진행중">
      <formula>NOT(ISERROR(SEARCH("진행중",I1588)))</formula>
    </cfRule>
    <cfRule type="containsText" dxfId="2536" priority="2791" operator="containsText" text="인수인계">
      <formula>NOT(ISERROR(SEARCH("인수인계",I1588)))</formula>
    </cfRule>
  </conditionalFormatting>
  <conditionalFormatting sqref="I1589">
    <cfRule type="containsText" dxfId="2535" priority="2788" operator="containsText" text="진행중">
      <formula>NOT(ISERROR(SEARCH("진행중",I1589)))</formula>
    </cfRule>
    <cfRule type="containsText" dxfId="2534" priority="2789" operator="containsText" text="인수인계">
      <formula>NOT(ISERROR(SEARCH("인수인계",I1589)))</formula>
    </cfRule>
  </conditionalFormatting>
  <conditionalFormatting sqref="I1590">
    <cfRule type="containsText" dxfId="2533" priority="2786" operator="containsText" text="진행중">
      <formula>NOT(ISERROR(SEARCH("진행중",I1590)))</formula>
    </cfRule>
    <cfRule type="containsText" dxfId="2532" priority="2787" operator="containsText" text="인수인계">
      <formula>NOT(ISERROR(SEARCH("인수인계",I1590)))</formula>
    </cfRule>
  </conditionalFormatting>
  <conditionalFormatting sqref="I1591:I1592">
    <cfRule type="containsText" dxfId="2531" priority="2784" operator="containsText" text="진행중">
      <formula>NOT(ISERROR(SEARCH("진행중",I1591)))</formula>
    </cfRule>
    <cfRule type="containsText" dxfId="2530" priority="2785" operator="containsText" text="인수인계">
      <formula>NOT(ISERROR(SEARCH("인수인계",I1591)))</formula>
    </cfRule>
  </conditionalFormatting>
  <conditionalFormatting sqref="I1647">
    <cfRule type="containsText" dxfId="2529" priority="2780" operator="containsText" text="진행중">
      <formula>NOT(ISERROR(SEARCH("진행중",I1647)))</formula>
    </cfRule>
    <cfRule type="containsText" dxfId="2528" priority="2781" operator="containsText" text="인수인계">
      <formula>NOT(ISERROR(SEARCH("인수인계",I1647)))</formula>
    </cfRule>
  </conditionalFormatting>
  <conditionalFormatting sqref="I1648:I1654">
    <cfRule type="containsText" dxfId="2527" priority="2778" operator="containsText" text="진행중">
      <formula>NOT(ISERROR(SEARCH("진행중",I1648)))</formula>
    </cfRule>
    <cfRule type="containsText" dxfId="2526" priority="2779" operator="containsText" text="인수인계">
      <formula>NOT(ISERROR(SEARCH("인수인계",I1648)))</formula>
    </cfRule>
  </conditionalFormatting>
  <conditionalFormatting sqref="I1655:I1659">
    <cfRule type="containsText" dxfId="2525" priority="2776" operator="containsText" text="진행중">
      <formula>NOT(ISERROR(SEARCH("진행중",I1655)))</formula>
    </cfRule>
    <cfRule type="containsText" dxfId="2524" priority="2777" operator="containsText" text="인수인계">
      <formula>NOT(ISERROR(SEARCH("인수인계",I1655)))</formula>
    </cfRule>
  </conditionalFormatting>
  <conditionalFormatting sqref="I1660:I1662">
    <cfRule type="containsText" dxfId="2523" priority="2774" operator="containsText" text="진행중">
      <formula>NOT(ISERROR(SEARCH("진행중",I1660)))</formula>
    </cfRule>
    <cfRule type="containsText" dxfId="2522" priority="2775" operator="containsText" text="인수인계">
      <formula>NOT(ISERROR(SEARCH("인수인계",I1660)))</formula>
    </cfRule>
  </conditionalFormatting>
  <conditionalFormatting sqref="I1687">
    <cfRule type="containsText" dxfId="2521" priority="2770" operator="containsText" text="진행중">
      <formula>NOT(ISERROR(SEARCH("진행중",I1687)))</formula>
    </cfRule>
    <cfRule type="containsText" dxfId="2520" priority="2771" operator="containsText" text="인수인계">
      <formula>NOT(ISERROR(SEARCH("인수인계",I1687)))</formula>
    </cfRule>
  </conditionalFormatting>
  <conditionalFormatting sqref="I1688">
    <cfRule type="containsText" dxfId="2519" priority="2768" operator="containsText" text="진행중">
      <formula>NOT(ISERROR(SEARCH("진행중",I1688)))</formula>
    </cfRule>
    <cfRule type="containsText" dxfId="2518" priority="2769" operator="containsText" text="인수인계">
      <formula>NOT(ISERROR(SEARCH("인수인계",I1688)))</formula>
    </cfRule>
  </conditionalFormatting>
  <conditionalFormatting sqref="I1689:I1690">
    <cfRule type="containsText" dxfId="2517" priority="2766" operator="containsText" text="진행중">
      <formula>NOT(ISERROR(SEARCH("진행중",I1689)))</formula>
    </cfRule>
    <cfRule type="containsText" dxfId="2516" priority="2767" operator="containsText" text="인수인계">
      <formula>NOT(ISERROR(SEARCH("인수인계",I1689)))</formula>
    </cfRule>
  </conditionalFormatting>
  <conditionalFormatting sqref="I1691">
    <cfRule type="containsText" dxfId="2515" priority="2764" operator="containsText" text="진행중">
      <formula>NOT(ISERROR(SEARCH("진행중",I1691)))</formula>
    </cfRule>
    <cfRule type="containsText" dxfId="2514" priority="2765" operator="containsText" text="인수인계">
      <formula>NOT(ISERROR(SEARCH("인수인계",I1691)))</formula>
    </cfRule>
  </conditionalFormatting>
  <conditionalFormatting sqref="I1693">
    <cfRule type="containsText" dxfId="2513" priority="2762" operator="containsText" text="진행중">
      <formula>NOT(ISERROR(SEARCH("진행중",I1693)))</formula>
    </cfRule>
    <cfRule type="containsText" dxfId="2512" priority="2763" operator="containsText" text="인수인계">
      <formula>NOT(ISERROR(SEARCH("인수인계",I1693)))</formula>
    </cfRule>
  </conditionalFormatting>
  <conditionalFormatting sqref="I1692">
    <cfRule type="containsText" dxfId="2511" priority="2760" operator="containsText" text="진행중">
      <formula>NOT(ISERROR(SEARCH("진행중",I1692)))</formula>
    </cfRule>
    <cfRule type="containsText" dxfId="2510" priority="2761" operator="containsText" text="인수인계">
      <formula>NOT(ISERROR(SEARCH("인수인계",I1692)))</formula>
    </cfRule>
  </conditionalFormatting>
  <conditionalFormatting sqref="I1694">
    <cfRule type="containsText" dxfId="2509" priority="2758" operator="containsText" text="진행중">
      <formula>NOT(ISERROR(SEARCH("진행중",I1694)))</formula>
    </cfRule>
    <cfRule type="containsText" dxfId="2508" priority="2759" operator="containsText" text="인수인계">
      <formula>NOT(ISERROR(SEARCH("인수인계",I1694)))</formula>
    </cfRule>
  </conditionalFormatting>
  <conditionalFormatting sqref="I1695">
    <cfRule type="containsText" dxfId="2507" priority="2756" operator="containsText" text="진행중">
      <formula>NOT(ISERROR(SEARCH("진행중",I1695)))</formula>
    </cfRule>
    <cfRule type="containsText" dxfId="2506" priority="2757" operator="containsText" text="인수인계">
      <formula>NOT(ISERROR(SEARCH("인수인계",I1695)))</formula>
    </cfRule>
  </conditionalFormatting>
  <conditionalFormatting sqref="I1696">
    <cfRule type="containsText" dxfId="2505" priority="2754" operator="containsText" text="진행중">
      <formula>NOT(ISERROR(SEARCH("진행중",I1696)))</formula>
    </cfRule>
    <cfRule type="containsText" dxfId="2504" priority="2755" operator="containsText" text="인수인계">
      <formula>NOT(ISERROR(SEARCH("인수인계",I1696)))</formula>
    </cfRule>
  </conditionalFormatting>
  <conditionalFormatting sqref="I1697">
    <cfRule type="containsText" dxfId="2503" priority="2752" operator="containsText" text="진행중">
      <formula>NOT(ISERROR(SEARCH("진행중",I1697)))</formula>
    </cfRule>
    <cfRule type="containsText" dxfId="2502" priority="2753" operator="containsText" text="인수인계">
      <formula>NOT(ISERROR(SEARCH("인수인계",I1697)))</formula>
    </cfRule>
  </conditionalFormatting>
  <conditionalFormatting sqref="I1698">
    <cfRule type="containsText" dxfId="2501" priority="2750" operator="containsText" text="진행중">
      <formula>NOT(ISERROR(SEARCH("진행중",I1698)))</formula>
    </cfRule>
    <cfRule type="containsText" dxfId="2500" priority="2751" operator="containsText" text="인수인계">
      <formula>NOT(ISERROR(SEARCH("인수인계",I1698)))</formula>
    </cfRule>
  </conditionalFormatting>
  <conditionalFormatting sqref="I1742:I1744">
    <cfRule type="containsText" dxfId="2499" priority="2748" operator="containsText" text="진행중">
      <formula>NOT(ISERROR(SEARCH("진행중",I1742)))</formula>
    </cfRule>
    <cfRule type="containsText" dxfId="2498" priority="2749" operator="containsText" text="인수인계">
      <formula>NOT(ISERROR(SEARCH("인수인계",I1742)))</formula>
    </cfRule>
  </conditionalFormatting>
  <conditionalFormatting sqref="I1748">
    <cfRule type="containsText" dxfId="2497" priority="2738" operator="containsText" text="진행중">
      <formula>NOT(ISERROR(SEARCH("진행중",I1748)))</formula>
    </cfRule>
    <cfRule type="containsText" dxfId="2496" priority="2739" operator="containsText" text="인수인계">
      <formula>NOT(ISERROR(SEARCH("인수인계",I1748)))</formula>
    </cfRule>
  </conditionalFormatting>
  <conditionalFormatting sqref="I1745">
    <cfRule type="containsText" dxfId="2495" priority="2744" operator="containsText" text="진행중">
      <formula>NOT(ISERROR(SEARCH("진행중",I1745)))</formula>
    </cfRule>
    <cfRule type="containsText" dxfId="2494" priority="2745" operator="containsText" text="인수인계">
      <formula>NOT(ISERROR(SEARCH("인수인계",I1745)))</formula>
    </cfRule>
  </conditionalFormatting>
  <conditionalFormatting sqref="I1746">
    <cfRule type="containsText" dxfId="2493" priority="2742" operator="containsText" text="진행중">
      <formula>NOT(ISERROR(SEARCH("진행중",I1746)))</formula>
    </cfRule>
    <cfRule type="containsText" dxfId="2492" priority="2743" operator="containsText" text="인수인계">
      <formula>NOT(ISERROR(SEARCH("인수인계",I1746)))</formula>
    </cfRule>
  </conditionalFormatting>
  <conditionalFormatting sqref="I1747">
    <cfRule type="containsText" dxfId="2491" priority="2740" operator="containsText" text="진행중">
      <formula>NOT(ISERROR(SEARCH("진행중",I1747)))</formula>
    </cfRule>
    <cfRule type="containsText" dxfId="2490" priority="2741" operator="containsText" text="인수인계">
      <formula>NOT(ISERROR(SEARCH("인수인계",I1747)))</formula>
    </cfRule>
  </conditionalFormatting>
  <conditionalFormatting sqref="I1749">
    <cfRule type="containsText" dxfId="2489" priority="2736" operator="containsText" text="진행중">
      <formula>NOT(ISERROR(SEARCH("진행중",I1749)))</formula>
    </cfRule>
    <cfRule type="containsText" dxfId="2488" priority="2737" operator="containsText" text="인수인계">
      <formula>NOT(ISERROR(SEARCH("인수인계",I1749)))</formula>
    </cfRule>
  </conditionalFormatting>
  <conditionalFormatting sqref="I1750">
    <cfRule type="containsText" dxfId="2487" priority="2734" operator="containsText" text="진행중">
      <formula>NOT(ISERROR(SEARCH("진행중",I1750)))</formula>
    </cfRule>
    <cfRule type="containsText" dxfId="2486" priority="2735" operator="containsText" text="인수인계">
      <formula>NOT(ISERROR(SEARCH("인수인계",I1750)))</formula>
    </cfRule>
  </conditionalFormatting>
  <conditionalFormatting sqref="I1751">
    <cfRule type="containsText" dxfId="2485" priority="2732" operator="containsText" text="진행중">
      <formula>NOT(ISERROR(SEARCH("진행중",I1751)))</formula>
    </cfRule>
    <cfRule type="containsText" dxfId="2484" priority="2733" operator="containsText" text="인수인계">
      <formula>NOT(ISERROR(SEARCH("인수인계",I1751)))</formula>
    </cfRule>
  </conditionalFormatting>
  <conditionalFormatting sqref="I1752:I1753">
    <cfRule type="containsText" dxfId="2483" priority="2730" operator="containsText" text="진행중">
      <formula>NOT(ISERROR(SEARCH("진행중",I1752)))</formula>
    </cfRule>
    <cfRule type="containsText" dxfId="2482" priority="2731" operator="containsText" text="인수인계">
      <formula>NOT(ISERROR(SEARCH("인수인계",I1752)))</formula>
    </cfRule>
  </conditionalFormatting>
  <conditionalFormatting sqref="I1754">
    <cfRule type="containsText" dxfId="2481" priority="2728" operator="containsText" text="진행중">
      <formula>NOT(ISERROR(SEARCH("진행중",I1754)))</formula>
    </cfRule>
    <cfRule type="containsText" dxfId="2480" priority="2729" operator="containsText" text="인수인계">
      <formula>NOT(ISERROR(SEARCH("인수인계",I1754)))</formula>
    </cfRule>
  </conditionalFormatting>
  <conditionalFormatting sqref="I1777">
    <cfRule type="containsText" dxfId="2479" priority="2724" operator="containsText" text="진행중">
      <formula>NOT(ISERROR(SEARCH("진행중",I1777)))</formula>
    </cfRule>
    <cfRule type="containsText" dxfId="2478" priority="2725" operator="containsText" text="인수인계">
      <formula>NOT(ISERROR(SEARCH("인수인계",I1777)))</formula>
    </cfRule>
  </conditionalFormatting>
  <conditionalFormatting sqref="I1778">
    <cfRule type="containsText" dxfId="2477" priority="2722" operator="containsText" text="진행중">
      <formula>NOT(ISERROR(SEARCH("진행중",I1778)))</formula>
    </cfRule>
    <cfRule type="containsText" dxfId="2476" priority="2723" operator="containsText" text="인수인계">
      <formula>NOT(ISERROR(SEARCH("인수인계",I1778)))</formula>
    </cfRule>
  </conditionalFormatting>
  <conditionalFormatting sqref="I1779">
    <cfRule type="containsText" dxfId="2475" priority="2720" operator="containsText" text="진행중">
      <formula>NOT(ISERROR(SEARCH("진행중",I1779)))</formula>
    </cfRule>
    <cfRule type="containsText" dxfId="2474" priority="2721" operator="containsText" text="인수인계">
      <formula>NOT(ISERROR(SEARCH("인수인계",I1779)))</formula>
    </cfRule>
  </conditionalFormatting>
  <conditionalFormatting sqref="I1780">
    <cfRule type="containsText" dxfId="2473" priority="2718" operator="containsText" text="진행중">
      <formula>NOT(ISERROR(SEARCH("진행중",I1780)))</formula>
    </cfRule>
    <cfRule type="containsText" dxfId="2472" priority="2719" operator="containsText" text="인수인계">
      <formula>NOT(ISERROR(SEARCH("인수인계",I1780)))</formula>
    </cfRule>
  </conditionalFormatting>
  <conditionalFormatting sqref="I1781">
    <cfRule type="containsText" dxfId="2471" priority="2716" operator="containsText" text="진행중">
      <formula>NOT(ISERROR(SEARCH("진행중",I1781)))</formula>
    </cfRule>
    <cfRule type="containsText" dxfId="2470" priority="2717" operator="containsText" text="인수인계">
      <formula>NOT(ISERROR(SEARCH("인수인계",I1781)))</formula>
    </cfRule>
  </conditionalFormatting>
  <conditionalFormatting sqref="I1782">
    <cfRule type="containsText" dxfId="2469" priority="2714" operator="containsText" text="진행중">
      <formula>NOT(ISERROR(SEARCH("진행중",I1782)))</formula>
    </cfRule>
    <cfRule type="containsText" dxfId="2468" priority="2715" operator="containsText" text="인수인계">
      <formula>NOT(ISERROR(SEARCH("인수인계",I1782)))</formula>
    </cfRule>
  </conditionalFormatting>
  <conditionalFormatting sqref="I1783">
    <cfRule type="containsText" dxfId="2467" priority="2712" operator="containsText" text="진행중">
      <formula>NOT(ISERROR(SEARCH("진행중",I1783)))</formula>
    </cfRule>
    <cfRule type="containsText" dxfId="2466" priority="2713" operator="containsText" text="인수인계">
      <formula>NOT(ISERROR(SEARCH("인수인계",I1783)))</formula>
    </cfRule>
  </conditionalFormatting>
  <conditionalFormatting sqref="I1784">
    <cfRule type="containsText" dxfId="2465" priority="2710" operator="containsText" text="진행중">
      <formula>NOT(ISERROR(SEARCH("진행중",I1784)))</formula>
    </cfRule>
    <cfRule type="containsText" dxfId="2464" priority="2711" operator="containsText" text="인수인계">
      <formula>NOT(ISERROR(SEARCH("인수인계",I1784)))</formula>
    </cfRule>
  </conditionalFormatting>
  <conditionalFormatting sqref="I1785">
    <cfRule type="containsText" dxfId="2463" priority="2708" operator="containsText" text="진행중">
      <formula>NOT(ISERROR(SEARCH("진행중",I1785)))</formula>
    </cfRule>
    <cfRule type="containsText" dxfId="2462" priority="2709" operator="containsText" text="인수인계">
      <formula>NOT(ISERROR(SEARCH("인수인계",I1785)))</formula>
    </cfRule>
  </conditionalFormatting>
  <conditionalFormatting sqref="I1786">
    <cfRule type="containsText" dxfId="2461" priority="2706" operator="containsText" text="진행중">
      <formula>NOT(ISERROR(SEARCH("진행중",I1786)))</formula>
    </cfRule>
    <cfRule type="containsText" dxfId="2460" priority="2707" operator="containsText" text="인수인계">
      <formula>NOT(ISERROR(SEARCH("인수인계",I1786)))</formula>
    </cfRule>
  </conditionalFormatting>
  <conditionalFormatting sqref="I1787">
    <cfRule type="containsText" dxfId="2459" priority="2704" operator="containsText" text="진행중">
      <formula>NOT(ISERROR(SEARCH("진행중",I1787)))</formula>
    </cfRule>
    <cfRule type="containsText" dxfId="2458" priority="2705" operator="containsText" text="인수인계">
      <formula>NOT(ISERROR(SEARCH("인수인계",I1787)))</formula>
    </cfRule>
  </conditionalFormatting>
  <conditionalFormatting sqref="I1814">
    <cfRule type="containsText" dxfId="2457" priority="2702" operator="containsText" text="진행중">
      <formula>NOT(ISERROR(SEARCH("진행중",I1814)))</formula>
    </cfRule>
    <cfRule type="containsText" dxfId="2456" priority="2703" operator="containsText" text="인수인계">
      <formula>NOT(ISERROR(SEARCH("인수인계",I1814)))</formula>
    </cfRule>
  </conditionalFormatting>
  <conditionalFormatting sqref="I1849:I1853">
    <cfRule type="containsText" dxfId="2455" priority="2700" operator="containsText" text="진행중">
      <formula>NOT(ISERROR(SEARCH("진행중",I1849)))</formula>
    </cfRule>
    <cfRule type="containsText" dxfId="2454" priority="2701" operator="containsText" text="인수인계">
      <formula>NOT(ISERROR(SEARCH("인수인계",I1849)))</formula>
    </cfRule>
  </conditionalFormatting>
  <conditionalFormatting sqref="I1884">
    <cfRule type="containsText" dxfId="2453" priority="2698" operator="containsText" text="진행중">
      <formula>NOT(ISERROR(SEARCH("진행중",I1884)))</formula>
    </cfRule>
    <cfRule type="containsText" dxfId="2452" priority="2699" operator="containsText" text="인수인계">
      <formula>NOT(ISERROR(SEARCH("인수인계",I1884)))</formula>
    </cfRule>
  </conditionalFormatting>
  <conditionalFormatting sqref="I1887">
    <cfRule type="containsText" dxfId="2451" priority="2692" operator="containsText" text="진행중">
      <formula>NOT(ISERROR(SEARCH("진행중",I1887)))</formula>
    </cfRule>
    <cfRule type="containsText" dxfId="2450" priority="2693" operator="containsText" text="인수인계">
      <formula>NOT(ISERROR(SEARCH("인수인계",I1887)))</formula>
    </cfRule>
  </conditionalFormatting>
  <conditionalFormatting sqref="I1886">
    <cfRule type="containsText" dxfId="2449" priority="2694" operator="containsText" text="진행중">
      <formula>NOT(ISERROR(SEARCH("진행중",I1886)))</formula>
    </cfRule>
    <cfRule type="containsText" dxfId="2448" priority="2695" operator="containsText" text="인수인계">
      <formula>NOT(ISERROR(SEARCH("인수인계",I1886)))</formula>
    </cfRule>
  </conditionalFormatting>
  <conditionalFormatting sqref="I1916">
    <cfRule type="containsText" dxfId="2447" priority="2664" operator="containsText" text="진행중">
      <formula>NOT(ISERROR(SEARCH("진행중",I1916)))</formula>
    </cfRule>
    <cfRule type="containsText" dxfId="2446" priority="2665" operator="containsText" text="인수인계">
      <formula>NOT(ISERROR(SEARCH("인수인계",I1916)))</formula>
    </cfRule>
  </conditionalFormatting>
  <conditionalFormatting sqref="I1888">
    <cfRule type="containsText" dxfId="2445" priority="2690" operator="containsText" text="진행중">
      <formula>NOT(ISERROR(SEARCH("진행중",I1888)))</formula>
    </cfRule>
    <cfRule type="containsText" dxfId="2444" priority="2691" operator="containsText" text="인수인계">
      <formula>NOT(ISERROR(SEARCH("인수인계",I1888)))</formula>
    </cfRule>
  </conditionalFormatting>
  <conditionalFormatting sqref="I1889">
    <cfRule type="containsText" dxfId="2443" priority="2688" operator="containsText" text="진행중">
      <formula>NOT(ISERROR(SEARCH("진행중",I1889)))</formula>
    </cfRule>
    <cfRule type="containsText" dxfId="2442" priority="2689" operator="containsText" text="인수인계">
      <formula>NOT(ISERROR(SEARCH("인수인계",I1889)))</formula>
    </cfRule>
  </conditionalFormatting>
  <conditionalFormatting sqref="I1890">
    <cfRule type="containsText" dxfId="2441" priority="2686" operator="containsText" text="진행중">
      <formula>NOT(ISERROR(SEARCH("진행중",I1890)))</formula>
    </cfRule>
    <cfRule type="containsText" dxfId="2440" priority="2687" operator="containsText" text="인수인계">
      <formula>NOT(ISERROR(SEARCH("인수인계",I1890)))</formula>
    </cfRule>
  </conditionalFormatting>
  <conditionalFormatting sqref="I1891">
    <cfRule type="containsText" dxfId="2439" priority="2684" operator="containsText" text="진행중">
      <formula>NOT(ISERROR(SEARCH("진행중",I1891)))</formula>
    </cfRule>
    <cfRule type="containsText" dxfId="2438" priority="2685" operator="containsText" text="인수인계">
      <formula>NOT(ISERROR(SEARCH("인수인계",I1891)))</formula>
    </cfRule>
  </conditionalFormatting>
  <conditionalFormatting sqref="I1892">
    <cfRule type="containsText" dxfId="2437" priority="2682" operator="containsText" text="진행중">
      <formula>NOT(ISERROR(SEARCH("진행중",I1892)))</formula>
    </cfRule>
    <cfRule type="containsText" dxfId="2436" priority="2683" operator="containsText" text="인수인계">
      <formula>NOT(ISERROR(SEARCH("인수인계",I1892)))</formula>
    </cfRule>
  </conditionalFormatting>
  <conditionalFormatting sqref="I1893">
    <cfRule type="containsText" dxfId="2435" priority="2680" operator="containsText" text="진행중">
      <formula>NOT(ISERROR(SEARCH("진행중",I1893)))</formula>
    </cfRule>
    <cfRule type="containsText" dxfId="2434" priority="2681" operator="containsText" text="인수인계">
      <formula>NOT(ISERROR(SEARCH("인수인계",I1893)))</formula>
    </cfRule>
  </conditionalFormatting>
  <conditionalFormatting sqref="I1894">
    <cfRule type="containsText" dxfId="2433" priority="2678" operator="containsText" text="진행중">
      <formula>NOT(ISERROR(SEARCH("진행중",I1894)))</formula>
    </cfRule>
    <cfRule type="containsText" dxfId="2432" priority="2679" operator="containsText" text="인수인계">
      <formula>NOT(ISERROR(SEARCH("인수인계",I1894)))</formula>
    </cfRule>
  </conditionalFormatting>
  <conditionalFormatting sqref="I1895">
    <cfRule type="containsText" dxfId="2431" priority="2676" operator="containsText" text="진행중">
      <formula>NOT(ISERROR(SEARCH("진행중",I1895)))</formula>
    </cfRule>
    <cfRule type="containsText" dxfId="2430" priority="2677" operator="containsText" text="인수인계">
      <formula>NOT(ISERROR(SEARCH("인수인계",I1895)))</formula>
    </cfRule>
  </conditionalFormatting>
  <conditionalFormatting sqref="I1885">
    <cfRule type="containsText" dxfId="2429" priority="2674" operator="containsText" text="진행중">
      <formula>NOT(ISERROR(SEARCH("진행중",I1885)))</formula>
    </cfRule>
    <cfRule type="containsText" dxfId="2428" priority="2675" operator="containsText" text="인수인계">
      <formula>NOT(ISERROR(SEARCH("인수인계",I1885)))</formula>
    </cfRule>
  </conditionalFormatting>
  <conditionalFormatting sqref="I1896">
    <cfRule type="containsText" dxfId="2427" priority="2672" operator="containsText" text="진행중">
      <formula>NOT(ISERROR(SEARCH("진행중",I1896)))</formula>
    </cfRule>
    <cfRule type="containsText" dxfId="2426" priority="2673" operator="containsText" text="인수인계">
      <formula>NOT(ISERROR(SEARCH("인수인계",I1896)))</formula>
    </cfRule>
  </conditionalFormatting>
  <conditionalFormatting sqref="I1912:I1914">
    <cfRule type="containsText" dxfId="2425" priority="2670" operator="containsText" text="진행중">
      <formula>NOT(ISERROR(SEARCH("진행중",I1912)))</formula>
    </cfRule>
    <cfRule type="containsText" dxfId="2424" priority="2671" operator="containsText" text="인수인계">
      <formula>NOT(ISERROR(SEARCH("인수인계",I1912)))</formula>
    </cfRule>
  </conditionalFormatting>
  <conditionalFormatting sqref="I1911">
    <cfRule type="containsText" dxfId="2423" priority="2668" operator="containsText" text="진행중">
      <formula>NOT(ISERROR(SEARCH("진행중",I1911)))</formula>
    </cfRule>
    <cfRule type="containsText" dxfId="2422" priority="2669" operator="containsText" text="인수인계">
      <formula>NOT(ISERROR(SEARCH("인수인계",I1911)))</formula>
    </cfRule>
  </conditionalFormatting>
  <conditionalFormatting sqref="I1915">
    <cfRule type="containsText" dxfId="2421" priority="2666" operator="containsText" text="진행중">
      <formula>NOT(ISERROR(SEARCH("진행중",I1915)))</formula>
    </cfRule>
    <cfRule type="containsText" dxfId="2420" priority="2667" operator="containsText" text="인수인계">
      <formula>NOT(ISERROR(SEARCH("인수인계",I1915)))</formula>
    </cfRule>
  </conditionalFormatting>
  <conditionalFormatting sqref="I1917">
    <cfRule type="containsText" dxfId="2419" priority="2662" operator="containsText" text="진행중">
      <formula>NOT(ISERROR(SEARCH("진행중",I1917)))</formula>
    </cfRule>
    <cfRule type="containsText" dxfId="2418" priority="2663" operator="containsText" text="인수인계">
      <formula>NOT(ISERROR(SEARCH("인수인계",I1917)))</formula>
    </cfRule>
  </conditionalFormatting>
  <conditionalFormatting sqref="I1918">
    <cfRule type="containsText" dxfId="2417" priority="2660" operator="containsText" text="진행중">
      <formula>NOT(ISERROR(SEARCH("진행중",I1918)))</formula>
    </cfRule>
    <cfRule type="containsText" dxfId="2416" priority="2661" operator="containsText" text="인수인계">
      <formula>NOT(ISERROR(SEARCH("인수인계",I1918)))</formula>
    </cfRule>
  </conditionalFormatting>
  <conditionalFormatting sqref="I1919">
    <cfRule type="containsText" dxfId="2415" priority="2658" operator="containsText" text="진행중">
      <formula>NOT(ISERROR(SEARCH("진행중",I1919)))</formula>
    </cfRule>
    <cfRule type="containsText" dxfId="2414" priority="2659" operator="containsText" text="인수인계">
      <formula>NOT(ISERROR(SEARCH("인수인계",I1919)))</formula>
    </cfRule>
  </conditionalFormatting>
  <conditionalFormatting sqref="I1920">
    <cfRule type="containsText" dxfId="2413" priority="2656" operator="containsText" text="진행중">
      <formula>NOT(ISERROR(SEARCH("진행중",I1920)))</formula>
    </cfRule>
    <cfRule type="containsText" dxfId="2412" priority="2657" operator="containsText" text="인수인계">
      <formula>NOT(ISERROR(SEARCH("인수인계",I1920)))</formula>
    </cfRule>
  </conditionalFormatting>
  <conditionalFormatting sqref="I1921">
    <cfRule type="containsText" dxfId="2411" priority="2654" operator="containsText" text="진행중">
      <formula>NOT(ISERROR(SEARCH("진행중",I1921)))</formula>
    </cfRule>
    <cfRule type="containsText" dxfId="2410" priority="2655" operator="containsText" text="인수인계">
      <formula>NOT(ISERROR(SEARCH("인수인계",I1921)))</formula>
    </cfRule>
  </conditionalFormatting>
  <conditionalFormatting sqref="I1922">
    <cfRule type="containsText" dxfId="2409" priority="2652" operator="containsText" text="진행중">
      <formula>NOT(ISERROR(SEARCH("진행중",I1922)))</formula>
    </cfRule>
    <cfRule type="containsText" dxfId="2408" priority="2653" operator="containsText" text="인수인계">
      <formula>NOT(ISERROR(SEARCH("인수인계",I1922)))</formula>
    </cfRule>
  </conditionalFormatting>
  <conditionalFormatting sqref="I1923">
    <cfRule type="containsText" dxfId="2407" priority="2650" operator="containsText" text="진행중">
      <formula>NOT(ISERROR(SEARCH("진행중",I1923)))</formula>
    </cfRule>
    <cfRule type="containsText" dxfId="2406" priority="2651" operator="containsText" text="인수인계">
      <formula>NOT(ISERROR(SEARCH("인수인계",I1923)))</formula>
    </cfRule>
  </conditionalFormatting>
  <conditionalFormatting sqref="I1924">
    <cfRule type="containsText" dxfId="2405" priority="2648" operator="containsText" text="진행중">
      <formula>NOT(ISERROR(SEARCH("진행중",I1924)))</formula>
    </cfRule>
    <cfRule type="containsText" dxfId="2404" priority="2649" operator="containsText" text="인수인계">
      <formula>NOT(ISERROR(SEARCH("인수인계",I1924)))</formula>
    </cfRule>
  </conditionalFormatting>
  <conditionalFormatting sqref="I1925">
    <cfRule type="containsText" dxfId="2403" priority="2646" operator="containsText" text="진행중">
      <formula>NOT(ISERROR(SEARCH("진행중",I1925)))</formula>
    </cfRule>
    <cfRule type="containsText" dxfId="2402" priority="2647" operator="containsText" text="인수인계">
      <formula>NOT(ISERROR(SEARCH("인수인계",I1925)))</formula>
    </cfRule>
  </conditionalFormatting>
  <conditionalFormatting sqref="I1926">
    <cfRule type="containsText" dxfId="2401" priority="2644" operator="containsText" text="진행중">
      <formula>NOT(ISERROR(SEARCH("진행중",I1926)))</formula>
    </cfRule>
    <cfRule type="containsText" dxfId="2400" priority="2645" operator="containsText" text="인수인계">
      <formula>NOT(ISERROR(SEARCH("인수인계",I1926)))</formula>
    </cfRule>
  </conditionalFormatting>
  <conditionalFormatting sqref="I1936">
    <cfRule type="containsText" dxfId="2399" priority="2642" operator="containsText" text="진행중">
      <formula>NOT(ISERROR(SEARCH("진행중",I1936)))</formula>
    </cfRule>
    <cfRule type="containsText" dxfId="2398" priority="2643" operator="containsText" text="인수인계">
      <formula>NOT(ISERROR(SEARCH("인수인계",I1936)))</formula>
    </cfRule>
  </conditionalFormatting>
  <conditionalFormatting sqref="I1934">
    <cfRule type="containsText" dxfId="2397" priority="2640" operator="containsText" text="진행중">
      <formula>NOT(ISERROR(SEARCH("진행중",I1934)))</formula>
    </cfRule>
    <cfRule type="containsText" dxfId="2396" priority="2641" operator="containsText" text="인수인계">
      <formula>NOT(ISERROR(SEARCH("인수인계",I1934)))</formula>
    </cfRule>
  </conditionalFormatting>
  <conditionalFormatting sqref="I1931">
    <cfRule type="containsText" dxfId="2395" priority="2638" operator="containsText" text="진행중">
      <formula>NOT(ISERROR(SEARCH("진행중",I1931)))</formula>
    </cfRule>
    <cfRule type="containsText" dxfId="2394" priority="2639" operator="containsText" text="인수인계">
      <formula>NOT(ISERROR(SEARCH("인수인계",I1931)))</formula>
    </cfRule>
  </conditionalFormatting>
  <conditionalFormatting sqref="I1943:I1945">
    <cfRule type="containsText" dxfId="2393" priority="2636" operator="containsText" text="진행중">
      <formula>NOT(ISERROR(SEARCH("진행중",I1943)))</formula>
    </cfRule>
    <cfRule type="containsText" dxfId="2392" priority="2637" operator="containsText" text="인수인계">
      <formula>NOT(ISERROR(SEARCH("인수인계",I1943)))</formula>
    </cfRule>
  </conditionalFormatting>
  <conditionalFormatting sqref="I1967">
    <cfRule type="containsText" dxfId="2391" priority="2634" operator="containsText" text="진행중">
      <formula>NOT(ISERROR(SEARCH("진행중",I1967)))</formula>
    </cfRule>
    <cfRule type="containsText" dxfId="2390" priority="2635" operator="containsText" text="인수인계">
      <formula>NOT(ISERROR(SEARCH("인수인계",I1967)))</formula>
    </cfRule>
  </conditionalFormatting>
  <conditionalFormatting sqref="I1976:I1977">
    <cfRule type="containsText" dxfId="2389" priority="2632" operator="containsText" text="진행중">
      <formula>NOT(ISERROR(SEARCH("진행중",I1976)))</formula>
    </cfRule>
    <cfRule type="containsText" dxfId="2388" priority="2633" operator="containsText" text="인수인계">
      <formula>NOT(ISERROR(SEARCH("인수인계",I1976)))</formula>
    </cfRule>
  </conditionalFormatting>
  <conditionalFormatting sqref="I1978:I1982">
    <cfRule type="containsText" dxfId="2387" priority="2630" operator="containsText" text="진행중">
      <formula>NOT(ISERROR(SEARCH("진행중",I1978)))</formula>
    </cfRule>
    <cfRule type="containsText" dxfId="2386" priority="2631" operator="containsText" text="인수인계">
      <formula>NOT(ISERROR(SEARCH("인수인계",I1978)))</formula>
    </cfRule>
  </conditionalFormatting>
  <conditionalFormatting sqref="I1983">
    <cfRule type="containsText" dxfId="2385" priority="2628" operator="containsText" text="진행중">
      <formula>NOT(ISERROR(SEARCH("진행중",I1983)))</formula>
    </cfRule>
    <cfRule type="containsText" dxfId="2384" priority="2629" operator="containsText" text="인수인계">
      <formula>NOT(ISERROR(SEARCH("인수인계",I1983)))</formula>
    </cfRule>
  </conditionalFormatting>
  <conditionalFormatting sqref="I1985:I1987">
    <cfRule type="containsText" dxfId="2383" priority="2626" operator="containsText" text="진행중">
      <formula>NOT(ISERROR(SEARCH("진행중",I1985)))</formula>
    </cfRule>
    <cfRule type="containsText" dxfId="2382" priority="2627" operator="containsText" text="인수인계">
      <formula>NOT(ISERROR(SEARCH("인수인계",I1985)))</formula>
    </cfRule>
  </conditionalFormatting>
  <conditionalFormatting sqref="I1988">
    <cfRule type="containsText" dxfId="2381" priority="2624" operator="containsText" text="진행중">
      <formula>NOT(ISERROR(SEARCH("진행중",I1988)))</formula>
    </cfRule>
    <cfRule type="containsText" dxfId="2380" priority="2625" operator="containsText" text="인수인계">
      <formula>NOT(ISERROR(SEARCH("인수인계",I1988)))</formula>
    </cfRule>
  </conditionalFormatting>
  <conditionalFormatting sqref="I1989">
    <cfRule type="containsText" dxfId="2379" priority="2622" operator="containsText" text="진행중">
      <formula>NOT(ISERROR(SEARCH("진행중",I1989)))</formula>
    </cfRule>
    <cfRule type="containsText" dxfId="2378" priority="2623" operator="containsText" text="인수인계">
      <formula>NOT(ISERROR(SEARCH("인수인계",I1989)))</formula>
    </cfRule>
  </conditionalFormatting>
  <conditionalFormatting sqref="I1990">
    <cfRule type="containsText" dxfId="2377" priority="2620" operator="containsText" text="진행중">
      <formula>NOT(ISERROR(SEARCH("진행중",I1990)))</formula>
    </cfRule>
    <cfRule type="containsText" dxfId="2376" priority="2621" operator="containsText" text="인수인계">
      <formula>NOT(ISERROR(SEARCH("인수인계",I1990)))</formula>
    </cfRule>
  </conditionalFormatting>
  <conditionalFormatting sqref="I1991">
    <cfRule type="containsText" dxfId="2375" priority="2618" operator="containsText" text="진행중">
      <formula>NOT(ISERROR(SEARCH("진행중",I1991)))</formula>
    </cfRule>
    <cfRule type="containsText" dxfId="2374" priority="2619" operator="containsText" text="인수인계">
      <formula>NOT(ISERROR(SEARCH("인수인계",I1991)))</formula>
    </cfRule>
  </conditionalFormatting>
  <conditionalFormatting sqref="I1992">
    <cfRule type="containsText" dxfId="2373" priority="2616" operator="containsText" text="진행중">
      <formula>NOT(ISERROR(SEARCH("진행중",I1992)))</formula>
    </cfRule>
    <cfRule type="containsText" dxfId="2372" priority="2617" operator="containsText" text="인수인계">
      <formula>NOT(ISERROR(SEARCH("인수인계",I1992)))</formula>
    </cfRule>
  </conditionalFormatting>
  <conditionalFormatting sqref="I2011">
    <cfRule type="containsText" dxfId="2371" priority="2614" operator="containsText" text="진행중">
      <formula>NOT(ISERROR(SEARCH("진행중",I2011)))</formula>
    </cfRule>
    <cfRule type="containsText" dxfId="2370" priority="2615" operator="containsText" text="인수인계">
      <formula>NOT(ISERROR(SEARCH("인수인계",I2011)))</formula>
    </cfRule>
  </conditionalFormatting>
  <conditionalFormatting sqref="I2013 I2015">
    <cfRule type="containsText" dxfId="2369" priority="2612" operator="containsText" text="진행중">
      <formula>NOT(ISERROR(SEARCH("진행중",I2013)))</formula>
    </cfRule>
    <cfRule type="containsText" dxfId="2368" priority="2613" operator="containsText" text="인수인계">
      <formula>NOT(ISERROR(SEARCH("인수인계",I2013)))</formula>
    </cfRule>
  </conditionalFormatting>
  <conditionalFormatting sqref="I2016">
    <cfRule type="containsText" dxfId="2367" priority="2610" operator="containsText" text="진행중">
      <formula>NOT(ISERROR(SEARCH("진행중",I2016)))</formula>
    </cfRule>
    <cfRule type="containsText" dxfId="2366" priority="2611" operator="containsText" text="인수인계">
      <formula>NOT(ISERROR(SEARCH("인수인계",I2016)))</formula>
    </cfRule>
  </conditionalFormatting>
  <conditionalFormatting sqref="I2014">
    <cfRule type="containsText" dxfId="2365" priority="2608" operator="containsText" text="진행중">
      <formula>NOT(ISERROR(SEARCH("진행중",I2014)))</formula>
    </cfRule>
    <cfRule type="containsText" dxfId="2364" priority="2609" operator="containsText" text="인수인계">
      <formula>NOT(ISERROR(SEARCH("인수인계",I2014)))</formula>
    </cfRule>
  </conditionalFormatting>
  <conditionalFormatting sqref="I2017">
    <cfRule type="containsText" dxfId="2363" priority="2606" operator="containsText" text="진행중">
      <formula>NOT(ISERROR(SEARCH("진행중",I2017)))</formula>
    </cfRule>
    <cfRule type="containsText" dxfId="2362" priority="2607" operator="containsText" text="인수인계">
      <formula>NOT(ISERROR(SEARCH("인수인계",I2017)))</formula>
    </cfRule>
  </conditionalFormatting>
  <conditionalFormatting sqref="I2018">
    <cfRule type="containsText" dxfId="2361" priority="2604" operator="containsText" text="진행중">
      <formula>NOT(ISERROR(SEARCH("진행중",I2018)))</formula>
    </cfRule>
    <cfRule type="containsText" dxfId="2360" priority="2605" operator="containsText" text="인수인계">
      <formula>NOT(ISERROR(SEARCH("인수인계",I2018)))</formula>
    </cfRule>
  </conditionalFormatting>
  <conditionalFormatting sqref="I2019">
    <cfRule type="containsText" dxfId="2359" priority="2602" operator="containsText" text="진행중">
      <formula>NOT(ISERROR(SEARCH("진행중",I2019)))</formula>
    </cfRule>
    <cfRule type="containsText" dxfId="2358" priority="2603" operator="containsText" text="인수인계">
      <formula>NOT(ISERROR(SEARCH("인수인계",I2019)))</formula>
    </cfRule>
  </conditionalFormatting>
  <conditionalFormatting sqref="I2020">
    <cfRule type="containsText" dxfId="2357" priority="2600" operator="containsText" text="진행중">
      <formula>NOT(ISERROR(SEARCH("진행중",I2020)))</formula>
    </cfRule>
    <cfRule type="containsText" dxfId="2356" priority="2601" operator="containsText" text="인수인계">
      <formula>NOT(ISERROR(SEARCH("인수인계",I2020)))</formula>
    </cfRule>
  </conditionalFormatting>
  <conditionalFormatting sqref="I2021">
    <cfRule type="containsText" dxfId="2355" priority="2598" operator="containsText" text="진행중">
      <formula>NOT(ISERROR(SEARCH("진행중",I2021)))</formula>
    </cfRule>
    <cfRule type="containsText" dxfId="2354" priority="2599" operator="containsText" text="인수인계">
      <formula>NOT(ISERROR(SEARCH("인수인계",I2021)))</formula>
    </cfRule>
  </conditionalFormatting>
  <conditionalFormatting sqref="I2022">
    <cfRule type="containsText" dxfId="2353" priority="2596" operator="containsText" text="진행중">
      <formula>NOT(ISERROR(SEARCH("진행중",I2022)))</formula>
    </cfRule>
    <cfRule type="containsText" dxfId="2352" priority="2597" operator="containsText" text="인수인계">
      <formula>NOT(ISERROR(SEARCH("인수인계",I2022)))</formula>
    </cfRule>
  </conditionalFormatting>
  <conditionalFormatting sqref="I2024">
    <cfRule type="containsText" dxfId="2351" priority="2594" operator="containsText" text="진행중">
      <formula>NOT(ISERROR(SEARCH("진행중",I2024)))</formula>
    </cfRule>
    <cfRule type="containsText" dxfId="2350" priority="2595" operator="containsText" text="인수인계">
      <formula>NOT(ISERROR(SEARCH("인수인계",I2024)))</formula>
    </cfRule>
  </conditionalFormatting>
  <conditionalFormatting sqref="I2023">
    <cfRule type="containsText" dxfId="2349" priority="2592" operator="containsText" text="진행중">
      <formula>NOT(ISERROR(SEARCH("진행중",I2023)))</formula>
    </cfRule>
    <cfRule type="containsText" dxfId="2348" priority="2593" operator="containsText" text="인수인계">
      <formula>NOT(ISERROR(SEARCH("인수인계",I2023)))</formula>
    </cfRule>
  </conditionalFormatting>
  <conditionalFormatting sqref="I2025">
    <cfRule type="containsText" dxfId="2347" priority="2590" operator="containsText" text="진행중">
      <formula>NOT(ISERROR(SEARCH("진행중",I2025)))</formula>
    </cfRule>
    <cfRule type="containsText" dxfId="2346" priority="2591" operator="containsText" text="인수인계">
      <formula>NOT(ISERROR(SEARCH("인수인계",I2025)))</formula>
    </cfRule>
  </conditionalFormatting>
  <conditionalFormatting sqref="I2026">
    <cfRule type="containsText" dxfId="2345" priority="2586" operator="containsText" text="진행중">
      <formula>NOT(ISERROR(SEARCH("진행중",I2026)))</formula>
    </cfRule>
    <cfRule type="containsText" dxfId="2344" priority="2587" operator="containsText" text="인수인계">
      <formula>NOT(ISERROR(SEARCH("인수인계",I2026)))</formula>
    </cfRule>
  </conditionalFormatting>
  <conditionalFormatting sqref="I2027">
    <cfRule type="containsText" dxfId="2343" priority="2584" operator="containsText" text="진행중">
      <formula>NOT(ISERROR(SEARCH("진행중",I2027)))</formula>
    </cfRule>
    <cfRule type="containsText" dxfId="2342" priority="2585" operator="containsText" text="인수인계">
      <formula>NOT(ISERROR(SEARCH("인수인계",I2027)))</formula>
    </cfRule>
  </conditionalFormatting>
  <conditionalFormatting sqref="I2028">
    <cfRule type="containsText" dxfId="2341" priority="2582" operator="containsText" text="진행중">
      <formula>NOT(ISERROR(SEARCH("진행중",I2028)))</formula>
    </cfRule>
    <cfRule type="containsText" dxfId="2340" priority="2583" operator="containsText" text="인수인계">
      <formula>NOT(ISERROR(SEARCH("인수인계",I2028)))</formula>
    </cfRule>
  </conditionalFormatting>
  <conditionalFormatting sqref="I2029">
    <cfRule type="containsText" dxfId="2339" priority="2580" operator="containsText" text="진행중">
      <formula>NOT(ISERROR(SEARCH("진행중",I2029)))</formula>
    </cfRule>
    <cfRule type="containsText" dxfId="2338" priority="2581" operator="containsText" text="인수인계">
      <formula>NOT(ISERROR(SEARCH("인수인계",I2029)))</formula>
    </cfRule>
  </conditionalFormatting>
  <conditionalFormatting sqref="I2030">
    <cfRule type="containsText" dxfId="2337" priority="2578" operator="containsText" text="진행중">
      <formula>NOT(ISERROR(SEARCH("진행중",I2030)))</formula>
    </cfRule>
    <cfRule type="containsText" dxfId="2336" priority="2579" operator="containsText" text="인수인계">
      <formula>NOT(ISERROR(SEARCH("인수인계",I2030)))</formula>
    </cfRule>
  </conditionalFormatting>
  <conditionalFormatting sqref="I2031">
    <cfRule type="containsText" dxfId="2335" priority="2576" operator="containsText" text="진행중">
      <formula>NOT(ISERROR(SEARCH("진행중",I2031)))</formula>
    </cfRule>
    <cfRule type="containsText" dxfId="2334" priority="2577" operator="containsText" text="인수인계">
      <formula>NOT(ISERROR(SEARCH("인수인계",I2031)))</formula>
    </cfRule>
  </conditionalFormatting>
  <conditionalFormatting sqref="I2032">
    <cfRule type="containsText" dxfId="2333" priority="2574" operator="containsText" text="진행중">
      <formula>NOT(ISERROR(SEARCH("진행중",I2032)))</formula>
    </cfRule>
    <cfRule type="containsText" dxfId="2332" priority="2575" operator="containsText" text="인수인계">
      <formula>NOT(ISERROR(SEARCH("인수인계",I2032)))</formula>
    </cfRule>
  </conditionalFormatting>
  <conditionalFormatting sqref="I2033">
    <cfRule type="containsText" dxfId="2331" priority="2572" operator="containsText" text="진행중">
      <formula>NOT(ISERROR(SEARCH("진행중",I2033)))</formula>
    </cfRule>
    <cfRule type="containsText" dxfId="2330" priority="2573" operator="containsText" text="인수인계">
      <formula>NOT(ISERROR(SEARCH("인수인계",I2033)))</formula>
    </cfRule>
  </conditionalFormatting>
  <conditionalFormatting sqref="I2034">
    <cfRule type="containsText" dxfId="2329" priority="2570" operator="containsText" text="진행중">
      <formula>NOT(ISERROR(SEARCH("진행중",I2034)))</formula>
    </cfRule>
    <cfRule type="containsText" dxfId="2328" priority="2571" operator="containsText" text="인수인계">
      <formula>NOT(ISERROR(SEARCH("인수인계",I2034)))</formula>
    </cfRule>
  </conditionalFormatting>
  <conditionalFormatting sqref="I2036">
    <cfRule type="containsText" dxfId="2327" priority="2568" operator="containsText" text="진행중">
      <formula>NOT(ISERROR(SEARCH("진행중",I2036)))</formula>
    </cfRule>
    <cfRule type="containsText" dxfId="2326" priority="2569" operator="containsText" text="인수인계">
      <formula>NOT(ISERROR(SEARCH("인수인계",I2036)))</formula>
    </cfRule>
  </conditionalFormatting>
  <conditionalFormatting sqref="I2081">
    <cfRule type="containsText" dxfId="2325" priority="2566" operator="containsText" text="진행중">
      <formula>NOT(ISERROR(SEARCH("진행중",I2081)))</formula>
    </cfRule>
    <cfRule type="containsText" dxfId="2324" priority="2567" operator="containsText" text="인수인계">
      <formula>NOT(ISERROR(SEARCH("인수인계",I2081)))</formula>
    </cfRule>
  </conditionalFormatting>
  <conditionalFormatting sqref="I2110">
    <cfRule type="containsText" dxfId="2323" priority="2564" operator="containsText" text="진행중">
      <formula>NOT(ISERROR(SEARCH("진행중",I2110)))</formula>
    </cfRule>
    <cfRule type="containsText" dxfId="2322" priority="2565" operator="containsText" text="인수인계">
      <formula>NOT(ISERROR(SEARCH("인수인계",I2110)))</formula>
    </cfRule>
  </conditionalFormatting>
  <conditionalFormatting sqref="I2112:I2114">
    <cfRule type="containsText" dxfId="2321" priority="2562" operator="containsText" text="진행중">
      <formula>NOT(ISERROR(SEARCH("진행중",I2112)))</formula>
    </cfRule>
    <cfRule type="containsText" dxfId="2320" priority="2563" operator="containsText" text="인수인계">
      <formula>NOT(ISERROR(SEARCH("인수인계",I2112)))</formula>
    </cfRule>
  </conditionalFormatting>
  <conditionalFormatting sqref="I2115">
    <cfRule type="containsText" dxfId="2319" priority="2560" operator="containsText" text="진행중">
      <formula>NOT(ISERROR(SEARCH("진행중",I2115)))</formula>
    </cfRule>
    <cfRule type="containsText" dxfId="2318" priority="2561" operator="containsText" text="인수인계">
      <formula>NOT(ISERROR(SEARCH("인수인계",I2115)))</formula>
    </cfRule>
  </conditionalFormatting>
  <conditionalFormatting sqref="I2116">
    <cfRule type="containsText" dxfId="2317" priority="2558" operator="containsText" text="진행중">
      <formula>NOT(ISERROR(SEARCH("진행중",I2116)))</formula>
    </cfRule>
    <cfRule type="containsText" dxfId="2316" priority="2559" operator="containsText" text="인수인계">
      <formula>NOT(ISERROR(SEARCH("인수인계",I2116)))</formula>
    </cfRule>
  </conditionalFormatting>
  <conditionalFormatting sqref="I2117">
    <cfRule type="containsText" dxfId="2315" priority="2556" operator="containsText" text="진행중">
      <formula>NOT(ISERROR(SEARCH("진행중",I2117)))</formula>
    </cfRule>
    <cfRule type="containsText" dxfId="2314" priority="2557" operator="containsText" text="인수인계">
      <formula>NOT(ISERROR(SEARCH("인수인계",I2117)))</formula>
    </cfRule>
  </conditionalFormatting>
  <conditionalFormatting sqref="I2118">
    <cfRule type="containsText" dxfId="2313" priority="2554" operator="containsText" text="진행중">
      <formula>NOT(ISERROR(SEARCH("진행중",I2118)))</formula>
    </cfRule>
    <cfRule type="containsText" dxfId="2312" priority="2555" operator="containsText" text="인수인계">
      <formula>NOT(ISERROR(SEARCH("인수인계",I2118)))</formula>
    </cfRule>
  </conditionalFormatting>
  <conditionalFormatting sqref="I2120">
    <cfRule type="containsText" dxfId="2311" priority="2552" operator="containsText" text="진행중">
      <formula>NOT(ISERROR(SEARCH("진행중",I2120)))</formula>
    </cfRule>
    <cfRule type="containsText" dxfId="2310" priority="2553" operator="containsText" text="인수인계">
      <formula>NOT(ISERROR(SEARCH("인수인계",I2120)))</formula>
    </cfRule>
  </conditionalFormatting>
  <conditionalFormatting sqref="I2121">
    <cfRule type="containsText" dxfId="2309" priority="2550" operator="containsText" text="진행중">
      <formula>NOT(ISERROR(SEARCH("진행중",I2121)))</formula>
    </cfRule>
    <cfRule type="containsText" dxfId="2308" priority="2551" operator="containsText" text="인수인계">
      <formula>NOT(ISERROR(SEARCH("인수인계",I2121)))</formula>
    </cfRule>
  </conditionalFormatting>
  <conditionalFormatting sqref="I2122">
    <cfRule type="containsText" dxfId="2307" priority="2548" operator="containsText" text="진행중">
      <formula>NOT(ISERROR(SEARCH("진행중",I2122)))</formula>
    </cfRule>
    <cfRule type="containsText" dxfId="2306" priority="2549" operator="containsText" text="인수인계">
      <formula>NOT(ISERROR(SEARCH("인수인계",I2122)))</formula>
    </cfRule>
  </conditionalFormatting>
  <conditionalFormatting sqref="I2123">
    <cfRule type="containsText" dxfId="2305" priority="2546" operator="containsText" text="진행중">
      <formula>NOT(ISERROR(SEARCH("진행중",I2123)))</formula>
    </cfRule>
    <cfRule type="containsText" dxfId="2304" priority="2547" operator="containsText" text="인수인계">
      <formula>NOT(ISERROR(SEARCH("인수인계",I2123)))</formula>
    </cfRule>
  </conditionalFormatting>
  <conditionalFormatting sqref="I2124">
    <cfRule type="containsText" dxfId="2303" priority="2544" operator="containsText" text="진행중">
      <formula>NOT(ISERROR(SEARCH("진행중",I2124)))</formula>
    </cfRule>
    <cfRule type="containsText" dxfId="2302" priority="2545" operator="containsText" text="인수인계">
      <formula>NOT(ISERROR(SEARCH("인수인계",I2124)))</formula>
    </cfRule>
  </conditionalFormatting>
  <conditionalFormatting sqref="I2125">
    <cfRule type="containsText" dxfId="2301" priority="2542" operator="containsText" text="진행중">
      <formula>NOT(ISERROR(SEARCH("진행중",I2125)))</formula>
    </cfRule>
    <cfRule type="containsText" dxfId="2300" priority="2543" operator="containsText" text="인수인계">
      <formula>NOT(ISERROR(SEARCH("인수인계",I2125)))</formula>
    </cfRule>
  </conditionalFormatting>
  <conditionalFormatting sqref="I2119">
    <cfRule type="containsText" dxfId="2299" priority="2540" operator="containsText" text="진행중">
      <formula>NOT(ISERROR(SEARCH("진행중",I2119)))</formula>
    </cfRule>
    <cfRule type="containsText" dxfId="2298" priority="2541" operator="containsText" text="인수인계">
      <formula>NOT(ISERROR(SEARCH("인수인계",I2119)))</formula>
    </cfRule>
  </conditionalFormatting>
  <conditionalFormatting sqref="I2126">
    <cfRule type="containsText" dxfId="2297" priority="2538" operator="containsText" text="진행중">
      <formula>NOT(ISERROR(SEARCH("진행중",I2126)))</formula>
    </cfRule>
    <cfRule type="containsText" dxfId="2296" priority="2539" operator="containsText" text="인수인계">
      <formula>NOT(ISERROR(SEARCH("인수인계",I2126)))</formula>
    </cfRule>
  </conditionalFormatting>
  <conditionalFormatting sqref="I2127">
    <cfRule type="containsText" dxfId="2295" priority="2536" operator="containsText" text="진행중">
      <formula>NOT(ISERROR(SEARCH("진행중",I2127)))</formula>
    </cfRule>
    <cfRule type="containsText" dxfId="2294" priority="2537" operator="containsText" text="인수인계">
      <formula>NOT(ISERROR(SEARCH("인수인계",I2127)))</formula>
    </cfRule>
  </conditionalFormatting>
  <conditionalFormatting sqref="I2128">
    <cfRule type="containsText" dxfId="2293" priority="2534" operator="containsText" text="진행중">
      <formula>NOT(ISERROR(SEARCH("진행중",I2128)))</formula>
    </cfRule>
    <cfRule type="containsText" dxfId="2292" priority="2535" operator="containsText" text="인수인계">
      <formula>NOT(ISERROR(SEARCH("인수인계",I2128)))</formula>
    </cfRule>
  </conditionalFormatting>
  <conditionalFormatting sqref="I2130">
    <cfRule type="containsText" dxfId="2291" priority="2532" operator="containsText" text="진행중">
      <formula>NOT(ISERROR(SEARCH("진행중",I2130)))</formula>
    </cfRule>
    <cfRule type="containsText" dxfId="2290" priority="2533" operator="containsText" text="인수인계">
      <formula>NOT(ISERROR(SEARCH("인수인계",I2130)))</formula>
    </cfRule>
  </conditionalFormatting>
  <conditionalFormatting sqref="I2140:I2143">
    <cfRule type="containsText" dxfId="2289" priority="2530" operator="containsText" text="진행중">
      <formula>NOT(ISERROR(SEARCH("진행중",I2140)))</formula>
    </cfRule>
    <cfRule type="containsText" dxfId="2288" priority="2531" operator="containsText" text="인수인계">
      <formula>NOT(ISERROR(SEARCH("인수인계",I2140)))</formula>
    </cfRule>
  </conditionalFormatting>
  <conditionalFormatting sqref="I2137">
    <cfRule type="containsText" dxfId="2287" priority="2528" operator="containsText" text="진행중">
      <formula>NOT(ISERROR(SEARCH("진행중",I2137)))</formula>
    </cfRule>
    <cfRule type="containsText" dxfId="2286" priority="2529" operator="containsText" text="인수인계">
      <formula>NOT(ISERROR(SEARCH("인수인계",I2137)))</formula>
    </cfRule>
  </conditionalFormatting>
  <conditionalFormatting sqref="I2148:I2150">
    <cfRule type="containsText" dxfId="2285" priority="2526" operator="containsText" text="진행중">
      <formula>NOT(ISERROR(SEARCH("진행중",I2148)))</formula>
    </cfRule>
    <cfRule type="containsText" dxfId="2284" priority="2527" operator="containsText" text="인수인계">
      <formula>NOT(ISERROR(SEARCH("인수인계",I2148)))</formula>
    </cfRule>
  </conditionalFormatting>
  <conditionalFormatting sqref="I2151">
    <cfRule type="containsText" dxfId="2283" priority="2524" operator="containsText" text="진행중">
      <formula>NOT(ISERROR(SEARCH("진행중",I2151)))</formula>
    </cfRule>
    <cfRule type="containsText" dxfId="2282" priority="2525" operator="containsText" text="인수인계">
      <formula>NOT(ISERROR(SEARCH("인수인계",I2151)))</formula>
    </cfRule>
  </conditionalFormatting>
  <conditionalFormatting sqref="I2152">
    <cfRule type="containsText" dxfId="2281" priority="2522" operator="containsText" text="진행중">
      <formula>NOT(ISERROR(SEARCH("진행중",I2152)))</formula>
    </cfRule>
    <cfRule type="containsText" dxfId="2280" priority="2523" operator="containsText" text="인수인계">
      <formula>NOT(ISERROR(SEARCH("인수인계",I2152)))</formula>
    </cfRule>
  </conditionalFormatting>
  <conditionalFormatting sqref="I2153">
    <cfRule type="containsText" dxfId="2279" priority="2520" operator="containsText" text="진행중">
      <formula>NOT(ISERROR(SEARCH("진행중",I2153)))</formula>
    </cfRule>
    <cfRule type="containsText" dxfId="2278" priority="2521" operator="containsText" text="인수인계">
      <formula>NOT(ISERROR(SEARCH("인수인계",I2153)))</formula>
    </cfRule>
  </conditionalFormatting>
  <conditionalFormatting sqref="I2154">
    <cfRule type="containsText" dxfId="2277" priority="2518" operator="containsText" text="진행중">
      <formula>NOT(ISERROR(SEARCH("진행중",I2154)))</formula>
    </cfRule>
    <cfRule type="containsText" dxfId="2276" priority="2519" operator="containsText" text="인수인계">
      <formula>NOT(ISERROR(SEARCH("인수인계",I2154)))</formula>
    </cfRule>
  </conditionalFormatting>
  <conditionalFormatting sqref="I2155">
    <cfRule type="containsText" dxfId="2275" priority="2516" operator="containsText" text="진행중">
      <formula>NOT(ISERROR(SEARCH("진행중",I2155)))</formula>
    </cfRule>
    <cfRule type="containsText" dxfId="2274" priority="2517" operator="containsText" text="인수인계">
      <formula>NOT(ISERROR(SEARCH("인수인계",I2155)))</formula>
    </cfRule>
  </conditionalFormatting>
  <conditionalFormatting sqref="I2156">
    <cfRule type="containsText" dxfId="2273" priority="2514" operator="containsText" text="진행중">
      <formula>NOT(ISERROR(SEARCH("진행중",I2156)))</formula>
    </cfRule>
    <cfRule type="containsText" dxfId="2272" priority="2515" operator="containsText" text="인수인계">
      <formula>NOT(ISERROR(SEARCH("인수인계",I2156)))</formula>
    </cfRule>
  </conditionalFormatting>
  <conditionalFormatting sqref="I2157">
    <cfRule type="containsText" dxfId="2271" priority="2512" operator="containsText" text="진행중">
      <formula>NOT(ISERROR(SEARCH("진행중",I2157)))</formula>
    </cfRule>
    <cfRule type="containsText" dxfId="2270" priority="2513" operator="containsText" text="인수인계">
      <formula>NOT(ISERROR(SEARCH("인수인계",I2157)))</formula>
    </cfRule>
  </conditionalFormatting>
  <conditionalFormatting sqref="I2158">
    <cfRule type="containsText" dxfId="2269" priority="2510" operator="containsText" text="진행중">
      <formula>NOT(ISERROR(SEARCH("진행중",I2158)))</formula>
    </cfRule>
    <cfRule type="containsText" dxfId="2268" priority="2511" operator="containsText" text="인수인계">
      <formula>NOT(ISERROR(SEARCH("인수인계",I2158)))</formula>
    </cfRule>
  </conditionalFormatting>
  <conditionalFormatting sqref="I2159">
    <cfRule type="containsText" dxfId="2267" priority="2508" operator="containsText" text="진행중">
      <formula>NOT(ISERROR(SEARCH("진행중",I2159)))</formula>
    </cfRule>
    <cfRule type="containsText" dxfId="2266" priority="2509" operator="containsText" text="인수인계">
      <formula>NOT(ISERROR(SEARCH("인수인계",I2159)))</formula>
    </cfRule>
  </conditionalFormatting>
  <conditionalFormatting sqref="I2160">
    <cfRule type="containsText" dxfId="2265" priority="2506" operator="containsText" text="진행중">
      <formula>NOT(ISERROR(SEARCH("진행중",I2160)))</formula>
    </cfRule>
    <cfRule type="containsText" dxfId="2264" priority="2507" operator="containsText" text="인수인계">
      <formula>NOT(ISERROR(SEARCH("인수인계",I2160)))</formula>
    </cfRule>
  </conditionalFormatting>
  <conditionalFormatting sqref="I2161">
    <cfRule type="containsText" dxfId="2263" priority="2504" operator="containsText" text="진행중">
      <formula>NOT(ISERROR(SEARCH("진행중",I2161)))</formula>
    </cfRule>
    <cfRule type="containsText" dxfId="2262" priority="2505" operator="containsText" text="인수인계">
      <formula>NOT(ISERROR(SEARCH("인수인계",I2161)))</formula>
    </cfRule>
  </conditionalFormatting>
  <conditionalFormatting sqref="I2162">
    <cfRule type="containsText" dxfId="2261" priority="2502" operator="containsText" text="진행중">
      <formula>NOT(ISERROR(SEARCH("진행중",I2162)))</formula>
    </cfRule>
    <cfRule type="containsText" dxfId="2260" priority="2503" operator="containsText" text="인수인계">
      <formula>NOT(ISERROR(SEARCH("인수인계",I2162)))</formula>
    </cfRule>
  </conditionalFormatting>
  <conditionalFormatting sqref="I2163">
    <cfRule type="containsText" dxfId="2259" priority="2500" operator="containsText" text="진행중">
      <formula>NOT(ISERROR(SEARCH("진행중",I2163)))</formula>
    </cfRule>
    <cfRule type="containsText" dxfId="2258" priority="2501" operator="containsText" text="인수인계">
      <formula>NOT(ISERROR(SEARCH("인수인계",I2163)))</formula>
    </cfRule>
  </conditionalFormatting>
  <conditionalFormatting sqref="I2164">
    <cfRule type="containsText" dxfId="2257" priority="2498" operator="containsText" text="진행중">
      <formula>NOT(ISERROR(SEARCH("진행중",I2164)))</formula>
    </cfRule>
    <cfRule type="containsText" dxfId="2256" priority="2499" operator="containsText" text="인수인계">
      <formula>NOT(ISERROR(SEARCH("인수인계",I2164)))</formula>
    </cfRule>
  </conditionalFormatting>
  <conditionalFormatting sqref="I2165">
    <cfRule type="containsText" dxfId="2255" priority="2496" operator="containsText" text="진행중">
      <formula>NOT(ISERROR(SEARCH("진행중",I2165)))</formula>
    </cfRule>
    <cfRule type="containsText" dxfId="2254" priority="2497" operator="containsText" text="인수인계">
      <formula>NOT(ISERROR(SEARCH("인수인계",I2165)))</formula>
    </cfRule>
  </conditionalFormatting>
  <conditionalFormatting sqref="I2166">
    <cfRule type="containsText" dxfId="2253" priority="2494" operator="containsText" text="진행중">
      <formula>NOT(ISERROR(SEARCH("진행중",I2166)))</formula>
    </cfRule>
    <cfRule type="containsText" dxfId="2252" priority="2495" operator="containsText" text="인수인계">
      <formula>NOT(ISERROR(SEARCH("인수인계",I2166)))</formula>
    </cfRule>
  </conditionalFormatting>
  <conditionalFormatting sqref="I2167">
    <cfRule type="containsText" dxfId="2251" priority="2492" operator="containsText" text="진행중">
      <formula>NOT(ISERROR(SEARCH("진행중",I2167)))</formula>
    </cfRule>
    <cfRule type="containsText" dxfId="2250" priority="2493" operator="containsText" text="인수인계">
      <formula>NOT(ISERROR(SEARCH("인수인계",I2167)))</formula>
    </cfRule>
  </conditionalFormatting>
  <conditionalFormatting sqref="I2169">
    <cfRule type="containsText" dxfId="2249" priority="2490" operator="containsText" text="진행중">
      <formula>NOT(ISERROR(SEARCH("진행중",I2169)))</formula>
    </cfRule>
    <cfRule type="containsText" dxfId="2248" priority="2491" operator="containsText" text="인수인계">
      <formula>NOT(ISERROR(SEARCH("인수인계",I2169)))</formula>
    </cfRule>
  </conditionalFormatting>
  <conditionalFormatting sqref="I2171">
    <cfRule type="containsText" dxfId="2247" priority="2488" operator="containsText" text="진행중">
      <formula>NOT(ISERROR(SEARCH("진행중",I2171)))</formula>
    </cfRule>
    <cfRule type="containsText" dxfId="2246" priority="2489" operator="containsText" text="인수인계">
      <formula>NOT(ISERROR(SEARCH("인수인계",I2171)))</formula>
    </cfRule>
  </conditionalFormatting>
  <conditionalFormatting sqref="I2202">
    <cfRule type="containsText" dxfId="2245" priority="2484" operator="containsText" text="진행중">
      <formula>NOT(ISERROR(SEARCH("진행중",I2202)))</formula>
    </cfRule>
    <cfRule type="containsText" dxfId="2244" priority="2485" operator="containsText" text="인수인계">
      <formula>NOT(ISERROR(SEARCH("인수인계",I2202)))</formula>
    </cfRule>
  </conditionalFormatting>
  <conditionalFormatting sqref="I2201">
    <cfRule type="containsText" dxfId="2243" priority="2482" operator="containsText" text="진행중">
      <formula>NOT(ISERROR(SEARCH("진행중",I2201)))</formula>
    </cfRule>
    <cfRule type="containsText" dxfId="2242" priority="2483" operator="containsText" text="인수인계">
      <formula>NOT(ISERROR(SEARCH("인수인계",I2201)))</formula>
    </cfRule>
  </conditionalFormatting>
  <conditionalFormatting sqref="I2203">
    <cfRule type="containsText" dxfId="2241" priority="2480" operator="containsText" text="진행중">
      <formula>NOT(ISERROR(SEARCH("진행중",I2203)))</formula>
    </cfRule>
    <cfRule type="containsText" dxfId="2240" priority="2481" operator="containsText" text="인수인계">
      <formula>NOT(ISERROR(SEARCH("인수인계",I2203)))</formula>
    </cfRule>
  </conditionalFormatting>
  <conditionalFormatting sqref="I2204">
    <cfRule type="containsText" dxfId="2239" priority="2478" operator="containsText" text="진행중">
      <formula>NOT(ISERROR(SEARCH("진행중",I2204)))</formula>
    </cfRule>
    <cfRule type="containsText" dxfId="2238" priority="2479" operator="containsText" text="인수인계">
      <formula>NOT(ISERROR(SEARCH("인수인계",I2204)))</formula>
    </cfRule>
  </conditionalFormatting>
  <conditionalFormatting sqref="I2205">
    <cfRule type="containsText" dxfId="2237" priority="2476" operator="containsText" text="진행중">
      <formula>NOT(ISERROR(SEARCH("진행중",I2205)))</formula>
    </cfRule>
    <cfRule type="containsText" dxfId="2236" priority="2477" operator="containsText" text="인수인계">
      <formula>NOT(ISERROR(SEARCH("인수인계",I2205)))</formula>
    </cfRule>
  </conditionalFormatting>
  <conditionalFormatting sqref="I2206">
    <cfRule type="containsText" dxfId="2235" priority="2474" operator="containsText" text="진행중">
      <formula>NOT(ISERROR(SEARCH("진행중",I2206)))</formula>
    </cfRule>
    <cfRule type="containsText" dxfId="2234" priority="2475" operator="containsText" text="인수인계">
      <formula>NOT(ISERROR(SEARCH("인수인계",I2206)))</formula>
    </cfRule>
  </conditionalFormatting>
  <conditionalFormatting sqref="I2207">
    <cfRule type="containsText" dxfId="2233" priority="2472" operator="containsText" text="진행중">
      <formula>NOT(ISERROR(SEARCH("진행중",I2207)))</formula>
    </cfRule>
    <cfRule type="containsText" dxfId="2232" priority="2473" operator="containsText" text="인수인계">
      <formula>NOT(ISERROR(SEARCH("인수인계",I2207)))</formula>
    </cfRule>
  </conditionalFormatting>
  <conditionalFormatting sqref="I2208">
    <cfRule type="containsText" dxfId="2231" priority="2470" operator="containsText" text="진행중">
      <formula>NOT(ISERROR(SEARCH("진행중",I2208)))</formula>
    </cfRule>
    <cfRule type="containsText" dxfId="2230" priority="2471" operator="containsText" text="인수인계">
      <formula>NOT(ISERROR(SEARCH("인수인계",I2208)))</formula>
    </cfRule>
  </conditionalFormatting>
  <conditionalFormatting sqref="I2209">
    <cfRule type="containsText" dxfId="2229" priority="2468" operator="containsText" text="진행중">
      <formula>NOT(ISERROR(SEARCH("진행중",I2209)))</formula>
    </cfRule>
    <cfRule type="containsText" dxfId="2228" priority="2469" operator="containsText" text="인수인계">
      <formula>NOT(ISERROR(SEARCH("인수인계",I2209)))</formula>
    </cfRule>
  </conditionalFormatting>
  <conditionalFormatting sqref="I2210">
    <cfRule type="containsText" dxfId="2227" priority="2466" operator="containsText" text="진행중">
      <formula>NOT(ISERROR(SEARCH("진행중",I2210)))</formula>
    </cfRule>
    <cfRule type="containsText" dxfId="2226" priority="2467" operator="containsText" text="인수인계">
      <formula>NOT(ISERROR(SEARCH("인수인계",I2210)))</formula>
    </cfRule>
  </conditionalFormatting>
  <conditionalFormatting sqref="I2211">
    <cfRule type="containsText" dxfId="2225" priority="2464" operator="containsText" text="진행중">
      <formula>NOT(ISERROR(SEARCH("진행중",I2211)))</formula>
    </cfRule>
    <cfRule type="containsText" dxfId="2224" priority="2465" operator="containsText" text="인수인계">
      <formula>NOT(ISERROR(SEARCH("인수인계",I2211)))</formula>
    </cfRule>
  </conditionalFormatting>
  <conditionalFormatting sqref="I2212">
    <cfRule type="containsText" dxfId="2223" priority="2460" operator="containsText" text="진행중">
      <formula>NOT(ISERROR(SEARCH("진행중",I2212)))</formula>
    </cfRule>
    <cfRule type="containsText" dxfId="2222" priority="2461" operator="containsText" text="인수인계">
      <formula>NOT(ISERROR(SEARCH("인수인계",I2212)))</formula>
    </cfRule>
  </conditionalFormatting>
  <conditionalFormatting sqref="I2213">
    <cfRule type="containsText" dxfId="2221" priority="2458" operator="containsText" text="진행중">
      <formula>NOT(ISERROR(SEARCH("진행중",I2213)))</formula>
    </cfRule>
    <cfRule type="containsText" dxfId="2220" priority="2459" operator="containsText" text="인수인계">
      <formula>NOT(ISERROR(SEARCH("인수인계",I2213)))</formula>
    </cfRule>
  </conditionalFormatting>
  <conditionalFormatting sqref="I2214">
    <cfRule type="containsText" dxfId="2219" priority="2456" operator="containsText" text="진행중">
      <formula>NOT(ISERROR(SEARCH("진행중",I2214)))</formula>
    </cfRule>
    <cfRule type="containsText" dxfId="2218" priority="2457" operator="containsText" text="인수인계">
      <formula>NOT(ISERROR(SEARCH("인수인계",I2214)))</formula>
    </cfRule>
  </conditionalFormatting>
  <conditionalFormatting sqref="I2215">
    <cfRule type="containsText" dxfId="2217" priority="2454" operator="containsText" text="진행중">
      <formula>NOT(ISERROR(SEARCH("진행중",I2215)))</formula>
    </cfRule>
    <cfRule type="containsText" dxfId="2216" priority="2455" operator="containsText" text="인수인계">
      <formula>NOT(ISERROR(SEARCH("인수인계",I2215)))</formula>
    </cfRule>
  </conditionalFormatting>
  <conditionalFormatting sqref="I2216">
    <cfRule type="containsText" dxfId="2215" priority="2452" operator="containsText" text="진행중">
      <formula>NOT(ISERROR(SEARCH("진행중",I2216)))</formula>
    </cfRule>
    <cfRule type="containsText" dxfId="2214" priority="2453" operator="containsText" text="인수인계">
      <formula>NOT(ISERROR(SEARCH("인수인계",I2216)))</formula>
    </cfRule>
  </conditionalFormatting>
  <conditionalFormatting sqref="I2217">
    <cfRule type="containsText" dxfId="2213" priority="2450" operator="containsText" text="진행중">
      <formula>NOT(ISERROR(SEARCH("진행중",I2217)))</formula>
    </cfRule>
    <cfRule type="containsText" dxfId="2212" priority="2451" operator="containsText" text="인수인계">
      <formula>NOT(ISERROR(SEARCH("인수인계",I2217)))</formula>
    </cfRule>
  </conditionalFormatting>
  <conditionalFormatting sqref="I2230">
    <cfRule type="containsText" dxfId="2211" priority="2448" operator="containsText" text="진행중">
      <formula>NOT(ISERROR(SEARCH("진행중",I2230)))</formula>
    </cfRule>
    <cfRule type="containsText" dxfId="2210" priority="2449" operator="containsText" text="인수인계">
      <formula>NOT(ISERROR(SEARCH("인수인계",I2230)))</formula>
    </cfRule>
  </conditionalFormatting>
  <conditionalFormatting sqref="I2231">
    <cfRule type="containsText" dxfId="2209" priority="2446" operator="containsText" text="진행중">
      <formula>NOT(ISERROR(SEARCH("진행중",I2231)))</formula>
    </cfRule>
    <cfRule type="containsText" dxfId="2208" priority="2447" operator="containsText" text="인수인계">
      <formula>NOT(ISERROR(SEARCH("인수인계",I2231)))</formula>
    </cfRule>
  </conditionalFormatting>
  <conditionalFormatting sqref="I2232">
    <cfRule type="containsText" dxfId="2207" priority="2444" operator="containsText" text="진행중">
      <formula>NOT(ISERROR(SEARCH("진행중",I2232)))</formula>
    </cfRule>
    <cfRule type="containsText" dxfId="2206" priority="2445" operator="containsText" text="인수인계">
      <formula>NOT(ISERROR(SEARCH("인수인계",I2232)))</formula>
    </cfRule>
  </conditionalFormatting>
  <conditionalFormatting sqref="I2233">
    <cfRule type="containsText" dxfId="2205" priority="2442" operator="containsText" text="진행중">
      <formula>NOT(ISERROR(SEARCH("진행중",I2233)))</formula>
    </cfRule>
    <cfRule type="containsText" dxfId="2204" priority="2443" operator="containsText" text="인수인계">
      <formula>NOT(ISERROR(SEARCH("인수인계",I2233)))</formula>
    </cfRule>
  </conditionalFormatting>
  <conditionalFormatting sqref="I2234">
    <cfRule type="containsText" dxfId="2203" priority="2440" operator="containsText" text="진행중">
      <formula>NOT(ISERROR(SEARCH("진행중",I2234)))</formula>
    </cfRule>
    <cfRule type="containsText" dxfId="2202" priority="2441" operator="containsText" text="인수인계">
      <formula>NOT(ISERROR(SEARCH("인수인계",I2234)))</formula>
    </cfRule>
  </conditionalFormatting>
  <conditionalFormatting sqref="I2235">
    <cfRule type="containsText" dxfId="2201" priority="2438" operator="containsText" text="진행중">
      <formula>NOT(ISERROR(SEARCH("진행중",I2235)))</formula>
    </cfRule>
    <cfRule type="containsText" dxfId="2200" priority="2439" operator="containsText" text="인수인계">
      <formula>NOT(ISERROR(SEARCH("인수인계",I2235)))</formula>
    </cfRule>
  </conditionalFormatting>
  <conditionalFormatting sqref="I2236">
    <cfRule type="containsText" dxfId="2199" priority="2434" operator="containsText" text="진행중">
      <formula>NOT(ISERROR(SEARCH("진행중",I2236)))</formula>
    </cfRule>
    <cfRule type="containsText" dxfId="2198" priority="2435" operator="containsText" text="인수인계">
      <formula>NOT(ISERROR(SEARCH("인수인계",I2236)))</formula>
    </cfRule>
  </conditionalFormatting>
  <conditionalFormatting sqref="I2237">
    <cfRule type="containsText" dxfId="2197" priority="2432" operator="containsText" text="진행중">
      <formula>NOT(ISERROR(SEARCH("진행중",I2237)))</formula>
    </cfRule>
    <cfRule type="containsText" dxfId="2196" priority="2433" operator="containsText" text="인수인계">
      <formula>NOT(ISERROR(SEARCH("인수인계",I2237)))</formula>
    </cfRule>
  </conditionalFormatting>
  <conditionalFormatting sqref="I2238">
    <cfRule type="containsText" dxfId="2195" priority="2430" operator="containsText" text="진행중">
      <formula>NOT(ISERROR(SEARCH("진행중",I2238)))</formula>
    </cfRule>
    <cfRule type="containsText" dxfId="2194" priority="2431" operator="containsText" text="인수인계">
      <formula>NOT(ISERROR(SEARCH("인수인계",I2238)))</formula>
    </cfRule>
  </conditionalFormatting>
  <conditionalFormatting sqref="I2239">
    <cfRule type="containsText" dxfId="2193" priority="2428" operator="containsText" text="진행중">
      <formula>NOT(ISERROR(SEARCH("진행중",I2239)))</formula>
    </cfRule>
    <cfRule type="containsText" dxfId="2192" priority="2429" operator="containsText" text="인수인계">
      <formula>NOT(ISERROR(SEARCH("인수인계",I2239)))</formula>
    </cfRule>
  </conditionalFormatting>
  <conditionalFormatting sqref="I2240">
    <cfRule type="containsText" dxfId="2191" priority="2426" operator="containsText" text="진행중">
      <formula>NOT(ISERROR(SEARCH("진행중",I2240)))</formula>
    </cfRule>
    <cfRule type="containsText" dxfId="2190" priority="2427" operator="containsText" text="인수인계">
      <formula>NOT(ISERROR(SEARCH("인수인계",I2240)))</formula>
    </cfRule>
  </conditionalFormatting>
  <conditionalFormatting sqref="I2242">
    <cfRule type="containsText" dxfId="2189" priority="2424" operator="containsText" text="진행중">
      <formula>NOT(ISERROR(SEARCH("진행중",I2242)))</formula>
    </cfRule>
    <cfRule type="containsText" dxfId="2188" priority="2425" operator="containsText" text="인수인계">
      <formula>NOT(ISERROR(SEARCH("인수인계",I2242)))</formula>
    </cfRule>
  </conditionalFormatting>
  <conditionalFormatting sqref="I2275">
    <cfRule type="containsText" dxfId="2187" priority="2422" operator="containsText" text="진행중">
      <formula>NOT(ISERROR(SEARCH("진행중",I2275)))</formula>
    </cfRule>
    <cfRule type="containsText" dxfId="2186" priority="2423" operator="containsText" text="인수인계">
      <formula>NOT(ISERROR(SEARCH("인수인계",I2275)))</formula>
    </cfRule>
  </conditionalFormatting>
  <conditionalFormatting sqref="I2285">
    <cfRule type="containsText" dxfId="2185" priority="2420" operator="containsText" text="진행중">
      <formula>NOT(ISERROR(SEARCH("진행중",I2285)))</formula>
    </cfRule>
    <cfRule type="containsText" dxfId="2184" priority="2421" operator="containsText" text="인수인계">
      <formula>NOT(ISERROR(SEARCH("인수인계",I2285)))</formula>
    </cfRule>
  </conditionalFormatting>
  <conditionalFormatting sqref="I2296">
    <cfRule type="containsText" dxfId="2183" priority="2418" operator="containsText" text="진행중">
      <formula>NOT(ISERROR(SEARCH("진행중",I2296)))</formula>
    </cfRule>
    <cfRule type="containsText" dxfId="2182" priority="2419" operator="containsText" text="인수인계">
      <formula>NOT(ISERROR(SEARCH("인수인계",I2296)))</formula>
    </cfRule>
  </conditionalFormatting>
  <conditionalFormatting sqref="I2302:I2313">
    <cfRule type="containsText" dxfId="2181" priority="2416" operator="containsText" text="진행중">
      <formula>NOT(ISERROR(SEARCH("진행중",I2302)))</formula>
    </cfRule>
    <cfRule type="containsText" dxfId="2180" priority="2417" operator="containsText" text="인수인계">
      <formula>NOT(ISERROR(SEARCH("인수인계",I2302)))</formula>
    </cfRule>
  </conditionalFormatting>
  <conditionalFormatting sqref="I2314:I2319">
    <cfRule type="containsText" dxfId="2179" priority="2414" operator="containsText" text="진행중">
      <formula>NOT(ISERROR(SEARCH("진행중",I2314)))</formula>
    </cfRule>
    <cfRule type="containsText" dxfId="2178" priority="2415" operator="containsText" text="인수인계">
      <formula>NOT(ISERROR(SEARCH("인수인계",I2314)))</formula>
    </cfRule>
  </conditionalFormatting>
  <conditionalFormatting sqref="I2333:I2335">
    <cfRule type="containsText" dxfId="2177" priority="2412" operator="containsText" text="진행중">
      <formula>NOT(ISERROR(SEARCH("진행중",I2333)))</formula>
    </cfRule>
    <cfRule type="containsText" dxfId="2176" priority="2413" operator="containsText" text="인수인계">
      <formula>NOT(ISERROR(SEARCH("인수인계",I2333)))</formula>
    </cfRule>
  </conditionalFormatting>
  <conditionalFormatting sqref="I2336">
    <cfRule type="containsText" dxfId="2175" priority="2410" operator="containsText" text="진행중">
      <formula>NOT(ISERROR(SEARCH("진행중",I2336)))</formula>
    </cfRule>
    <cfRule type="containsText" dxfId="2174" priority="2411" operator="containsText" text="인수인계">
      <formula>NOT(ISERROR(SEARCH("인수인계",I2336)))</formula>
    </cfRule>
  </conditionalFormatting>
  <conditionalFormatting sqref="I2338">
    <cfRule type="containsText" dxfId="2173" priority="2408" operator="containsText" text="진행중">
      <formula>NOT(ISERROR(SEARCH("진행중",I2338)))</formula>
    </cfRule>
    <cfRule type="containsText" dxfId="2172" priority="2409" operator="containsText" text="인수인계">
      <formula>NOT(ISERROR(SEARCH("인수인계",I2338)))</formula>
    </cfRule>
  </conditionalFormatting>
  <conditionalFormatting sqref="I2339">
    <cfRule type="containsText" dxfId="2171" priority="2406" operator="containsText" text="진행중">
      <formula>NOT(ISERROR(SEARCH("진행중",I2339)))</formula>
    </cfRule>
    <cfRule type="containsText" dxfId="2170" priority="2407" operator="containsText" text="인수인계">
      <formula>NOT(ISERROR(SEARCH("인수인계",I2339)))</formula>
    </cfRule>
  </conditionalFormatting>
  <conditionalFormatting sqref="I2340">
    <cfRule type="containsText" dxfId="2169" priority="2404" operator="containsText" text="진행중">
      <formula>NOT(ISERROR(SEARCH("진행중",I2340)))</formula>
    </cfRule>
    <cfRule type="containsText" dxfId="2168" priority="2405" operator="containsText" text="인수인계">
      <formula>NOT(ISERROR(SEARCH("인수인계",I2340)))</formula>
    </cfRule>
  </conditionalFormatting>
  <conditionalFormatting sqref="I2341">
    <cfRule type="containsText" dxfId="2167" priority="2402" operator="containsText" text="진행중">
      <formula>NOT(ISERROR(SEARCH("진행중",I2341)))</formula>
    </cfRule>
    <cfRule type="containsText" dxfId="2166" priority="2403" operator="containsText" text="인수인계">
      <formula>NOT(ISERROR(SEARCH("인수인계",I2341)))</formula>
    </cfRule>
  </conditionalFormatting>
  <conditionalFormatting sqref="I2342">
    <cfRule type="containsText" dxfId="2165" priority="2400" operator="containsText" text="진행중">
      <formula>NOT(ISERROR(SEARCH("진행중",I2342)))</formula>
    </cfRule>
    <cfRule type="containsText" dxfId="2164" priority="2401" operator="containsText" text="인수인계">
      <formula>NOT(ISERROR(SEARCH("인수인계",I2342)))</formula>
    </cfRule>
  </conditionalFormatting>
  <conditionalFormatting sqref="I2343">
    <cfRule type="containsText" dxfId="2163" priority="2398" operator="containsText" text="진행중">
      <formula>NOT(ISERROR(SEARCH("진행중",I2343)))</formula>
    </cfRule>
    <cfRule type="containsText" dxfId="2162" priority="2399" operator="containsText" text="인수인계">
      <formula>NOT(ISERROR(SEARCH("인수인계",I2343)))</formula>
    </cfRule>
  </conditionalFormatting>
  <conditionalFormatting sqref="I2344">
    <cfRule type="containsText" dxfId="2161" priority="2396" operator="containsText" text="진행중">
      <formula>NOT(ISERROR(SEARCH("진행중",I2344)))</formula>
    </cfRule>
    <cfRule type="containsText" dxfId="2160" priority="2397" operator="containsText" text="인수인계">
      <formula>NOT(ISERROR(SEARCH("인수인계",I2344)))</formula>
    </cfRule>
  </conditionalFormatting>
  <conditionalFormatting sqref="I2345">
    <cfRule type="containsText" dxfId="2159" priority="2394" operator="containsText" text="진행중">
      <formula>NOT(ISERROR(SEARCH("진행중",I2345)))</formula>
    </cfRule>
    <cfRule type="containsText" dxfId="2158" priority="2395" operator="containsText" text="인수인계">
      <formula>NOT(ISERROR(SEARCH("인수인계",I2345)))</formula>
    </cfRule>
  </conditionalFormatting>
  <conditionalFormatting sqref="I2346">
    <cfRule type="containsText" dxfId="2157" priority="2392" operator="containsText" text="진행중">
      <formula>NOT(ISERROR(SEARCH("진행중",I2346)))</formula>
    </cfRule>
    <cfRule type="containsText" dxfId="2156" priority="2393" operator="containsText" text="인수인계">
      <formula>NOT(ISERROR(SEARCH("인수인계",I2346)))</formula>
    </cfRule>
  </conditionalFormatting>
  <conditionalFormatting sqref="I2347">
    <cfRule type="containsText" dxfId="2155" priority="2390" operator="containsText" text="진행중">
      <formula>NOT(ISERROR(SEARCH("진행중",I2347)))</formula>
    </cfRule>
    <cfRule type="containsText" dxfId="2154" priority="2391" operator="containsText" text="인수인계">
      <formula>NOT(ISERROR(SEARCH("인수인계",I2347)))</formula>
    </cfRule>
  </conditionalFormatting>
  <conditionalFormatting sqref="I2348">
    <cfRule type="containsText" dxfId="2153" priority="2388" operator="containsText" text="진행중">
      <formula>NOT(ISERROR(SEARCH("진행중",I2348)))</formula>
    </cfRule>
    <cfRule type="containsText" dxfId="2152" priority="2389" operator="containsText" text="인수인계">
      <formula>NOT(ISERROR(SEARCH("인수인계",I2348)))</formula>
    </cfRule>
  </conditionalFormatting>
  <conditionalFormatting sqref="I2349">
    <cfRule type="containsText" dxfId="2151" priority="2386" operator="containsText" text="진행중">
      <formula>NOT(ISERROR(SEARCH("진행중",I2349)))</formula>
    </cfRule>
    <cfRule type="containsText" dxfId="2150" priority="2387" operator="containsText" text="인수인계">
      <formula>NOT(ISERROR(SEARCH("인수인계",I2349)))</formula>
    </cfRule>
  </conditionalFormatting>
  <conditionalFormatting sqref="I2350">
    <cfRule type="containsText" dxfId="2149" priority="2384" operator="containsText" text="진행중">
      <formula>NOT(ISERROR(SEARCH("진행중",I2350)))</formula>
    </cfRule>
    <cfRule type="containsText" dxfId="2148" priority="2385" operator="containsText" text="인수인계">
      <formula>NOT(ISERROR(SEARCH("인수인계",I2350)))</formula>
    </cfRule>
  </conditionalFormatting>
  <conditionalFormatting sqref="I2351">
    <cfRule type="containsText" dxfId="2147" priority="2382" operator="containsText" text="진행중">
      <formula>NOT(ISERROR(SEARCH("진행중",I2351)))</formula>
    </cfRule>
    <cfRule type="containsText" dxfId="2146" priority="2383" operator="containsText" text="인수인계">
      <formula>NOT(ISERROR(SEARCH("인수인계",I2351)))</formula>
    </cfRule>
  </conditionalFormatting>
  <conditionalFormatting sqref="H2351">
    <cfRule type="containsText" dxfId="2145" priority="2380" operator="containsText" text="진행중">
      <formula>NOT(ISERROR(SEARCH("진행중",H2351)))</formula>
    </cfRule>
    <cfRule type="containsText" dxfId="2144" priority="2381" operator="containsText" text="인수인계">
      <formula>NOT(ISERROR(SEARCH("인수인계",H2351)))</formula>
    </cfRule>
  </conditionalFormatting>
  <conditionalFormatting sqref="I2352">
    <cfRule type="containsText" dxfId="2143" priority="2378" operator="containsText" text="진행중">
      <formula>NOT(ISERROR(SEARCH("진행중",I2352)))</formula>
    </cfRule>
    <cfRule type="containsText" dxfId="2142" priority="2379" operator="containsText" text="인수인계">
      <formula>NOT(ISERROR(SEARCH("인수인계",I2352)))</formula>
    </cfRule>
  </conditionalFormatting>
  <conditionalFormatting sqref="H2352">
    <cfRule type="containsText" dxfId="2141" priority="2376" operator="containsText" text="진행중">
      <formula>NOT(ISERROR(SEARCH("진행중",H2352)))</formula>
    </cfRule>
    <cfRule type="containsText" dxfId="2140" priority="2377" operator="containsText" text="인수인계">
      <formula>NOT(ISERROR(SEARCH("인수인계",H2352)))</formula>
    </cfRule>
  </conditionalFormatting>
  <conditionalFormatting sqref="I2383">
    <cfRule type="containsText" dxfId="2139" priority="2370" operator="containsText" text="진행중">
      <formula>NOT(ISERROR(SEARCH("진행중",I2383)))</formula>
    </cfRule>
    <cfRule type="containsText" dxfId="2138" priority="2371" operator="containsText" text="인수인계">
      <formula>NOT(ISERROR(SEARCH("인수인계",I2383)))</formula>
    </cfRule>
  </conditionalFormatting>
  <conditionalFormatting sqref="I2384">
    <cfRule type="containsText" dxfId="2137" priority="2368" operator="containsText" text="진행중">
      <formula>NOT(ISERROR(SEARCH("진행중",I2384)))</formula>
    </cfRule>
    <cfRule type="containsText" dxfId="2136" priority="2369" operator="containsText" text="인수인계">
      <formula>NOT(ISERROR(SEARCH("인수인계",I2384)))</formula>
    </cfRule>
  </conditionalFormatting>
  <conditionalFormatting sqref="I2385">
    <cfRule type="containsText" dxfId="2135" priority="2366" operator="containsText" text="진행중">
      <formula>NOT(ISERROR(SEARCH("진행중",I2385)))</formula>
    </cfRule>
    <cfRule type="containsText" dxfId="2134" priority="2367" operator="containsText" text="인수인계">
      <formula>NOT(ISERROR(SEARCH("인수인계",I2385)))</formula>
    </cfRule>
  </conditionalFormatting>
  <conditionalFormatting sqref="I2387">
    <cfRule type="containsText" dxfId="2133" priority="2364" operator="containsText" text="진행중">
      <formula>NOT(ISERROR(SEARCH("진행중",I2387)))</formula>
    </cfRule>
    <cfRule type="containsText" dxfId="2132" priority="2365" operator="containsText" text="인수인계">
      <formula>NOT(ISERROR(SEARCH("인수인계",I2387)))</formula>
    </cfRule>
  </conditionalFormatting>
  <conditionalFormatting sqref="I2389">
    <cfRule type="containsText" dxfId="2131" priority="2358" operator="containsText" text="진행중">
      <formula>NOT(ISERROR(SEARCH("진행중",I2389)))</formula>
    </cfRule>
    <cfRule type="containsText" dxfId="2130" priority="2359" operator="containsText" text="인수인계">
      <formula>NOT(ISERROR(SEARCH("인수인계",I2389)))</formula>
    </cfRule>
  </conditionalFormatting>
  <conditionalFormatting sqref="I2390">
    <cfRule type="containsText" dxfId="2129" priority="2356" operator="containsText" text="진행중">
      <formula>NOT(ISERROR(SEARCH("진행중",I2390)))</formula>
    </cfRule>
    <cfRule type="containsText" dxfId="2128" priority="2357" operator="containsText" text="인수인계">
      <formula>NOT(ISERROR(SEARCH("인수인계",I2390)))</formula>
    </cfRule>
  </conditionalFormatting>
  <conditionalFormatting sqref="I2391">
    <cfRule type="containsText" dxfId="2127" priority="2354" operator="containsText" text="진행중">
      <formula>NOT(ISERROR(SEARCH("진행중",I2391)))</formula>
    </cfRule>
    <cfRule type="containsText" dxfId="2126" priority="2355" operator="containsText" text="인수인계">
      <formula>NOT(ISERROR(SEARCH("인수인계",I2391)))</formula>
    </cfRule>
  </conditionalFormatting>
  <conditionalFormatting sqref="I2392">
    <cfRule type="containsText" dxfId="2125" priority="2352" operator="containsText" text="진행중">
      <formula>NOT(ISERROR(SEARCH("진행중",I2392)))</formula>
    </cfRule>
    <cfRule type="containsText" dxfId="2124" priority="2353" operator="containsText" text="인수인계">
      <formula>NOT(ISERROR(SEARCH("인수인계",I2392)))</formula>
    </cfRule>
  </conditionalFormatting>
  <conditionalFormatting sqref="I2393">
    <cfRule type="containsText" dxfId="2123" priority="2350" operator="containsText" text="진행중">
      <formula>NOT(ISERROR(SEARCH("진행중",I2393)))</formula>
    </cfRule>
    <cfRule type="containsText" dxfId="2122" priority="2351" operator="containsText" text="인수인계">
      <formula>NOT(ISERROR(SEARCH("인수인계",I2393)))</formula>
    </cfRule>
  </conditionalFormatting>
  <conditionalFormatting sqref="I2394:I2398">
    <cfRule type="containsText" dxfId="2121" priority="2348" operator="containsText" text="진행중">
      <formula>NOT(ISERROR(SEARCH("진행중",I2394)))</formula>
    </cfRule>
    <cfRule type="containsText" dxfId="2120" priority="2349" operator="containsText" text="인수인계">
      <formula>NOT(ISERROR(SEARCH("인수인계",I2394)))</formula>
    </cfRule>
  </conditionalFormatting>
  <conditionalFormatting sqref="I2382">
    <cfRule type="containsText" dxfId="2119" priority="2346" operator="containsText" text="진행중">
      <formula>NOT(ISERROR(SEARCH("진행중",I2382)))</formula>
    </cfRule>
    <cfRule type="containsText" dxfId="2118" priority="2347" operator="containsText" text="인수인계">
      <formula>NOT(ISERROR(SEARCH("인수인계",I2382)))</formula>
    </cfRule>
  </conditionalFormatting>
  <conditionalFormatting sqref="I2399">
    <cfRule type="containsText" dxfId="2117" priority="2344" operator="containsText" text="진행중">
      <formula>NOT(ISERROR(SEARCH("진행중",I2399)))</formula>
    </cfRule>
    <cfRule type="containsText" dxfId="2116" priority="2345" operator="containsText" text="인수인계">
      <formula>NOT(ISERROR(SEARCH("인수인계",I2399)))</formula>
    </cfRule>
  </conditionalFormatting>
  <conditionalFormatting sqref="I2400">
    <cfRule type="containsText" dxfId="2115" priority="2342" operator="containsText" text="진행중">
      <formula>NOT(ISERROR(SEARCH("진행중",I2400)))</formula>
    </cfRule>
    <cfRule type="containsText" dxfId="2114" priority="2343" operator="containsText" text="인수인계">
      <formula>NOT(ISERROR(SEARCH("인수인계",I2400)))</formula>
    </cfRule>
  </conditionalFormatting>
  <conditionalFormatting sqref="I2401">
    <cfRule type="containsText" dxfId="2113" priority="2340" operator="containsText" text="진행중">
      <formula>NOT(ISERROR(SEARCH("진행중",I2401)))</formula>
    </cfRule>
    <cfRule type="containsText" dxfId="2112" priority="2341" operator="containsText" text="인수인계">
      <formula>NOT(ISERROR(SEARCH("인수인계",I2401)))</formula>
    </cfRule>
  </conditionalFormatting>
  <conditionalFormatting sqref="I2402">
    <cfRule type="containsText" dxfId="2111" priority="2338" operator="containsText" text="진행중">
      <formula>NOT(ISERROR(SEARCH("진행중",I2402)))</formula>
    </cfRule>
    <cfRule type="containsText" dxfId="2110" priority="2339" operator="containsText" text="인수인계">
      <formula>NOT(ISERROR(SEARCH("인수인계",I2402)))</formula>
    </cfRule>
  </conditionalFormatting>
  <conditionalFormatting sqref="I2403">
    <cfRule type="containsText" dxfId="2109" priority="2336" operator="containsText" text="진행중">
      <formula>NOT(ISERROR(SEARCH("진행중",I2403)))</formula>
    </cfRule>
    <cfRule type="containsText" dxfId="2108" priority="2337" operator="containsText" text="인수인계">
      <formula>NOT(ISERROR(SEARCH("인수인계",I2403)))</formula>
    </cfRule>
  </conditionalFormatting>
  <conditionalFormatting sqref="I2404">
    <cfRule type="containsText" dxfId="2107" priority="2334" operator="containsText" text="진행중">
      <formula>NOT(ISERROR(SEARCH("진행중",I2404)))</formula>
    </cfRule>
    <cfRule type="containsText" dxfId="2106" priority="2335" operator="containsText" text="인수인계">
      <formula>NOT(ISERROR(SEARCH("인수인계",I2404)))</formula>
    </cfRule>
  </conditionalFormatting>
  <conditionalFormatting sqref="I2405">
    <cfRule type="containsText" dxfId="2105" priority="2332" operator="containsText" text="진행중">
      <formula>NOT(ISERROR(SEARCH("진행중",I2405)))</formula>
    </cfRule>
    <cfRule type="containsText" dxfId="2104" priority="2333" operator="containsText" text="인수인계">
      <formula>NOT(ISERROR(SEARCH("인수인계",I2405)))</formula>
    </cfRule>
  </conditionalFormatting>
  <conditionalFormatting sqref="I2406">
    <cfRule type="containsText" dxfId="2103" priority="2330" operator="containsText" text="진행중">
      <formula>NOT(ISERROR(SEARCH("진행중",I2406)))</formula>
    </cfRule>
    <cfRule type="containsText" dxfId="2102" priority="2331" operator="containsText" text="인수인계">
      <formula>NOT(ISERROR(SEARCH("인수인계",I2406)))</formula>
    </cfRule>
  </conditionalFormatting>
  <conditionalFormatting sqref="I2407">
    <cfRule type="containsText" dxfId="2101" priority="2328" operator="containsText" text="진행중">
      <formula>NOT(ISERROR(SEARCH("진행중",I2407)))</formula>
    </cfRule>
    <cfRule type="containsText" dxfId="2100" priority="2329" operator="containsText" text="인수인계">
      <formula>NOT(ISERROR(SEARCH("인수인계",I2407)))</formula>
    </cfRule>
  </conditionalFormatting>
  <conditionalFormatting sqref="I2408">
    <cfRule type="containsText" dxfId="2099" priority="2326" operator="containsText" text="진행중">
      <formula>NOT(ISERROR(SEARCH("진행중",I2408)))</formula>
    </cfRule>
    <cfRule type="containsText" dxfId="2098" priority="2327" operator="containsText" text="인수인계">
      <formula>NOT(ISERROR(SEARCH("인수인계",I2408)))</formula>
    </cfRule>
  </conditionalFormatting>
  <conditionalFormatting sqref="I2409">
    <cfRule type="containsText" dxfId="2097" priority="2324" operator="containsText" text="진행중">
      <formula>NOT(ISERROR(SEARCH("진행중",I2409)))</formula>
    </cfRule>
    <cfRule type="containsText" dxfId="2096" priority="2325" operator="containsText" text="인수인계">
      <formula>NOT(ISERROR(SEARCH("인수인계",I2409)))</formula>
    </cfRule>
  </conditionalFormatting>
  <conditionalFormatting sqref="I2410">
    <cfRule type="containsText" dxfId="2095" priority="2320" operator="containsText" text="진행중">
      <formula>NOT(ISERROR(SEARCH("진행중",I2410)))</formula>
    </cfRule>
    <cfRule type="containsText" dxfId="2094" priority="2321" operator="containsText" text="인수인계">
      <formula>NOT(ISERROR(SEARCH("인수인계",I2410)))</formula>
    </cfRule>
  </conditionalFormatting>
  <conditionalFormatting sqref="I2411">
    <cfRule type="containsText" dxfId="2093" priority="2318" operator="containsText" text="진행중">
      <formula>NOT(ISERROR(SEARCH("진행중",I2411)))</formula>
    </cfRule>
    <cfRule type="containsText" dxfId="2092" priority="2319" operator="containsText" text="인수인계">
      <formula>NOT(ISERROR(SEARCH("인수인계",I2411)))</formula>
    </cfRule>
  </conditionalFormatting>
  <conditionalFormatting sqref="I2412">
    <cfRule type="containsText" dxfId="2091" priority="2316" operator="containsText" text="진행중">
      <formula>NOT(ISERROR(SEARCH("진행중",I2412)))</formula>
    </cfRule>
    <cfRule type="containsText" dxfId="2090" priority="2317" operator="containsText" text="인수인계">
      <formula>NOT(ISERROR(SEARCH("인수인계",I2412)))</formula>
    </cfRule>
  </conditionalFormatting>
  <conditionalFormatting sqref="I2431">
    <cfRule type="containsText" dxfId="2089" priority="2314" operator="containsText" text="진행중">
      <formula>NOT(ISERROR(SEARCH("진행중",I2431)))</formula>
    </cfRule>
    <cfRule type="containsText" dxfId="2088" priority="2315" operator="containsText" text="인수인계">
      <formula>NOT(ISERROR(SEARCH("인수인계",I2431)))</formula>
    </cfRule>
  </conditionalFormatting>
  <conditionalFormatting sqref="I2432">
    <cfRule type="containsText" dxfId="2087" priority="2312" operator="containsText" text="진행중">
      <formula>NOT(ISERROR(SEARCH("진행중",I2432)))</formula>
    </cfRule>
    <cfRule type="containsText" dxfId="2086" priority="2313" operator="containsText" text="인수인계">
      <formula>NOT(ISERROR(SEARCH("인수인계",I2432)))</formula>
    </cfRule>
  </conditionalFormatting>
  <conditionalFormatting sqref="I2433">
    <cfRule type="containsText" dxfId="2085" priority="2310" operator="containsText" text="진행중">
      <formula>NOT(ISERROR(SEARCH("진행중",I2433)))</formula>
    </cfRule>
    <cfRule type="containsText" dxfId="2084" priority="2311" operator="containsText" text="인수인계">
      <formula>NOT(ISERROR(SEARCH("인수인계",I2433)))</formula>
    </cfRule>
  </conditionalFormatting>
  <conditionalFormatting sqref="I2434">
    <cfRule type="containsText" dxfId="2083" priority="2308" operator="containsText" text="진행중">
      <formula>NOT(ISERROR(SEARCH("진행중",I2434)))</formula>
    </cfRule>
    <cfRule type="containsText" dxfId="2082" priority="2309" operator="containsText" text="인수인계">
      <formula>NOT(ISERROR(SEARCH("인수인계",I2434)))</formula>
    </cfRule>
  </conditionalFormatting>
  <conditionalFormatting sqref="I2435">
    <cfRule type="containsText" dxfId="2081" priority="2306" operator="containsText" text="진행중">
      <formula>NOT(ISERROR(SEARCH("진행중",I2435)))</formula>
    </cfRule>
    <cfRule type="containsText" dxfId="2080" priority="2307" operator="containsText" text="인수인계">
      <formula>NOT(ISERROR(SEARCH("인수인계",I2435)))</formula>
    </cfRule>
  </conditionalFormatting>
  <conditionalFormatting sqref="I2436">
    <cfRule type="containsText" dxfId="2079" priority="2304" operator="containsText" text="진행중">
      <formula>NOT(ISERROR(SEARCH("진행중",I2436)))</formula>
    </cfRule>
    <cfRule type="containsText" dxfId="2078" priority="2305" operator="containsText" text="인수인계">
      <formula>NOT(ISERROR(SEARCH("인수인계",I2436)))</formula>
    </cfRule>
  </conditionalFormatting>
  <conditionalFormatting sqref="I2437">
    <cfRule type="containsText" dxfId="2077" priority="2302" operator="containsText" text="진행중">
      <formula>NOT(ISERROR(SEARCH("진행중",I2437)))</formula>
    </cfRule>
    <cfRule type="containsText" dxfId="2076" priority="2303" operator="containsText" text="인수인계">
      <formula>NOT(ISERROR(SEARCH("인수인계",I2437)))</formula>
    </cfRule>
  </conditionalFormatting>
  <conditionalFormatting sqref="I2438">
    <cfRule type="containsText" dxfId="2075" priority="2300" operator="containsText" text="진행중">
      <formula>NOT(ISERROR(SEARCH("진행중",I2438)))</formula>
    </cfRule>
    <cfRule type="containsText" dxfId="2074" priority="2301" operator="containsText" text="인수인계">
      <formula>NOT(ISERROR(SEARCH("인수인계",I2438)))</formula>
    </cfRule>
  </conditionalFormatting>
  <conditionalFormatting sqref="I2439">
    <cfRule type="containsText" dxfId="2073" priority="2298" operator="containsText" text="진행중">
      <formula>NOT(ISERROR(SEARCH("진행중",I2439)))</formula>
    </cfRule>
    <cfRule type="containsText" dxfId="2072" priority="2299" operator="containsText" text="인수인계">
      <formula>NOT(ISERROR(SEARCH("인수인계",I2439)))</formula>
    </cfRule>
  </conditionalFormatting>
  <conditionalFormatting sqref="I2441">
    <cfRule type="containsText" dxfId="2071" priority="2296" operator="containsText" text="진행중">
      <formula>NOT(ISERROR(SEARCH("진행중",I2441)))</formula>
    </cfRule>
    <cfRule type="containsText" dxfId="2070" priority="2297" operator="containsText" text="인수인계">
      <formula>NOT(ISERROR(SEARCH("인수인계",I2441)))</formula>
    </cfRule>
  </conditionalFormatting>
  <conditionalFormatting sqref="I2442">
    <cfRule type="containsText" dxfId="2069" priority="2294" operator="containsText" text="진행중">
      <formula>NOT(ISERROR(SEARCH("진행중",I2442)))</formula>
    </cfRule>
    <cfRule type="containsText" dxfId="2068" priority="2295" operator="containsText" text="인수인계">
      <formula>NOT(ISERROR(SEARCH("인수인계",I2442)))</formula>
    </cfRule>
  </conditionalFormatting>
  <conditionalFormatting sqref="I2440">
    <cfRule type="containsText" dxfId="2067" priority="2292" operator="containsText" text="진행중">
      <formula>NOT(ISERROR(SEARCH("진행중",I2440)))</formula>
    </cfRule>
    <cfRule type="containsText" dxfId="2066" priority="2293" operator="containsText" text="인수인계">
      <formula>NOT(ISERROR(SEARCH("인수인계",I2440)))</formula>
    </cfRule>
  </conditionalFormatting>
  <conditionalFormatting sqref="I2443">
    <cfRule type="containsText" dxfId="2065" priority="2290" operator="containsText" text="진행중">
      <formula>NOT(ISERROR(SEARCH("진행중",I2443)))</formula>
    </cfRule>
    <cfRule type="containsText" dxfId="2064" priority="2291" operator="containsText" text="인수인계">
      <formula>NOT(ISERROR(SEARCH("인수인계",I2443)))</formula>
    </cfRule>
  </conditionalFormatting>
  <conditionalFormatting sqref="I2444">
    <cfRule type="containsText" dxfId="2063" priority="2286" operator="containsText" text="진행중">
      <formula>NOT(ISERROR(SEARCH("진행중",I2444)))</formula>
    </cfRule>
    <cfRule type="containsText" dxfId="2062" priority="2287" operator="containsText" text="인수인계">
      <formula>NOT(ISERROR(SEARCH("인수인계",I2444)))</formula>
    </cfRule>
  </conditionalFormatting>
  <conditionalFormatting sqref="I2446">
    <cfRule type="containsText" dxfId="2061" priority="2282" operator="containsText" text="진행중">
      <formula>NOT(ISERROR(SEARCH("진행중",I2446)))</formula>
    </cfRule>
    <cfRule type="containsText" dxfId="2060" priority="2283" operator="containsText" text="인수인계">
      <formula>NOT(ISERROR(SEARCH("인수인계",I2446)))</formula>
    </cfRule>
  </conditionalFormatting>
  <conditionalFormatting sqref="I2445">
    <cfRule type="containsText" dxfId="2059" priority="2284" operator="containsText" text="진행중">
      <formula>NOT(ISERROR(SEARCH("진행중",I2445)))</formula>
    </cfRule>
    <cfRule type="containsText" dxfId="2058" priority="2285" operator="containsText" text="인수인계">
      <formula>NOT(ISERROR(SEARCH("인수인계",I2445)))</formula>
    </cfRule>
  </conditionalFormatting>
  <conditionalFormatting sqref="I2447">
    <cfRule type="containsText" dxfId="2057" priority="2280" operator="containsText" text="진행중">
      <formula>NOT(ISERROR(SEARCH("진행중",I2447)))</formula>
    </cfRule>
    <cfRule type="containsText" dxfId="2056" priority="2281" operator="containsText" text="인수인계">
      <formula>NOT(ISERROR(SEARCH("인수인계",I2447)))</formula>
    </cfRule>
  </conditionalFormatting>
  <conditionalFormatting sqref="I2448">
    <cfRule type="containsText" dxfId="2055" priority="2278" operator="containsText" text="진행중">
      <formula>NOT(ISERROR(SEARCH("진행중",I2448)))</formula>
    </cfRule>
    <cfRule type="containsText" dxfId="2054" priority="2279" operator="containsText" text="인수인계">
      <formula>NOT(ISERROR(SEARCH("인수인계",I2448)))</formula>
    </cfRule>
  </conditionalFormatting>
  <conditionalFormatting sqref="I2449">
    <cfRule type="containsText" dxfId="2053" priority="2276" operator="containsText" text="진행중">
      <formula>NOT(ISERROR(SEARCH("진행중",I2449)))</formula>
    </cfRule>
    <cfRule type="containsText" dxfId="2052" priority="2277" operator="containsText" text="인수인계">
      <formula>NOT(ISERROR(SEARCH("인수인계",I2449)))</formula>
    </cfRule>
  </conditionalFormatting>
  <conditionalFormatting sqref="I2450">
    <cfRule type="containsText" dxfId="2051" priority="2274" operator="containsText" text="진행중">
      <formula>NOT(ISERROR(SEARCH("진행중",I2450)))</formula>
    </cfRule>
    <cfRule type="containsText" dxfId="2050" priority="2275" operator="containsText" text="인수인계">
      <formula>NOT(ISERROR(SEARCH("인수인계",I2450)))</formula>
    </cfRule>
  </conditionalFormatting>
  <conditionalFormatting sqref="I2451">
    <cfRule type="containsText" dxfId="2049" priority="2272" operator="containsText" text="진행중">
      <formula>NOT(ISERROR(SEARCH("진행중",I2451)))</formula>
    </cfRule>
    <cfRule type="containsText" dxfId="2048" priority="2273" operator="containsText" text="인수인계">
      <formula>NOT(ISERROR(SEARCH("인수인계",I2451)))</formula>
    </cfRule>
  </conditionalFormatting>
  <conditionalFormatting sqref="I2452">
    <cfRule type="containsText" dxfId="2047" priority="2270" operator="containsText" text="진행중">
      <formula>NOT(ISERROR(SEARCH("진행중",I2452)))</formula>
    </cfRule>
    <cfRule type="containsText" dxfId="2046" priority="2271" operator="containsText" text="인수인계">
      <formula>NOT(ISERROR(SEARCH("인수인계",I2452)))</formula>
    </cfRule>
  </conditionalFormatting>
  <conditionalFormatting sqref="I2453">
    <cfRule type="containsText" dxfId="2045" priority="2268" operator="containsText" text="진행중">
      <formula>NOT(ISERROR(SEARCH("진행중",I2453)))</formula>
    </cfRule>
    <cfRule type="containsText" dxfId="2044" priority="2269" operator="containsText" text="인수인계">
      <formula>NOT(ISERROR(SEARCH("인수인계",I2453)))</formula>
    </cfRule>
  </conditionalFormatting>
  <conditionalFormatting sqref="I2381">
    <cfRule type="containsText" dxfId="2043" priority="2266" operator="containsText" text="진행중">
      <formula>NOT(ISERROR(SEARCH("진행중",I2381)))</formula>
    </cfRule>
    <cfRule type="containsText" dxfId="2042" priority="2267" operator="containsText" text="인수인계">
      <formula>NOT(ISERROR(SEARCH("인수인계",I2381)))</formula>
    </cfRule>
  </conditionalFormatting>
  <conditionalFormatting sqref="I2388">
    <cfRule type="containsText" dxfId="2041" priority="2264" operator="containsText" text="진행중">
      <formula>NOT(ISERROR(SEARCH("진행중",I2388)))</formula>
    </cfRule>
    <cfRule type="containsText" dxfId="2040" priority="2265" operator="containsText" text="인수인계">
      <formula>NOT(ISERROR(SEARCH("인수인계",I2388)))</formula>
    </cfRule>
  </conditionalFormatting>
  <conditionalFormatting sqref="I2492">
    <cfRule type="containsText" dxfId="2039" priority="2262" operator="containsText" text="진행중">
      <formula>NOT(ISERROR(SEARCH("진행중",I2492)))</formula>
    </cfRule>
    <cfRule type="containsText" dxfId="2038" priority="2263" operator="containsText" text="인수인계">
      <formula>NOT(ISERROR(SEARCH("인수인계",I2492)))</formula>
    </cfRule>
  </conditionalFormatting>
  <conditionalFormatting sqref="I2542">
    <cfRule type="containsText" dxfId="2037" priority="2260" operator="containsText" text="진행중">
      <formula>NOT(ISERROR(SEARCH("진행중",I2542)))</formula>
    </cfRule>
    <cfRule type="containsText" dxfId="2036" priority="2261" operator="containsText" text="인수인계">
      <formula>NOT(ISERROR(SEARCH("인수인계",I2542)))</formula>
    </cfRule>
  </conditionalFormatting>
  <conditionalFormatting sqref="I2543">
    <cfRule type="containsText" dxfId="2035" priority="2258" operator="containsText" text="진행중">
      <formula>NOT(ISERROR(SEARCH("진행중",I2543)))</formula>
    </cfRule>
    <cfRule type="containsText" dxfId="2034" priority="2259" operator="containsText" text="인수인계">
      <formula>NOT(ISERROR(SEARCH("인수인계",I2543)))</formula>
    </cfRule>
  </conditionalFormatting>
  <conditionalFormatting sqref="I2553">
    <cfRule type="containsText" dxfId="2033" priority="2238" operator="containsText" text="진행중">
      <formula>NOT(ISERROR(SEARCH("진행중",I2553)))</formula>
    </cfRule>
    <cfRule type="containsText" dxfId="2032" priority="2239" operator="containsText" text="인수인계">
      <formula>NOT(ISERROR(SEARCH("인수인계",I2553)))</formula>
    </cfRule>
  </conditionalFormatting>
  <conditionalFormatting sqref="I2544">
    <cfRule type="containsText" dxfId="2031" priority="2254" operator="containsText" text="진행중">
      <formula>NOT(ISERROR(SEARCH("진행중",I2544)))</formula>
    </cfRule>
    <cfRule type="containsText" dxfId="2030" priority="2255" operator="containsText" text="인수인계">
      <formula>NOT(ISERROR(SEARCH("인수인계",I2544)))</formula>
    </cfRule>
  </conditionalFormatting>
  <conditionalFormatting sqref="I2545">
    <cfRule type="containsText" dxfId="2029" priority="2252" operator="containsText" text="진행중">
      <formula>NOT(ISERROR(SEARCH("진행중",I2545)))</formula>
    </cfRule>
    <cfRule type="containsText" dxfId="2028" priority="2253" operator="containsText" text="인수인계">
      <formula>NOT(ISERROR(SEARCH("인수인계",I2545)))</formula>
    </cfRule>
  </conditionalFormatting>
  <conditionalFormatting sqref="I2546">
    <cfRule type="containsText" dxfId="2027" priority="2250" operator="containsText" text="진행중">
      <formula>NOT(ISERROR(SEARCH("진행중",I2546)))</formula>
    </cfRule>
    <cfRule type="containsText" dxfId="2026" priority="2251" operator="containsText" text="인수인계">
      <formula>NOT(ISERROR(SEARCH("인수인계",I2546)))</formula>
    </cfRule>
  </conditionalFormatting>
  <conditionalFormatting sqref="I2547">
    <cfRule type="containsText" dxfId="2025" priority="2248" operator="containsText" text="진행중">
      <formula>NOT(ISERROR(SEARCH("진행중",I2547)))</formula>
    </cfRule>
    <cfRule type="containsText" dxfId="2024" priority="2249" operator="containsText" text="인수인계">
      <formula>NOT(ISERROR(SEARCH("인수인계",I2547)))</formula>
    </cfRule>
  </conditionalFormatting>
  <conditionalFormatting sqref="I2548">
    <cfRule type="containsText" dxfId="2023" priority="2246" operator="containsText" text="진행중">
      <formula>NOT(ISERROR(SEARCH("진행중",I2548)))</formula>
    </cfRule>
    <cfRule type="containsText" dxfId="2022" priority="2247" operator="containsText" text="인수인계">
      <formula>NOT(ISERROR(SEARCH("인수인계",I2548)))</formula>
    </cfRule>
  </conditionalFormatting>
  <conditionalFormatting sqref="I2549">
    <cfRule type="containsText" dxfId="2021" priority="2244" operator="containsText" text="진행중">
      <formula>NOT(ISERROR(SEARCH("진행중",I2549)))</formula>
    </cfRule>
    <cfRule type="containsText" dxfId="2020" priority="2245" operator="containsText" text="인수인계">
      <formula>NOT(ISERROR(SEARCH("인수인계",I2549)))</formula>
    </cfRule>
  </conditionalFormatting>
  <conditionalFormatting sqref="I2550">
    <cfRule type="containsText" dxfId="2019" priority="2242" operator="containsText" text="진행중">
      <formula>NOT(ISERROR(SEARCH("진행중",I2550)))</formula>
    </cfRule>
    <cfRule type="containsText" dxfId="2018" priority="2243" operator="containsText" text="인수인계">
      <formula>NOT(ISERROR(SEARCH("인수인계",I2550)))</formula>
    </cfRule>
  </conditionalFormatting>
  <conditionalFormatting sqref="I2552">
    <cfRule type="containsText" dxfId="2017" priority="2240" operator="containsText" text="진행중">
      <formula>NOT(ISERROR(SEARCH("진행중",I2552)))</formula>
    </cfRule>
    <cfRule type="containsText" dxfId="2016" priority="2241" operator="containsText" text="인수인계">
      <formula>NOT(ISERROR(SEARCH("인수인계",I2552)))</formula>
    </cfRule>
  </conditionalFormatting>
  <conditionalFormatting sqref="I2557">
    <cfRule type="containsText" dxfId="2015" priority="2236" operator="containsText" text="진행중">
      <formula>NOT(ISERROR(SEARCH("진행중",I2557)))</formula>
    </cfRule>
    <cfRule type="containsText" dxfId="2014" priority="2237" operator="containsText" text="인수인계">
      <formula>NOT(ISERROR(SEARCH("인수인계",I2557)))</formula>
    </cfRule>
  </conditionalFormatting>
  <conditionalFormatting sqref="I2577:I2579">
    <cfRule type="containsText" dxfId="2013" priority="2234" operator="containsText" text="진행중">
      <formula>NOT(ISERROR(SEARCH("진행중",I2577)))</formula>
    </cfRule>
    <cfRule type="containsText" dxfId="2012" priority="2235" operator="containsText" text="인수인계">
      <formula>NOT(ISERROR(SEARCH("인수인계",I2577)))</formula>
    </cfRule>
  </conditionalFormatting>
  <conditionalFormatting sqref="I2576">
    <cfRule type="containsText" dxfId="2011" priority="2232" operator="containsText" text="진행중">
      <formula>NOT(ISERROR(SEARCH("진행중",I2576)))</formula>
    </cfRule>
    <cfRule type="containsText" dxfId="2010" priority="2233" operator="containsText" text="인수인계">
      <formula>NOT(ISERROR(SEARCH("인수인계",I2576)))</formula>
    </cfRule>
  </conditionalFormatting>
  <conditionalFormatting sqref="I2580">
    <cfRule type="containsText" dxfId="2009" priority="2230" operator="containsText" text="진행중">
      <formula>NOT(ISERROR(SEARCH("진행중",I2580)))</formula>
    </cfRule>
    <cfRule type="containsText" dxfId="2008" priority="2231" operator="containsText" text="인수인계">
      <formula>NOT(ISERROR(SEARCH("인수인계",I2580)))</formula>
    </cfRule>
  </conditionalFormatting>
  <conditionalFormatting sqref="I2581">
    <cfRule type="containsText" dxfId="2007" priority="2226" operator="containsText" text="진행중">
      <formula>NOT(ISERROR(SEARCH("진행중",I2581)))</formula>
    </cfRule>
    <cfRule type="containsText" dxfId="2006" priority="2227" operator="containsText" text="인수인계">
      <formula>NOT(ISERROR(SEARCH("인수인계",I2581)))</formula>
    </cfRule>
  </conditionalFormatting>
  <conditionalFormatting sqref="I2582">
    <cfRule type="containsText" dxfId="2005" priority="2224" operator="containsText" text="진행중">
      <formula>NOT(ISERROR(SEARCH("진행중",I2582)))</formula>
    </cfRule>
    <cfRule type="containsText" dxfId="2004" priority="2225" operator="containsText" text="인수인계">
      <formula>NOT(ISERROR(SEARCH("인수인계",I2582)))</formula>
    </cfRule>
  </conditionalFormatting>
  <conditionalFormatting sqref="I2583">
    <cfRule type="containsText" dxfId="2003" priority="2222" operator="containsText" text="진행중">
      <formula>NOT(ISERROR(SEARCH("진행중",I2583)))</formula>
    </cfRule>
    <cfRule type="containsText" dxfId="2002" priority="2223" operator="containsText" text="인수인계">
      <formula>NOT(ISERROR(SEARCH("인수인계",I2583)))</formula>
    </cfRule>
  </conditionalFormatting>
  <conditionalFormatting sqref="I2584:I2585">
    <cfRule type="containsText" dxfId="2001" priority="2220" operator="containsText" text="진행중">
      <formula>NOT(ISERROR(SEARCH("진행중",I2584)))</formula>
    </cfRule>
    <cfRule type="containsText" dxfId="2000" priority="2221" operator="containsText" text="인수인계">
      <formula>NOT(ISERROR(SEARCH("인수인계",I2584)))</formula>
    </cfRule>
  </conditionalFormatting>
  <conditionalFormatting sqref="I2586">
    <cfRule type="containsText" dxfId="1999" priority="2218" operator="containsText" text="진행중">
      <formula>NOT(ISERROR(SEARCH("진행중",I2586)))</formula>
    </cfRule>
    <cfRule type="containsText" dxfId="1998" priority="2219" operator="containsText" text="인수인계">
      <formula>NOT(ISERROR(SEARCH("인수인계",I2586)))</formula>
    </cfRule>
  </conditionalFormatting>
  <conditionalFormatting sqref="I2587">
    <cfRule type="containsText" dxfId="1997" priority="2216" operator="containsText" text="진행중">
      <formula>NOT(ISERROR(SEARCH("진행중",I2587)))</formula>
    </cfRule>
    <cfRule type="containsText" dxfId="1996" priority="2217" operator="containsText" text="인수인계">
      <formula>NOT(ISERROR(SEARCH("인수인계",I2587)))</formula>
    </cfRule>
  </conditionalFormatting>
  <conditionalFormatting sqref="I2588">
    <cfRule type="containsText" dxfId="1995" priority="2214" operator="containsText" text="진행중">
      <formula>NOT(ISERROR(SEARCH("진행중",I2588)))</formula>
    </cfRule>
    <cfRule type="containsText" dxfId="1994" priority="2215" operator="containsText" text="인수인계">
      <formula>NOT(ISERROR(SEARCH("인수인계",I2588)))</formula>
    </cfRule>
  </conditionalFormatting>
  <conditionalFormatting sqref="I2589">
    <cfRule type="containsText" dxfId="1993" priority="2212" operator="containsText" text="진행중">
      <formula>NOT(ISERROR(SEARCH("진행중",I2589)))</formula>
    </cfRule>
    <cfRule type="containsText" dxfId="1992" priority="2213" operator="containsText" text="인수인계">
      <formula>NOT(ISERROR(SEARCH("인수인계",I2589)))</formula>
    </cfRule>
  </conditionalFormatting>
  <conditionalFormatting sqref="I2591">
    <cfRule type="containsText" dxfId="1991" priority="2208" operator="containsText" text="진행중">
      <formula>NOT(ISERROR(SEARCH("진행중",I2591)))</formula>
    </cfRule>
    <cfRule type="containsText" dxfId="1990" priority="2209" operator="containsText" text="인수인계">
      <formula>NOT(ISERROR(SEARCH("인수인계",I2591)))</formula>
    </cfRule>
  </conditionalFormatting>
  <conditionalFormatting sqref="I2592">
    <cfRule type="containsText" dxfId="1989" priority="2206" operator="containsText" text="진행중">
      <formula>NOT(ISERROR(SEARCH("진행중",I2592)))</formula>
    </cfRule>
    <cfRule type="containsText" dxfId="1988" priority="2207" operator="containsText" text="인수인계">
      <formula>NOT(ISERROR(SEARCH("인수인계",I2592)))</formula>
    </cfRule>
  </conditionalFormatting>
  <conditionalFormatting sqref="I2594">
    <cfRule type="containsText" dxfId="1987" priority="2204" operator="containsText" text="진행중">
      <formula>NOT(ISERROR(SEARCH("진행중",I2594)))</formula>
    </cfRule>
    <cfRule type="containsText" dxfId="1986" priority="2205" operator="containsText" text="인수인계">
      <formula>NOT(ISERROR(SEARCH("인수인계",I2594)))</formula>
    </cfRule>
  </conditionalFormatting>
  <conditionalFormatting sqref="I2593">
    <cfRule type="containsText" dxfId="1985" priority="2200" operator="containsText" text="진행중">
      <formula>NOT(ISERROR(SEARCH("진행중",I2593)))</formula>
    </cfRule>
    <cfRule type="containsText" dxfId="1984" priority="2201" operator="containsText" text="인수인계">
      <formula>NOT(ISERROR(SEARCH("인수인계",I2593)))</formula>
    </cfRule>
  </conditionalFormatting>
  <conditionalFormatting sqref="I2590">
    <cfRule type="containsText" dxfId="1983" priority="2198" operator="containsText" text="진행중">
      <formula>NOT(ISERROR(SEARCH("진행중",I2590)))</formula>
    </cfRule>
    <cfRule type="containsText" dxfId="1982" priority="2199" operator="containsText" text="인수인계">
      <formula>NOT(ISERROR(SEARCH("인수인계",I2590)))</formula>
    </cfRule>
  </conditionalFormatting>
  <conditionalFormatting sqref="I2647">
    <cfRule type="containsText" dxfId="1981" priority="2196" operator="containsText" text="진행중">
      <formula>NOT(ISERROR(SEARCH("진행중",I2647)))</formula>
    </cfRule>
    <cfRule type="containsText" dxfId="1980" priority="2197" operator="containsText" text="인수인계">
      <formula>NOT(ISERROR(SEARCH("인수인계",I2647)))</formula>
    </cfRule>
  </conditionalFormatting>
  <conditionalFormatting sqref="I2648">
    <cfRule type="containsText" dxfId="1979" priority="2194" operator="containsText" text="진행중">
      <formula>NOT(ISERROR(SEARCH("진행중",I2648)))</formula>
    </cfRule>
    <cfRule type="containsText" dxfId="1978" priority="2195" operator="containsText" text="인수인계">
      <formula>NOT(ISERROR(SEARCH("인수인계",I2648)))</formula>
    </cfRule>
  </conditionalFormatting>
  <conditionalFormatting sqref="I2650:I2654">
    <cfRule type="containsText" dxfId="1977" priority="2192" operator="containsText" text="진행중">
      <formula>NOT(ISERROR(SEARCH("진행중",I2650)))</formula>
    </cfRule>
    <cfRule type="containsText" dxfId="1976" priority="2193" operator="containsText" text="인수인계">
      <formula>NOT(ISERROR(SEARCH("인수인계",I2650)))</formula>
    </cfRule>
  </conditionalFormatting>
  <conditionalFormatting sqref="I2649">
    <cfRule type="containsText" dxfId="1975" priority="2190" operator="containsText" text="진행중">
      <formula>NOT(ISERROR(SEARCH("진행중",I2649)))</formula>
    </cfRule>
    <cfRule type="containsText" dxfId="1974" priority="2191" operator="containsText" text="인수인계">
      <formula>NOT(ISERROR(SEARCH("인수인계",I2649)))</formula>
    </cfRule>
  </conditionalFormatting>
  <conditionalFormatting sqref="I2673">
    <cfRule type="containsText" dxfId="1973" priority="2188" operator="containsText" text="진행중">
      <formula>NOT(ISERROR(SEARCH("진행중",I2673)))</formula>
    </cfRule>
    <cfRule type="containsText" dxfId="1972" priority="2189" operator="containsText" text="인수인계">
      <formula>NOT(ISERROR(SEARCH("인수인계",I2673)))</formula>
    </cfRule>
  </conditionalFormatting>
  <conditionalFormatting sqref="I2684">
    <cfRule type="containsText" dxfId="1971" priority="2186" operator="containsText" text="진행중">
      <formula>NOT(ISERROR(SEARCH("진행중",I2684)))</formula>
    </cfRule>
    <cfRule type="containsText" dxfId="1970" priority="2187" operator="containsText" text="인수인계">
      <formula>NOT(ISERROR(SEARCH("인수인계",I2684)))</formula>
    </cfRule>
  </conditionalFormatting>
  <conditionalFormatting sqref="I2685">
    <cfRule type="containsText" dxfId="1969" priority="2184" operator="containsText" text="진행중">
      <formula>NOT(ISERROR(SEARCH("진행중",I2685)))</formula>
    </cfRule>
    <cfRule type="containsText" dxfId="1968" priority="2185" operator="containsText" text="인수인계">
      <formula>NOT(ISERROR(SEARCH("인수인계",I2685)))</formula>
    </cfRule>
  </conditionalFormatting>
  <conditionalFormatting sqref="I2686:I2687 I2691:I2697">
    <cfRule type="containsText" dxfId="1967" priority="2182" operator="containsText" text="진행중">
      <formula>NOT(ISERROR(SEARCH("진행중",I2686)))</formula>
    </cfRule>
    <cfRule type="containsText" dxfId="1966" priority="2183" operator="containsText" text="인수인계">
      <formula>NOT(ISERROR(SEARCH("인수인계",I2686)))</formula>
    </cfRule>
  </conditionalFormatting>
  <conditionalFormatting sqref="I2683">
    <cfRule type="containsText" dxfId="1965" priority="2180" operator="containsText" text="진행중">
      <formula>NOT(ISERROR(SEARCH("진행중",I2683)))</formula>
    </cfRule>
    <cfRule type="containsText" dxfId="1964" priority="2181" operator="containsText" text="인수인계">
      <formula>NOT(ISERROR(SEARCH("인수인계",I2683)))</formula>
    </cfRule>
  </conditionalFormatting>
  <conditionalFormatting sqref="I2688">
    <cfRule type="containsText" dxfId="1963" priority="2178" operator="containsText" text="진행중">
      <formula>NOT(ISERROR(SEARCH("진행중",I2688)))</formula>
    </cfRule>
    <cfRule type="containsText" dxfId="1962" priority="2179" operator="containsText" text="인수인계">
      <formula>NOT(ISERROR(SEARCH("인수인계",I2688)))</formula>
    </cfRule>
  </conditionalFormatting>
  <conditionalFormatting sqref="I2689">
    <cfRule type="containsText" dxfId="1961" priority="2176" operator="containsText" text="진행중">
      <formula>NOT(ISERROR(SEARCH("진행중",I2689)))</formula>
    </cfRule>
    <cfRule type="containsText" dxfId="1960" priority="2177" operator="containsText" text="인수인계">
      <formula>NOT(ISERROR(SEARCH("인수인계",I2689)))</formula>
    </cfRule>
  </conditionalFormatting>
  <conditionalFormatting sqref="I2690">
    <cfRule type="containsText" dxfId="1959" priority="2174" operator="containsText" text="진행중">
      <formula>NOT(ISERROR(SEARCH("진행중",I2690)))</formula>
    </cfRule>
    <cfRule type="containsText" dxfId="1958" priority="2175" operator="containsText" text="인수인계">
      <formula>NOT(ISERROR(SEARCH("인수인계",I2690)))</formula>
    </cfRule>
  </conditionalFormatting>
  <conditionalFormatting sqref="I2701">
    <cfRule type="containsText" dxfId="1957" priority="2172" operator="containsText" text="진행중">
      <formula>NOT(ISERROR(SEARCH("진행중",I2701)))</formula>
    </cfRule>
    <cfRule type="containsText" dxfId="1956" priority="2173" operator="containsText" text="인수인계">
      <formula>NOT(ISERROR(SEARCH("인수인계",I2701)))</formula>
    </cfRule>
  </conditionalFormatting>
  <conditionalFormatting sqref="I2704">
    <cfRule type="containsText" dxfId="1955" priority="2170" operator="containsText" text="진행중">
      <formula>NOT(ISERROR(SEARCH("진행중",I2704)))</formula>
    </cfRule>
    <cfRule type="containsText" dxfId="1954" priority="2171" operator="containsText" text="인수인계">
      <formula>NOT(ISERROR(SEARCH("인수인계",I2704)))</formula>
    </cfRule>
  </conditionalFormatting>
  <conditionalFormatting sqref="I2706">
    <cfRule type="containsText" dxfId="1953" priority="2168" operator="containsText" text="진행중">
      <formula>NOT(ISERROR(SEARCH("진행중",I2706)))</formula>
    </cfRule>
    <cfRule type="containsText" dxfId="1952" priority="2169" operator="containsText" text="인수인계">
      <formula>NOT(ISERROR(SEARCH("인수인계",I2706)))</formula>
    </cfRule>
  </conditionalFormatting>
  <conditionalFormatting sqref="I2707">
    <cfRule type="containsText" dxfId="1951" priority="2166" operator="containsText" text="진행중">
      <formula>NOT(ISERROR(SEARCH("진행중",I2707)))</formula>
    </cfRule>
    <cfRule type="containsText" dxfId="1950" priority="2167" operator="containsText" text="인수인계">
      <formula>NOT(ISERROR(SEARCH("인수인계",I2707)))</formula>
    </cfRule>
  </conditionalFormatting>
  <conditionalFormatting sqref="I2708">
    <cfRule type="containsText" dxfId="1949" priority="2164" operator="containsText" text="진행중">
      <formula>NOT(ISERROR(SEARCH("진행중",I2708)))</formula>
    </cfRule>
    <cfRule type="containsText" dxfId="1948" priority="2165" operator="containsText" text="인수인계">
      <formula>NOT(ISERROR(SEARCH("인수인계",I2708)))</formula>
    </cfRule>
  </conditionalFormatting>
  <conditionalFormatting sqref="I2702">
    <cfRule type="containsText" dxfId="1947" priority="2162" operator="containsText" text="진행중">
      <formula>NOT(ISERROR(SEARCH("진행중",I2702)))</formula>
    </cfRule>
    <cfRule type="containsText" dxfId="1946" priority="2163" operator="containsText" text="인수인계">
      <formula>NOT(ISERROR(SEARCH("인수인계",I2702)))</formula>
    </cfRule>
  </conditionalFormatting>
  <conditionalFormatting sqref="I2709">
    <cfRule type="containsText" dxfId="1945" priority="2160" operator="containsText" text="진행중">
      <formula>NOT(ISERROR(SEARCH("진행중",I2709)))</formula>
    </cfRule>
    <cfRule type="containsText" dxfId="1944" priority="2161" operator="containsText" text="인수인계">
      <formula>NOT(ISERROR(SEARCH("인수인계",I2709)))</formula>
    </cfRule>
  </conditionalFormatting>
  <conditionalFormatting sqref="I2710">
    <cfRule type="containsText" dxfId="1943" priority="2158" operator="containsText" text="진행중">
      <formula>NOT(ISERROR(SEARCH("진행중",I2710)))</formula>
    </cfRule>
    <cfRule type="containsText" dxfId="1942" priority="2159" operator="containsText" text="인수인계">
      <formula>NOT(ISERROR(SEARCH("인수인계",I2710)))</formula>
    </cfRule>
  </conditionalFormatting>
  <conditionalFormatting sqref="I2711">
    <cfRule type="containsText" dxfId="1941" priority="2156" operator="containsText" text="진행중">
      <formula>NOT(ISERROR(SEARCH("진행중",I2711)))</formula>
    </cfRule>
    <cfRule type="containsText" dxfId="1940" priority="2157" operator="containsText" text="인수인계">
      <formula>NOT(ISERROR(SEARCH("인수인계",I2711)))</formula>
    </cfRule>
  </conditionalFormatting>
  <conditionalFormatting sqref="I2712">
    <cfRule type="containsText" dxfId="1939" priority="2154" operator="containsText" text="진행중">
      <formula>NOT(ISERROR(SEARCH("진행중",I2712)))</formula>
    </cfRule>
    <cfRule type="containsText" dxfId="1938" priority="2155" operator="containsText" text="인수인계">
      <formula>NOT(ISERROR(SEARCH("인수인계",I2712)))</formula>
    </cfRule>
  </conditionalFormatting>
  <conditionalFormatting sqref="I2719">
    <cfRule type="containsText" dxfId="1937" priority="2152" operator="containsText" text="진행중">
      <formula>NOT(ISERROR(SEARCH("진행중",I2719)))</formula>
    </cfRule>
    <cfRule type="containsText" dxfId="1936" priority="2153" operator="containsText" text="인수인계">
      <formula>NOT(ISERROR(SEARCH("인수인계",I2719)))</formula>
    </cfRule>
  </conditionalFormatting>
  <conditionalFormatting sqref="I2715">
    <cfRule type="containsText" dxfId="1935" priority="2150" operator="containsText" text="진행중">
      <formula>NOT(ISERROR(SEARCH("진행중",I2715)))</formula>
    </cfRule>
    <cfRule type="containsText" dxfId="1934" priority="2151" operator="containsText" text="인수인계">
      <formula>NOT(ISERROR(SEARCH("인수인계",I2715)))</formula>
    </cfRule>
  </conditionalFormatting>
  <conditionalFormatting sqref="I2721:I2726">
    <cfRule type="containsText" dxfId="1933" priority="2148" operator="containsText" text="진행중">
      <formula>NOT(ISERROR(SEARCH("진행중",I2721)))</formula>
    </cfRule>
    <cfRule type="containsText" dxfId="1932" priority="2149" operator="containsText" text="인수인계">
      <formula>NOT(ISERROR(SEARCH("인수인계",I2721)))</formula>
    </cfRule>
  </conditionalFormatting>
  <conditionalFormatting sqref="I2728">
    <cfRule type="containsText" dxfId="1931" priority="2146" operator="containsText" text="진행중">
      <formula>NOT(ISERROR(SEARCH("진행중",I2728)))</formula>
    </cfRule>
    <cfRule type="containsText" dxfId="1930" priority="2147" operator="containsText" text="인수인계">
      <formula>NOT(ISERROR(SEARCH("인수인계",I2728)))</formula>
    </cfRule>
  </conditionalFormatting>
  <conditionalFormatting sqref="I2729">
    <cfRule type="containsText" dxfId="1929" priority="2144" operator="containsText" text="진행중">
      <formula>NOT(ISERROR(SEARCH("진행중",I2729)))</formula>
    </cfRule>
    <cfRule type="containsText" dxfId="1928" priority="2145" operator="containsText" text="인수인계">
      <formula>NOT(ISERROR(SEARCH("인수인계",I2729)))</formula>
    </cfRule>
  </conditionalFormatting>
  <conditionalFormatting sqref="I2730">
    <cfRule type="containsText" dxfId="1927" priority="2142" operator="containsText" text="진행중">
      <formula>NOT(ISERROR(SEARCH("진행중",I2730)))</formula>
    </cfRule>
    <cfRule type="containsText" dxfId="1926" priority="2143" operator="containsText" text="인수인계">
      <formula>NOT(ISERROR(SEARCH("인수인계",I2730)))</formula>
    </cfRule>
  </conditionalFormatting>
  <conditionalFormatting sqref="I2731">
    <cfRule type="containsText" dxfId="1925" priority="2140" operator="containsText" text="진행중">
      <formula>NOT(ISERROR(SEARCH("진행중",I2731)))</formula>
    </cfRule>
    <cfRule type="containsText" dxfId="1924" priority="2141" operator="containsText" text="인수인계">
      <formula>NOT(ISERROR(SEARCH("인수인계",I2731)))</formula>
    </cfRule>
  </conditionalFormatting>
  <conditionalFormatting sqref="I2732">
    <cfRule type="containsText" dxfId="1923" priority="2138" operator="containsText" text="진행중">
      <formula>NOT(ISERROR(SEARCH("진행중",I2732)))</formula>
    </cfRule>
    <cfRule type="containsText" dxfId="1922" priority="2139" operator="containsText" text="인수인계">
      <formula>NOT(ISERROR(SEARCH("인수인계",I2732)))</formula>
    </cfRule>
  </conditionalFormatting>
  <conditionalFormatting sqref="I2733">
    <cfRule type="containsText" dxfId="1921" priority="2136" operator="containsText" text="진행중">
      <formula>NOT(ISERROR(SEARCH("진행중",I2733)))</formula>
    </cfRule>
    <cfRule type="containsText" dxfId="1920" priority="2137" operator="containsText" text="인수인계">
      <formula>NOT(ISERROR(SEARCH("인수인계",I2733)))</formula>
    </cfRule>
  </conditionalFormatting>
  <conditionalFormatting sqref="I2734">
    <cfRule type="containsText" dxfId="1919" priority="2134" operator="containsText" text="진행중">
      <formula>NOT(ISERROR(SEARCH("진행중",I2734)))</formula>
    </cfRule>
    <cfRule type="containsText" dxfId="1918" priority="2135" operator="containsText" text="인수인계">
      <formula>NOT(ISERROR(SEARCH("인수인계",I2734)))</formula>
    </cfRule>
  </conditionalFormatting>
  <conditionalFormatting sqref="I2736">
    <cfRule type="containsText" dxfId="1917" priority="2132" operator="containsText" text="진행중">
      <formula>NOT(ISERROR(SEARCH("진행중",I2736)))</formula>
    </cfRule>
    <cfRule type="containsText" dxfId="1916" priority="2133" operator="containsText" text="인수인계">
      <formula>NOT(ISERROR(SEARCH("인수인계",I2736)))</formula>
    </cfRule>
  </conditionalFormatting>
  <conditionalFormatting sqref="I2737">
    <cfRule type="containsText" dxfId="1915" priority="2130" operator="containsText" text="진행중">
      <formula>NOT(ISERROR(SEARCH("진행중",I2737)))</formula>
    </cfRule>
    <cfRule type="containsText" dxfId="1914" priority="2131" operator="containsText" text="인수인계">
      <formula>NOT(ISERROR(SEARCH("인수인계",I2737)))</formula>
    </cfRule>
  </conditionalFormatting>
  <conditionalFormatting sqref="I2738">
    <cfRule type="containsText" dxfId="1913" priority="2128" operator="containsText" text="진행중">
      <formula>NOT(ISERROR(SEARCH("진행중",I2738)))</formula>
    </cfRule>
    <cfRule type="containsText" dxfId="1912" priority="2129" operator="containsText" text="인수인계">
      <formula>NOT(ISERROR(SEARCH("인수인계",I2738)))</formula>
    </cfRule>
  </conditionalFormatting>
  <conditionalFormatting sqref="I2758">
    <cfRule type="containsText" dxfId="1911" priority="2102" operator="containsText" text="진행중">
      <formula>NOT(ISERROR(SEARCH("진행중",I2758)))</formula>
    </cfRule>
    <cfRule type="containsText" dxfId="1910" priority="2103" operator="containsText" text="인수인계">
      <formula>NOT(ISERROR(SEARCH("인수인계",I2758)))</formula>
    </cfRule>
  </conditionalFormatting>
  <conditionalFormatting sqref="I2739">
    <cfRule type="containsText" dxfId="1909" priority="2126" operator="containsText" text="진행중">
      <formula>NOT(ISERROR(SEARCH("진행중",I2739)))</formula>
    </cfRule>
    <cfRule type="containsText" dxfId="1908" priority="2127" operator="containsText" text="인수인계">
      <formula>NOT(ISERROR(SEARCH("인수인계",I2739)))</formula>
    </cfRule>
  </conditionalFormatting>
  <conditionalFormatting sqref="I2740">
    <cfRule type="containsText" dxfId="1907" priority="2124" operator="containsText" text="진행중">
      <formula>NOT(ISERROR(SEARCH("진행중",I2740)))</formula>
    </cfRule>
    <cfRule type="containsText" dxfId="1906" priority="2125" operator="containsText" text="인수인계">
      <formula>NOT(ISERROR(SEARCH("인수인계",I2740)))</formula>
    </cfRule>
  </conditionalFormatting>
  <conditionalFormatting sqref="I2757">
    <cfRule type="containsText" dxfId="1905" priority="2104" operator="containsText" text="진행중">
      <formula>NOT(ISERROR(SEARCH("진행중",I2757)))</formula>
    </cfRule>
    <cfRule type="containsText" dxfId="1904" priority="2105" operator="containsText" text="인수인계">
      <formula>NOT(ISERROR(SEARCH("인수인계",I2757)))</formula>
    </cfRule>
  </conditionalFormatting>
  <conditionalFormatting sqref="I2742:I2744">
    <cfRule type="containsText" dxfId="1903" priority="2120" operator="containsText" text="진행중">
      <formula>NOT(ISERROR(SEARCH("진행중",I2742)))</formula>
    </cfRule>
    <cfRule type="containsText" dxfId="1902" priority="2121" operator="containsText" text="인수인계">
      <formula>NOT(ISERROR(SEARCH("인수인계",I2742)))</formula>
    </cfRule>
  </conditionalFormatting>
  <conditionalFormatting sqref="I2741">
    <cfRule type="containsText" dxfId="1901" priority="2118" operator="containsText" text="진행중">
      <formula>NOT(ISERROR(SEARCH("진행중",I2741)))</formula>
    </cfRule>
    <cfRule type="containsText" dxfId="1900" priority="2119" operator="containsText" text="인수인계">
      <formula>NOT(ISERROR(SEARCH("인수인계",I2741)))</formula>
    </cfRule>
  </conditionalFormatting>
  <conditionalFormatting sqref="I2751">
    <cfRule type="containsText" dxfId="1899" priority="2116" operator="containsText" text="진행중">
      <formula>NOT(ISERROR(SEARCH("진행중",I2751)))</formula>
    </cfRule>
    <cfRule type="containsText" dxfId="1898" priority="2117" operator="containsText" text="인수인계">
      <formula>NOT(ISERROR(SEARCH("인수인계",I2751)))</formula>
    </cfRule>
  </conditionalFormatting>
  <conditionalFormatting sqref="I2752">
    <cfRule type="containsText" dxfId="1897" priority="2114" operator="containsText" text="진행중">
      <formula>NOT(ISERROR(SEARCH("진행중",I2752)))</formula>
    </cfRule>
    <cfRule type="containsText" dxfId="1896" priority="2115" operator="containsText" text="인수인계">
      <formula>NOT(ISERROR(SEARCH("인수인계",I2752)))</formula>
    </cfRule>
  </conditionalFormatting>
  <conditionalFormatting sqref="I2753">
    <cfRule type="containsText" dxfId="1895" priority="2112" operator="containsText" text="진행중">
      <formula>NOT(ISERROR(SEARCH("진행중",I2753)))</formula>
    </cfRule>
    <cfRule type="containsText" dxfId="1894" priority="2113" operator="containsText" text="인수인계">
      <formula>NOT(ISERROR(SEARCH("인수인계",I2753)))</formula>
    </cfRule>
  </conditionalFormatting>
  <conditionalFormatting sqref="I2754">
    <cfRule type="containsText" dxfId="1893" priority="2110" operator="containsText" text="진행중">
      <formula>NOT(ISERROR(SEARCH("진행중",I2754)))</formula>
    </cfRule>
    <cfRule type="containsText" dxfId="1892" priority="2111" operator="containsText" text="인수인계">
      <formula>NOT(ISERROR(SEARCH("인수인계",I2754)))</formula>
    </cfRule>
  </conditionalFormatting>
  <conditionalFormatting sqref="I2755">
    <cfRule type="containsText" dxfId="1891" priority="2108" operator="containsText" text="진행중">
      <formula>NOT(ISERROR(SEARCH("진행중",I2755)))</formula>
    </cfRule>
    <cfRule type="containsText" dxfId="1890" priority="2109" operator="containsText" text="인수인계">
      <formula>NOT(ISERROR(SEARCH("인수인계",I2755)))</formula>
    </cfRule>
  </conditionalFormatting>
  <conditionalFormatting sqref="I2756">
    <cfRule type="containsText" dxfId="1889" priority="2106" operator="containsText" text="진행중">
      <formula>NOT(ISERROR(SEARCH("진행중",I2756)))</formula>
    </cfRule>
    <cfRule type="containsText" dxfId="1888" priority="2107" operator="containsText" text="인수인계">
      <formula>NOT(ISERROR(SEARCH("인수인계",I2756)))</formula>
    </cfRule>
  </conditionalFormatting>
  <conditionalFormatting sqref="I2789">
    <cfRule type="containsText" dxfId="1887" priority="2070" operator="containsText" text="진행중">
      <formula>NOT(ISERROR(SEARCH("진행중",I2789)))</formula>
    </cfRule>
    <cfRule type="containsText" dxfId="1886" priority="2071" operator="containsText" text="인수인계">
      <formula>NOT(ISERROR(SEARCH("인수인계",I2789)))</formula>
    </cfRule>
  </conditionalFormatting>
  <conditionalFormatting sqref="I2790">
    <cfRule type="containsText" dxfId="1885" priority="2068" operator="containsText" text="진행중">
      <formula>NOT(ISERROR(SEARCH("진행중",I2790)))</formula>
    </cfRule>
    <cfRule type="containsText" dxfId="1884" priority="2069" operator="containsText" text="인수인계">
      <formula>NOT(ISERROR(SEARCH("인수인계",I2790)))</formula>
    </cfRule>
  </conditionalFormatting>
  <conditionalFormatting sqref="I2760">
    <cfRule type="containsText" dxfId="1883" priority="2100" operator="containsText" text="진행중">
      <formula>NOT(ISERROR(SEARCH("진행중",I2760)))</formula>
    </cfRule>
    <cfRule type="containsText" dxfId="1882" priority="2101" operator="containsText" text="인수인계">
      <formula>NOT(ISERROR(SEARCH("인수인계",I2760)))</formula>
    </cfRule>
  </conditionalFormatting>
  <conditionalFormatting sqref="I2773:I2775">
    <cfRule type="containsText" dxfId="1881" priority="2098" operator="containsText" text="진행중">
      <formula>NOT(ISERROR(SEARCH("진행중",I2773)))</formula>
    </cfRule>
    <cfRule type="containsText" dxfId="1880" priority="2099" operator="containsText" text="인수인계">
      <formula>NOT(ISERROR(SEARCH("인수인계",I2773)))</formula>
    </cfRule>
  </conditionalFormatting>
  <conditionalFormatting sqref="I2776">
    <cfRule type="containsText" dxfId="1879" priority="2096" operator="containsText" text="진행중">
      <formula>NOT(ISERROR(SEARCH("진행중",I2776)))</formula>
    </cfRule>
    <cfRule type="containsText" dxfId="1878" priority="2097" operator="containsText" text="인수인계">
      <formula>NOT(ISERROR(SEARCH("인수인계",I2776)))</formula>
    </cfRule>
  </conditionalFormatting>
  <conditionalFormatting sqref="I2777">
    <cfRule type="containsText" dxfId="1877" priority="2094" operator="containsText" text="진행중">
      <formula>NOT(ISERROR(SEARCH("진행중",I2777)))</formula>
    </cfRule>
    <cfRule type="containsText" dxfId="1876" priority="2095" operator="containsText" text="인수인계">
      <formula>NOT(ISERROR(SEARCH("인수인계",I2777)))</formula>
    </cfRule>
  </conditionalFormatting>
  <conditionalFormatting sqref="I2778">
    <cfRule type="containsText" dxfId="1875" priority="2092" operator="containsText" text="진행중">
      <formula>NOT(ISERROR(SEARCH("진행중",I2778)))</formula>
    </cfRule>
    <cfRule type="containsText" dxfId="1874" priority="2093" operator="containsText" text="인수인계">
      <formula>NOT(ISERROR(SEARCH("인수인계",I2778)))</formula>
    </cfRule>
  </conditionalFormatting>
  <conditionalFormatting sqref="I2779">
    <cfRule type="containsText" dxfId="1873" priority="2090" operator="containsText" text="진행중">
      <formula>NOT(ISERROR(SEARCH("진행중",I2779)))</formula>
    </cfRule>
    <cfRule type="containsText" dxfId="1872" priority="2091" operator="containsText" text="인수인계">
      <formula>NOT(ISERROR(SEARCH("인수인계",I2779)))</formula>
    </cfRule>
  </conditionalFormatting>
  <conditionalFormatting sqref="I2780">
    <cfRule type="containsText" dxfId="1871" priority="2088" operator="containsText" text="진행중">
      <formula>NOT(ISERROR(SEARCH("진행중",I2780)))</formula>
    </cfRule>
    <cfRule type="containsText" dxfId="1870" priority="2089" operator="containsText" text="인수인계">
      <formula>NOT(ISERROR(SEARCH("인수인계",I2780)))</formula>
    </cfRule>
  </conditionalFormatting>
  <conditionalFormatting sqref="I2781">
    <cfRule type="containsText" dxfId="1869" priority="2086" operator="containsText" text="진행중">
      <formula>NOT(ISERROR(SEARCH("진행중",I2781)))</formula>
    </cfRule>
    <cfRule type="containsText" dxfId="1868" priority="2087" operator="containsText" text="인수인계">
      <formula>NOT(ISERROR(SEARCH("인수인계",I2781)))</formula>
    </cfRule>
  </conditionalFormatting>
  <conditionalFormatting sqref="I2782">
    <cfRule type="containsText" dxfId="1867" priority="2084" operator="containsText" text="진행중">
      <formula>NOT(ISERROR(SEARCH("진행중",I2782)))</formula>
    </cfRule>
    <cfRule type="containsText" dxfId="1866" priority="2085" operator="containsText" text="인수인계">
      <formula>NOT(ISERROR(SEARCH("인수인계",I2782)))</formula>
    </cfRule>
  </conditionalFormatting>
  <conditionalFormatting sqref="I2783">
    <cfRule type="containsText" dxfId="1865" priority="2082" operator="containsText" text="진행중">
      <formula>NOT(ISERROR(SEARCH("진행중",I2783)))</formula>
    </cfRule>
    <cfRule type="containsText" dxfId="1864" priority="2083" operator="containsText" text="인수인계">
      <formula>NOT(ISERROR(SEARCH("인수인계",I2783)))</formula>
    </cfRule>
  </conditionalFormatting>
  <conditionalFormatting sqref="I2785">
    <cfRule type="containsText" dxfId="1863" priority="2080" operator="containsText" text="진행중">
      <formula>NOT(ISERROR(SEARCH("진행중",I2785)))</formula>
    </cfRule>
    <cfRule type="containsText" dxfId="1862" priority="2081" operator="containsText" text="인수인계">
      <formula>NOT(ISERROR(SEARCH("인수인계",I2785)))</formula>
    </cfRule>
  </conditionalFormatting>
  <conditionalFormatting sqref="I2784">
    <cfRule type="containsText" dxfId="1861" priority="2078" operator="containsText" text="진행중">
      <formula>NOT(ISERROR(SEARCH("진행중",I2784)))</formula>
    </cfRule>
    <cfRule type="containsText" dxfId="1860" priority="2079" operator="containsText" text="인수인계">
      <formula>NOT(ISERROR(SEARCH("인수인계",I2784)))</formula>
    </cfRule>
  </conditionalFormatting>
  <conditionalFormatting sqref="I2786">
    <cfRule type="containsText" dxfId="1859" priority="2076" operator="containsText" text="진행중">
      <formula>NOT(ISERROR(SEARCH("진행중",I2786)))</formula>
    </cfRule>
    <cfRule type="containsText" dxfId="1858" priority="2077" operator="containsText" text="인수인계">
      <formula>NOT(ISERROR(SEARCH("인수인계",I2786)))</formula>
    </cfRule>
  </conditionalFormatting>
  <conditionalFormatting sqref="I2787">
    <cfRule type="containsText" dxfId="1857" priority="2074" operator="containsText" text="진행중">
      <formula>NOT(ISERROR(SEARCH("진행중",I2787)))</formula>
    </cfRule>
    <cfRule type="containsText" dxfId="1856" priority="2075" operator="containsText" text="인수인계">
      <formula>NOT(ISERROR(SEARCH("인수인계",I2787)))</formula>
    </cfRule>
  </conditionalFormatting>
  <conditionalFormatting sqref="I2788">
    <cfRule type="containsText" dxfId="1855" priority="2072" operator="containsText" text="진행중">
      <formula>NOT(ISERROR(SEARCH("진행중",I2788)))</formula>
    </cfRule>
    <cfRule type="containsText" dxfId="1854" priority="2073" operator="containsText" text="인수인계">
      <formula>NOT(ISERROR(SEARCH("인수인계",I2788)))</formula>
    </cfRule>
  </conditionalFormatting>
  <conditionalFormatting sqref="I2798:I2799">
    <cfRule type="containsText" dxfId="1853" priority="2066" operator="containsText" text="진행중">
      <formula>NOT(ISERROR(SEARCH("진행중",I2798)))</formula>
    </cfRule>
    <cfRule type="containsText" dxfId="1852" priority="2067" operator="containsText" text="인수인계">
      <formula>NOT(ISERROR(SEARCH("인수인계",I2798)))</formula>
    </cfRule>
  </conditionalFormatting>
  <conditionalFormatting sqref="I2793">
    <cfRule type="containsText" dxfId="1851" priority="2064" operator="containsText" text="진행중">
      <formula>NOT(ISERROR(SEARCH("진행중",I2793)))</formula>
    </cfRule>
    <cfRule type="containsText" dxfId="1850" priority="2065" operator="containsText" text="인수인계">
      <formula>NOT(ISERROR(SEARCH("인수인계",I2793)))</formula>
    </cfRule>
  </conditionalFormatting>
  <conditionalFormatting sqref="I2824">
    <cfRule type="containsText" dxfId="1849" priority="2040" operator="containsText" text="진행중">
      <formula>NOT(ISERROR(SEARCH("진행중",I2824)))</formula>
    </cfRule>
    <cfRule type="containsText" dxfId="1848" priority="2041" operator="containsText" text="인수인계">
      <formula>NOT(ISERROR(SEARCH("인수인계",I2824)))</formula>
    </cfRule>
  </conditionalFormatting>
  <conditionalFormatting sqref="I2804:I2812">
    <cfRule type="containsText" dxfId="1847" priority="2058" operator="containsText" text="진행중">
      <formula>NOT(ISERROR(SEARCH("진행중",I2804)))</formula>
    </cfRule>
    <cfRule type="containsText" dxfId="1846" priority="2059" operator="containsText" text="인수인계">
      <formula>NOT(ISERROR(SEARCH("인수인계",I2804)))</formula>
    </cfRule>
  </conditionalFormatting>
  <conditionalFormatting sqref="I2813">
    <cfRule type="containsText" dxfId="1845" priority="2056" operator="containsText" text="진행중">
      <formula>NOT(ISERROR(SEARCH("진행중",I2813)))</formula>
    </cfRule>
    <cfRule type="containsText" dxfId="1844" priority="2057" operator="containsText" text="인수인계">
      <formula>NOT(ISERROR(SEARCH("인수인계",I2813)))</formula>
    </cfRule>
  </conditionalFormatting>
  <conditionalFormatting sqref="I2814">
    <cfRule type="containsText" dxfId="1843" priority="2054" operator="containsText" text="진행중">
      <formula>NOT(ISERROR(SEARCH("진행중",I2814)))</formula>
    </cfRule>
    <cfRule type="containsText" dxfId="1842" priority="2055" operator="containsText" text="인수인계">
      <formula>NOT(ISERROR(SEARCH("인수인계",I2814)))</formula>
    </cfRule>
  </conditionalFormatting>
  <conditionalFormatting sqref="I2815">
    <cfRule type="containsText" dxfId="1841" priority="2052" operator="containsText" text="진행중">
      <formula>NOT(ISERROR(SEARCH("진행중",I2815)))</formula>
    </cfRule>
    <cfRule type="containsText" dxfId="1840" priority="2053" operator="containsText" text="인수인계">
      <formula>NOT(ISERROR(SEARCH("인수인계",I2815)))</formula>
    </cfRule>
  </conditionalFormatting>
  <conditionalFormatting sqref="I2816">
    <cfRule type="containsText" dxfId="1839" priority="2050" operator="containsText" text="진행중">
      <formula>NOT(ISERROR(SEARCH("진행중",I2816)))</formula>
    </cfRule>
    <cfRule type="containsText" dxfId="1838" priority="2051" operator="containsText" text="인수인계">
      <formula>NOT(ISERROR(SEARCH("인수인계",I2816)))</formula>
    </cfRule>
  </conditionalFormatting>
  <conditionalFormatting sqref="I2817">
    <cfRule type="containsText" dxfId="1837" priority="2048" operator="containsText" text="진행중">
      <formula>NOT(ISERROR(SEARCH("진행중",I2817)))</formula>
    </cfRule>
    <cfRule type="containsText" dxfId="1836" priority="2049" operator="containsText" text="인수인계">
      <formula>NOT(ISERROR(SEARCH("인수인계",I2817)))</formula>
    </cfRule>
  </conditionalFormatting>
  <conditionalFormatting sqref="I2820:I2821">
    <cfRule type="containsText" dxfId="1835" priority="2046" operator="containsText" text="진행중">
      <formula>NOT(ISERROR(SEARCH("진행중",I2820)))</formula>
    </cfRule>
    <cfRule type="containsText" dxfId="1834" priority="2047" operator="containsText" text="인수인계">
      <formula>NOT(ISERROR(SEARCH("인수인계",I2820)))</formula>
    </cfRule>
  </conditionalFormatting>
  <conditionalFormatting sqref="I2819">
    <cfRule type="containsText" dxfId="1833" priority="2044" operator="containsText" text="진행중">
      <formula>NOT(ISERROR(SEARCH("진행중",I2819)))</formula>
    </cfRule>
    <cfRule type="containsText" dxfId="1832" priority="2045" operator="containsText" text="인수인계">
      <formula>NOT(ISERROR(SEARCH("인수인계",I2819)))</formula>
    </cfRule>
  </conditionalFormatting>
  <conditionalFormatting sqref="I2823">
    <cfRule type="containsText" dxfId="1831" priority="2042" operator="containsText" text="진행중">
      <formula>NOT(ISERROR(SEARCH("진행중",I2823)))</formula>
    </cfRule>
    <cfRule type="containsText" dxfId="1830" priority="2043" operator="containsText" text="인수인계">
      <formula>NOT(ISERROR(SEARCH("인수인계",I2823)))</formula>
    </cfRule>
  </conditionalFormatting>
  <conditionalFormatting sqref="I2833">
    <cfRule type="containsText" dxfId="1829" priority="2018" operator="containsText" text="진행중">
      <formula>NOT(ISERROR(SEARCH("진행중",I2833)))</formula>
    </cfRule>
    <cfRule type="containsText" dxfId="1828" priority="2019" operator="containsText" text="인수인계">
      <formula>NOT(ISERROR(SEARCH("인수인계",I2833)))</formula>
    </cfRule>
  </conditionalFormatting>
  <conditionalFormatting sqref="I2822">
    <cfRule type="containsText" dxfId="1827" priority="2038" operator="containsText" text="진행중">
      <formula>NOT(ISERROR(SEARCH("진행중",I2822)))</formula>
    </cfRule>
    <cfRule type="containsText" dxfId="1826" priority="2039" operator="containsText" text="인수인계">
      <formula>NOT(ISERROR(SEARCH("인수인계",I2822)))</formula>
    </cfRule>
  </conditionalFormatting>
  <conditionalFormatting sqref="I2825">
    <cfRule type="containsText" dxfId="1825" priority="2036" operator="containsText" text="진행중">
      <formula>NOT(ISERROR(SEARCH("진행중",I2825)))</formula>
    </cfRule>
    <cfRule type="containsText" dxfId="1824" priority="2037" operator="containsText" text="인수인계">
      <formula>NOT(ISERROR(SEARCH("인수인계",I2825)))</formula>
    </cfRule>
  </conditionalFormatting>
  <conditionalFormatting sqref="I2826">
    <cfRule type="containsText" dxfId="1823" priority="2034" operator="containsText" text="진행중">
      <formula>NOT(ISERROR(SEARCH("진행중",I2826)))</formula>
    </cfRule>
    <cfRule type="containsText" dxfId="1822" priority="2035" operator="containsText" text="인수인계">
      <formula>NOT(ISERROR(SEARCH("인수인계",I2826)))</formula>
    </cfRule>
  </conditionalFormatting>
  <conditionalFormatting sqref="I2827">
    <cfRule type="containsText" dxfId="1821" priority="2032" operator="containsText" text="진행중">
      <formula>NOT(ISERROR(SEARCH("진행중",I2827)))</formula>
    </cfRule>
    <cfRule type="containsText" dxfId="1820" priority="2033" operator="containsText" text="인수인계">
      <formula>NOT(ISERROR(SEARCH("인수인계",I2827)))</formula>
    </cfRule>
  </conditionalFormatting>
  <conditionalFormatting sqref="I2828">
    <cfRule type="containsText" dxfId="1819" priority="2030" operator="containsText" text="진행중">
      <formula>NOT(ISERROR(SEARCH("진행중",I2828)))</formula>
    </cfRule>
    <cfRule type="containsText" dxfId="1818" priority="2031" operator="containsText" text="인수인계">
      <formula>NOT(ISERROR(SEARCH("인수인계",I2828)))</formula>
    </cfRule>
  </conditionalFormatting>
  <conditionalFormatting sqref="I2829">
    <cfRule type="containsText" dxfId="1817" priority="2028" operator="containsText" text="진행중">
      <formula>NOT(ISERROR(SEARCH("진행중",I2829)))</formula>
    </cfRule>
    <cfRule type="containsText" dxfId="1816" priority="2029" operator="containsText" text="인수인계">
      <formula>NOT(ISERROR(SEARCH("인수인계",I2829)))</formula>
    </cfRule>
  </conditionalFormatting>
  <conditionalFormatting sqref="I2830">
    <cfRule type="containsText" dxfId="1815" priority="2026" operator="containsText" text="진행중">
      <formula>NOT(ISERROR(SEARCH("진행중",I2830)))</formula>
    </cfRule>
    <cfRule type="containsText" dxfId="1814" priority="2027" operator="containsText" text="인수인계">
      <formula>NOT(ISERROR(SEARCH("인수인계",I2830)))</formula>
    </cfRule>
  </conditionalFormatting>
  <conditionalFormatting sqref="I2831">
    <cfRule type="containsText" dxfId="1813" priority="2024" operator="containsText" text="진행중">
      <formula>NOT(ISERROR(SEARCH("진행중",I2831)))</formula>
    </cfRule>
    <cfRule type="containsText" dxfId="1812" priority="2025" operator="containsText" text="인수인계">
      <formula>NOT(ISERROR(SEARCH("인수인계",I2831)))</formula>
    </cfRule>
  </conditionalFormatting>
  <conditionalFormatting sqref="I2832">
    <cfRule type="containsText" dxfId="1811" priority="2022" operator="containsText" text="진행중">
      <formula>NOT(ISERROR(SEARCH("진행중",I2832)))</formula>
    </cfRule>
    <cfRule type="containsText" dxfId="1810" priority="2023" operator="containsText" text="인수인계">
      <formula>NOT(ISERROR(SEARCH("인수인계",I2832)))</formula>
    </cfRule>
  </conditionalFormatting>
  <conditionalFormatting sqref="I2834">
    <cfRule type="containsText" dxfId="1809" priority="2016" operator="containsText" text="진행중">
      <formula>NOT(ISERROR(SEARCH("진행중",I2834)))</formula>
    </cfRule>
    <cfRule type="containsText" dxfId="1808" priority="2017" operator="containsText" text="인수인계">
      <formula>NOT(ISERROR(SEARCH("인수인계",I2834)))</formula>
    </cfRule>
  </conditionalFormatting>
  <conditionalFormatting sqref="I2856">
    <cfRule type="containsText" dxfId="1807" priority="2014" operator="containsText" text="진행중">
      <formula>NOT(ISERROR(SEARCH("진행중",I2856)))</formula>
    </cfRule>
    <cfRule type="containsText" dxfId="1806" priority="2015" operator="containsText" text="인수인계">
      <formula>NOT(ISERROR(SEARCH("인수인계",I2856)))</formula>
    </cfRule>
  </conditionalFormatting>
  <conditionalFormatting sqref="I2858">
    <cfRule type="containsText" dxfId="1805" priority="2010" operator="containsText" text="진행중">
      <formula>NOT(ISERROR(SEARCH("진행중",I2858)))</formula>
    </cfRule>
    <cfRule type="containsText" dxfId="1804" priority="2011" operator="containsText" text="인수인계">
      <formula>NOT(ISERROR(SEARCH("인수인계",I2858)))</formula>
    </cfRule>
  </conditionalFormatting>
  <conditionalFormatting sqref="I2859">
    <cfRule type="containsText" dxfId="1803" priority="2008" operator="containsText" text="진행중">
      <formula>NOT(ISERROR(SEARCH("진행중",I2859)))</formula>
    </cfRule>
    <cfRule type="containsText" dxfId="1802" priority="2009" operator="containsText" text="인수인계">
      <formula>NOT(ISERROR(SEARCH("인수인계",I2859)))</formula>
    </cfRule>
  </conditionalFormatting>
  <conditionalFormatting sqref="I2857">
    <cfRule type="containsText" dxfId="1801" priority="2006" operator="containsText" text="진행중">
      <formula>NOT(ISERROR(SEARCH("진행중",I2857)))</formula>
    </cfRule>
    <cfRule type="containsText" dxfId="1800" priority="2007" operator="containsText" text="인수인계">
      <formula>NOT(ISERROR(SEARCH("인수인계",I2857)))</formula>
    </cfRule>
  </conditionalFormatting>
  <conditionalFormatting sqref="I2860">
    <cfRule type="containsText" dxfId="1799" priority="2004" operator="containsText" text="진행중">
      <formula>NOT(ISERROR(SEARCH("진행중",I2860)))</formula>
    </cfRule>
    <cfRule type="containsText" dxfId="1798" priority="2005" operator="containsText" text="인수인계">
      <formula>NOT(ISERROR(SEARCH("인수인계",I2860)))</formula>
    </cfRule>
  </conditionalFormatting>
  <conditionalFormatting sqref="I2861">
    <cfRule type="containsText" dxfId="1797" priority="2002" operator="containsText" text="진행중">
      <formula>NOT(ISERROR(SEARCH("진행중",I2861)))</formula>
    </cfRule>
    <cfRule type="containsText" dxfId="1796" priority="2003" operator="containsText" text="인수인계">
      <formula>NOT(ISERROR(SEARCH("인수인계",I2861)))</formula>
    </cfRule>
  </conditionalFormatting>
  <conditionalFormatting sqref="I2862">
    <cfRule type="containsText" dxfId="1795" priority="2000" operator="containsText" text="진행중">
      <formula>NOT(ISERROR(SEARCH("진행중",I2862)))</formula>
    </cfRule>
    <cfRule type="containsText" dxfId="1794" priority="2001" operator="containsText" text="인수인계">
      <formula>NOT(ISERROR(SEARCH("인수인계",I2862)))</formula>
    </cfRule>
  </conditionalFormatting>
  <conditionalFormatting sqref="I2863">
    <cfRule type="containsText" dxfId="1793" priority="1998" operator="containsText" text="진행중">
      <formula>NOT(ISERROR(SEARCH("진행중",I2863)))</formula>
    </cfRule>
    <cfRule type="containsText" dxfId="1792" priority="1999" operator="containsText" text="인수인계">
      <formula>NOT(ISERROR(SEARCH("인수인계",I2863)))</formula>
    </cfRule>
  </conditionalFormatting>
  <conditionalFormatting sqref="I2864">
    <cfRule type="containsText" dxfId="1791" priority="1996" operator="containsText" text="진행중">
      <formula>NOT(ISERROR(SEARCH("진행중",I2864)))</formula>
    </cfRule>
    <cfRule type="containsText" dxfId="1790" priority="1997" operator="containsText" text="인수인계">
      <formula>NOT(ISERROR(SEARCH("인수인계",I2864)))</formula>
    </cfRule>
  </conditionalFormatting>
  <conditionalFormatting sqref="I2865">
    <cfRule type="containsText" dxfId="1789" priority="1994" operator="containsText" text="진행중">
      <formula>NOT(ISERROR(SEARCH("진행중",I2865)))</formula>
    </cfRule>
    <cfRule type="containsText" dxfId="1788" priority="1995" operator="containsText" text="인수인계">
      <formula>NOT(ISERROR(SEARCH("인수인계",I2865)))</formula>
    </cfRule>
  </conditionalFormatting>
  <conditionalFormatting sqref="I2866">
    <cfRule type="containsText" dxfId="1787" priority="1992" operator="containsText" text="진행중">
      <formula>NOT(ISERROR(SEARCH("진행중",I2866)))</formula>
    </cfRule>
    <cfRule type="containsText" dxfId="1786" priority="1993" operator="containsText" text="인수인계">
      <formula>NOT(ISERROR(SEARCH("인수인계",I2866)))</formula>
    </cfRule>
  </conditionalFormatting>
  <conditionalFormatting sqref="I2910">
    <cfRule type="containsText" dxfId="1785" priority="1990" operator="containsText" text="진행중">
      <formula>NOT(ISERROR(SEARCH("진행중",I2910)))</formula>
    </cfRule>
    <cfRule type="containsText" dxfId="1784" priority="1991" operator="containsText" text="인수인계">
      <formula>NOT(ISERROR(SEARCH("인수인계",I2910)))</formula>
    </cfRule>
  </conditionalFormatting>
  <conditionalFormatting sqref="I2927">
    <cfRule type="containsText" dxfId="1783" priority="1988" operator="containsText" text="진행중">
      <formula>NOT(ISERROR(SEARCH("진행중",I2927)))</formula>
    </cfRule>
    <cfRule type="containsText" dxfId="1782" priority="1989" operator="containsText" text="인수인계">
      <formula>NOT(ISERROR(SEARCH("인수인계",I2927)))</formula>
    </cfRule>
  </conditionalFormatting>
  <conditionalFormatting sqref="I2933">
    <cfRule type="containsText" dxfId="1781" priority="1986" operator="containsText" text="진행중">
      <formula>NOT(ISERROR(SEARCH("진행중",I2933)))</formula>
    </cfRule>
    <cfRule type="containsText" dxfId="1780" priority="1987" operator="containsText" text="인수인계">
      <formula>NOT(ISERROR(SEARCH("인수인계",I2933)))</formula>
    </cfRule>
  </conditionalFormatting>
  <conditionalFormatting sqref="I2934:I2935">
    <cfRule type="containsText" dxfId="1779" priority="1984" operator="containsText" text="진행중">
      <formula>NOT(ISERROR(SEARCH("진행중",I2934)))</formula>
    </cfRule>
    <cfRule type="containsText" dxfId="1778" priority="1985" operator="containsText" text="인수인계">
      <formula>NOT(ISERROR(SEARCH("인수인계",I2934)))</formula>
    </cfRule>
  </conditionalFormatting>
  <conditionalFormatting sqref="I2939">
    <cfRule type="containsText" dxfId="1777" priority="1976" operator="containsText" text="진행중">
      <formula>NOT(ISERROR(SEARCH("진행중",I2939)))</formula>
    </cfRule>
    <cfRule type="containsText" dxfId="1776" priority="1977" operator="containsText" text="인수인계">
      <formula>NOT(ISERROR(SEARCH("인수인계",I2939)))</formula>
    </cfRule>
  </conditionalFormatting>
  <conditionalFormatting sqref="I2936">
    <cfRule type="containsText" dxfId="1775" priority="1980" operator="containsText" text="진행중">
      <formula>NOT(ISERROR(SEARCH("진행중",I2936)))</formula>
    </cfRule>
    <cfRule type="containsText" dxfId="1774" priority="1981" operator="containsText" text="인수인계">
      <formula>NOT(ISERROR(SEARCH("인수인계",I2936)))</formula>
    </cfRule>
  </conditionalFormatting>
  <conditionalFormatting sqref="I2938">
    <cfRule type="containsText" dxfId="1773" priority="1978" operator="containsText" text="진행중">
      <formula>NOT(ISERROR(SEARCH("진행중",I2938)))</formula>
    </cfRule>
    <cfRule type="containsText" dxfId="1772" priority="1979" operator="containsText" text="인수인계">
      <formula>NOT(ISERROR(SEARCH("인수인계",I2938)))</formula>
    </cfRule>
  </conditionalFormatting>
  <conditionalFormatting sqref="I2940">
    <cfRule type="containsText" dxfId="1771" priority="1974" operator="containsText" text="진행중">
      <formula>NOT(ISERROR(SEARCH("진행중",I2940)))</formula>
    </cfRule>
    <cfRule type="containsText" dxfId="1770" priority="1975" operator="containsText" text="인수인계">
      <formula>NOT(ISERROR(SEARCH("인수인계",I2940)))</formula>
    </cfRule>
  </conditionalFormatting>
  <conditionalFormatting sqref="I2941">
    <cfRule type="containsText" dxfId="1769" priority="1972" operator="containsText" text="진행중">
      <formula>NOT(ISERROR(SEARCH("진행중",I2941)))</formula>
    </cfRule>
    <cfRule type="containsText" dxfId="1768" priority="1973" operator="containsText" text="인수인계">
      <formula>NOT(ISERROR(SEARCH("인수인계",I2941)))</formula>
    </cfRule>
  </conditionalFormatting>
  <conditionalFormatting sqref="I2942">
    <cfRule type="containsText" dxfId="1767" priority="1970" operator="containsText" text="진행중">
      <formula>NOT(ISERROR(SEARCH("진행중",I2942)))</formula>
    </cfRule>
    <cfRule type="containsText" dxfId="1766" priority="1971" operator="containsText" text="인수인계">
      <formula>NOT(ISERROR(SEARCH("인수인계",I2942)))</formula>
    </cfRule>
  </conditionalFormatting>
  <conditionalFormatting sqref="I2943">
    <cfRule type="containsText" dxfId="1765" priority="1968" operator="containsText" text="진행중">
      <formula>NOT(ISERROR(SEARCH("진행중",I2943)))</formula>
    </cfRule>
    <cfRule type="containsText" dxfId="1764" priority="1969" operator="containsText" text="인수인계">
      <formula>NOT(ISERROR(SEARCH("인수인계",I2943)))</formula>
    </cfRule>
  </conditionalFormatting>
  <conditionalFormatting sqref="I2944">
    <cfRule type="containsText" dxfId="1763" priority="1966" operator="containsText" text="진행중">
      <formula>NOT(ISERROR(SEARCH("진행중",I2944)))</formula>
    </cfRule>
    <cfRule type="containsText" dxfId="1762" priority="1967" operator="containsText" text="인수인계">
      <formula>NOT(ISERROR(SEARCH("인수인계",I2944)))</formula>
    </cfRule>
  </conditionalFormatting>
  <conditionalFormatting sqref="I2945">
    <cfRule type="containsText" dxfId="1761" priority="1964" operator="containsText" text="진행중">
      <formula>NOT(ISERROR(SEARCH("진행중",I2945)))</formula>
    </cfRule>
    <cfRule type="containsText" dxfId="1760" priority="1965" operator="containsText" text="인수인계">
      <formula>NOT(ISERROR(SEARCH("인수인계",I2945)))</formula>
    </cfRule>
  </conditionalFormatting>
  <conditionalFormatting sqref="I2946">
    <cfRule type="containsText" dxfId="1759" priority="1962" operator="containsText" text="진행중">
      <formula>NOT(ISERROR(SEARCH("진행중",I2946)))</formula>
    </cfRule>
    <cfRule type="containsText" dxfId="1758" priority="1963" operator="containsText" text="인수인계">
      <formula>NOT(ISERROR(SEARCH("인수인계",I2946)))</formula>
    </cfRule>
  </conditionalFormatting>
  <conditionalFormatting sqref="I2948:I2951">
    <cfRule type="containsText" dxfId="1757" priority="1960" operator="containsText" text="진행중">
      <formula>NOT(ISERROR(SEARCH("진행중",I2948)))</formula>
    </cfRule>
    <cfRule type="containsText" dxfId="1756" priority="1961" operator="containsText" text="인수인계">
      <formula>NOT(ISERROR(SEARCH("인수인계",I2948)))</formula>
    </cfRule>
  </conditionalFormatting>
  <conditionalFormatting sqref="I2957:I2963">
    <cfRule type="containsText" dxfId="1755" priority="1958" operator="containsText" text="진행중">
      <formula>NOT(ISERROR(SEARCH("진행중",I2957)))</formula>
    </cfRule>
    <cfRule type="containsText" dxfId="1754" priority="1959" operator="containsText" text="인수인계">
      <formula>NOT(ISERROR(SEARCH("인수인계",I2957)))</formula>
    </cfRule>
  </conditionalFormatting>
  <conditionalFormatting sqref="I2964:I2967">
    <cfRule type="containsText" dxfId="1753" priority="1950" operator="containsText" text="진행중">
      <formula>NOT(ISERROR(SEARCH("진행중",I2964)))</formula>
    </cfRule>
    <cfRule type="containsText" dxfId="1752" priority="1951" operator="containsText" text="인수인계">
      <formula>NOT(ISERROR(SEARCH("인수인계",I2964)))</formula>
    </cfRule>
  </conditionalFormatting>
  <conditionalFormatting sqref="I2968">
    <cfRule type="containsText" dxfId="1751" priority="1948" operator="containsText" text="진행중">
      <formula>NOT(ISERROR(SEARCH("진행중",I2968)))</formula>
    </cfRule>
    <cfRule type="containsText" dxfId="1750" priority="1949" operator="containsText" text="인수인계">
      <formula>NOT(ISERROR(SEARCH("인수인계",I2968)))</formula>
    </cfRule>
  </conditionalFormatting>
  <conditionalFormatting sqref="I2947">
    <cfRule type="containsText" dxfId="1749" priority="1946" operator="containsText" text="진행중">
      <formula>NOT(ISERROR(SEARCH("진행중",I2947)))</formula>
    </cfRule>
    <cfRule type="containsText" dxfId="1748" priority="1947" operator="containsText" text="인수인계">
      <formula>NOT(ISERROR(SEARCH("인수인계",I2947)))</formula>
    </cfRule>
  </conditionalFormatting>
  <conditionalFormatting sqref="I2972">
    <cfRule type="containsText" dxfId="1747" priority="1944" operator="containsText" text="진행중">
      <formula>NOT(ISERROR(SEARCH("진행중",I2972)))</formula>
    </cfRule>
    <cfRule type="containsText" dxfId="1746" priority="1945" operator="containsText" text="인수인계">
      <formula>NOT(ISERROR(SEARCH("인수인계",I2972)))</formula>
    </cfRule>
  </conditionalFormatting>
  <conditionalFormatting sqref="I2973:I2974">
    <cfRule type="containsText" dxfId="1745" priority="1942" operator="containsText" text="진행중">
      <formula>NOT(ISERROR(SEARCH("진행중",I2973)))</formula>
    </cfRule>
    <cfRule type="containsText" dxfId="1744" priority="1943" operator="containsText" text="인수인계">
      <formula>NOT(ISERROR(SEARCH("인수인계",I2973)))</formula>
    </cfRule>
  </conditionalFormatting>
  <conditionalFormatting sqref="I2975">
    <cfRule type="containsText" dxfId="1743" priority="1940" operator="containsText" text="진행중">
      <formula>NOT(ISERROR(SEARCH("진행중",I2975)))</formula>
    </cfRule>
    <cfRule type="containsText" dxfId="1742" priority="1941" operator="containsText" text="인수인계">
      <formula>NOT(ISERROR(SEARCH("인수인계",I2975)))</formula>
    </cfRule>
  </conditionalFormatting>
  <conditionalFormatting sqref="I2976">
    <cfRule type="containsText" dxfId="1741" priority="1938" operator="containsText" text="진행중">
      <formula>NOT(ISERROR(SEARCH("진행중",I2976)))</formula>
    </cfRule>
    <cfRule type="containsText" dxfId="1740" priority="1939" operator="containsText" text="인수인계">
      <formula>NOT(ISERROR(SEARCH("인수인계",I2976)))</formula>
    </cfRule>
  </conditionalFormatting>
  <conditionalFormatting sqref="I2977">
    <cfRule type="containsText" dxfId="1739" priority="1936" operator="containsText" text="진행중">
      <formula>NOT(ISERROR(SEARCH("진행중",I2977)))</formula>
    </cfRule>
    <cfRule type="containsText" dxfId="1738" priority="1937" operator="containsText" text="인수인계">
      <formula>NOT(ISERROR(SEARCH("인수인계",I2977)))</formula>
    </cfRule>
  </conditionalFormatting>
  <conditionalFormatting sqref="I2985:I2993">
    <cfRule type="containsText" dxfId="1737" priority="1932" operator="containsText" text="진행중">
      <formula>NOT(ISERROR(SEARCH("진행중",I2985)))</formula>
    </cfRule>
    <cfRule type="containsText" dxfId="1736" priority="1933" operator="containsText" text="인수인계">
      <formula>NOT(ISERROR(SEARCH("인수인계",I2985)))</formula>
    </cfRule>
  </conditionalFormatting>
  <conditionalFormatting sqref="I2995:I3000">
    <cfRule type="containsText" dxfId="1735" priority="1930" operator="containsText" text="진행중">
      <formula>NOT(ISERROR(SEARCH("진행중",I2995)))</formula>
    </cfRule>
    <cfRule type="containsText" dxfId="1734" priority="1931" operator="containsText" text="인수인계">
      <formula>NOT(ISERROR(SEARCH("인수인계",I2995)))</formula>
    </cfRule>
  </conditionalFormatting>
  <conditionalFormatting sqref="I3017">
    <cfRule type="containsText" dxfId="1733" priority="1926" operator="containsText" text="진행중">
      <formula>NOT(ISERROR(SEARCH("진행중",I3017)))</formula>
    </cfRule>
    <cfRule type="containsText" dxfId="1732" priority="1927" operator="containsText" text="인수인계">
      <formula>NOT(ISERROR(SEARCH("인수인계",I3017)))</formula>
    </cfRule>
  </conditionalFormatting>
  <conditionalFormatting sqref="I3018">
    <cfRule type="containsText" dxfId="1731" priority="1924" operator="containsText" text="진행중">
      <formula>NOT(ISERROR(SEARCH("진행중",I3018)))</formula>
    </cfRule>
    <cfRule type="containsText" dxfId="1730" priority="1925" operator="containsText" text="인수인계">
      <formula>NOT(ISERROR(SEARCH("인수인계",I3018)))</formula>
    </cfRule>
  </conditionalFormatting>
  <conditionalFormatting sqref="I3021">
    <cfRule type="containsText" dxfId="1729" priority="1922" operator="containsText" text="진행중">
      <formula>NOT(ISERROR(SEARCH("진행중",I3021)))</formula>
    </cfRule>
    <cfRule type="containsText" dxfId="1728" priority="1923" operator="containsText" text="인수인계">
      <formula>NOT(ISERROR(SEARCH("인수인계",I3021)))</formula>
    </cfRule>
  </conditionalFormatting>
  <conditionalFormatting sqref="I3025">
    <cfRule type="containsText" dxfId="1727" priority="1912" operator="containsText" text="진행중">
      <formula>NOT(ISERROR(SEARCH("진행중",I3025)))</formula>
    </cfRule>
    <cfRule type="containsText" dxfId="1726" priority="1913" operator="containsText" text="인수인계">
      <formula>NOT(ISERROR(SEARCH("인수인계",I3025)))</formula>
    </cfRule>
  </conditionalFormatting>
  <conditionalFormatting sqref="I3022">
    <cfRule type="containsText" dxfId="1725" priority="1918" operator="containsText" text="진행중">
      <formula>NOT(ISERROR(SEARCH("진행중",I3022)))</formula>
    </cfRule>
    <cfRule type="containsText" dxfId="1724" priority="1919" operator="containsText" text="인수인계">
      <formula>NOT(ISERROR(SEARCH("인수인계",I3022)))</formula>
    </cfRule>
  </conditionalFormatting>
  <conditionalFormatting sqref="I3023">
    <cfRule type="containsText" dxfId="1723" priority="1916" operator="containsText" text="진행중">
      <formula>NOT(ISERROR(SEARCH("진행중",I3023)))</formula>
    </cfRule>
    <cfRule type="containsText" dxfId="1722" priority="1917" operator="containsText" text="인수인계">
      <formula>NOT(ISERROR(SEARCH("인수인계",I3023)))</formula>
    </cfRule>
  </conditionalFormatting>
  <conditionalFormatting sqref="I3024">
    <cfRule type="containsText" dxfId="1721" priority="1914" operator="containsText" text="진행중">
      <formula>NOT(ISERROR(SEARCH("진행중",I3024)))</formula>
    </cfRule>
    <cfRule type="containsText" dxfId="1720" priority="1915" operator="containsText" text="인수인계">
      <formula>NOT(ISERROR(SEARCH("인수인계",I3024)))</formula>
    </cfRule>
  </conditionalFormatting>
  <conditionalFormatting sqref="I3030">
    <cfRule type="containsText" dxfId="1719" priority="1896" operator="containsText" text="진행중">
      <formula>NOT(ISERROR(SEARCH("진행중",I3030)))</formula>
    </cfRule>
    <cfRule type="containsText" dxfId="1718" priority="1897" operator="containsText" text="인수인계">
      <formula>NOT(ISERROR(SEARCH("인수인계",I3030)))</formula>
    </cfRule>
  </conditionalFormatting>
  <conditionalFormatting sqref="I3026">
    <cfRule type="containsText" dxfId="1717" priority="1910" operator="containsText" text="진행중">
      <formula>NOT(ISERROR(SEARCH("진행중",I3026)))</formula>
    </cfRule>
    <cfRule type="containsText" dxfId="1716" priority="1911" operator="containsText" text="인수인계">
      <formula>NOT(ISERROR(SEARCH("인수인계",I3026)))</formula>
    </cfRule>
  </conditionalFormatting>
  <conditionalFormatting sqref="I3027">
    <cfRule type="containsText" dxfId="1715" priority="1908" operator="containsText" text="진행중">
      <formula>NOT(ISERROR(SEARCH("진행중",I3027)))</formula>
    </cfRule>
    <cfRule type="containsText" dxfId="1714" priority="1909" operator="containsText" text="인수인계">
      <formula>NOT(ISERROR(SEARCH("인수인계",I3027)))</formula>
    </cfRule>
  </conditionalFormatting>
  <conditionalFormatting sqref="I3028">
    <cfRule type="containsText" dxfId="1713" priority="1906" operator="containsText" text="진행중">
      <formula>NOT(ISERROR(SEARCH("진행중",I3028)))</formula>
    </cfRule>
    <cfRule type="containsText" dxfId="1712" priority="1907" operator="containsText" text="인수인계">
      <formula>NOT(ISERROR(SEARCH("인수인계",I3028)))</formula>
    </cfRule>
  </conditionalFormatting>
  <conditionalFormatting sqref="I3029">
    <cfRule type="containsText" dxfId="1711" priority="1902" operator="containsText" text="진행중">
      <formula>NOT(ISERROR(SEARCH("진행중",I3029)))</formula>
    </cfRule>
    <cfRule type="containsText" dxfId="1710" priority="1903" operator="containsText" text="인수인계">
      <formula>NOT(ISERROR(SEARCH("인수인계",I3029)))</formula>
    </cfRule>
  </conditionalFormatting>
  <conditionalFormatting sqref="I3031">
    <cfRule type="containsText" dxfId="1709" priority="1898" operator="containsText" text="진행중">
      <formula>NOT(ISERROR(SEARCH("진행중",I3031)))</formula>
    </cfRule>
    <cfRule type="containsText" dxfId="1708" priority="1899" operator="containsText" text="인수인계">
      <formula>NOT(ISERROR(SEARCH("인수인계",I3031)))</formula>
    </cfRule>
  </conditionalFormatting>
  <conditionalFormatting sqref="I3050">
    <cfRule type="containsText" dxfId="1707" priority="1894" operator="containsText" text="진행중">
      <formula>NOT(ISERROR(SEARCH("진행중",I3050)))</formula>
    </cfRule>
    <cfRule type="containsText" dxfId="1706" priority="1895" operator="containsText" text="인수인계">
      <formula>NOT(ISERROR(SEARCH("인수인계",I3050)))</formula>
    </cfRule>
  </conditionalFormatting>
  <conditionalFormatting sqref="I3051:I3068">
    <cfRule type="containsText" dxfId="1705" priority="1892" operator="containsText" text="진행중">
      <formula>NOT(ISERROR(SEARCH("진행중",I3051)))</formula>
    </cfRule>
    <cfRule type="containsText" dxfId="1704" priority="1893" operator="containsText" text="인수인계">
      <formula>NOT(ISERROR(SEARCH("인수인계",I3051)))</formula>
    </cfRule>
  </conditionalFormatting>
  <conditionalFormatting sqref="I3084:I3085">
    <cfRule type="containsText" dxfId="1703" priority="1888" operator="containsText" text="진행중">
      <formula>NOT(ISERROR(SEARCH("진행중",I3084)))</formula>
    </cfRule>
    <cfRule type="containsText" dxfId="1702" priority="1889" operator="containsText" text="인수인계">
      <formula>NOT(ISERROR(SEARCH("인수인계",I3084)))</formula>
    </cfRule>
  </conditionalFormatting>
  <conditionalFormatting sqref="I3087:I3088">
    <cfRule type="containsText" dxfId="1701" priority="1886" operator="containsText" text="진행중">
      <formula>NOT(ISERROR(SEARCH("진행중",I3087)))</formula>
    </cfRule>
    <cfRule type="containsText" dxfId="1700" priority="1887" operator="containsText" text="인수인계">
      <formula>NOT(ISERROR(SEARCH("인수인계",I3087)))</formula>
    </cfRule>
  </conditionalFormatting>
  <conditionalFormatting sqref="I3117:I3119">
    <cfRule type="containsText" dxfId="1699" priority="1884" operator="containsText" text="진행중">
      <formula>NOT(ISERROR(SEARCH("진행중",I3117)))</formula>
    </cfRule>
    <cfRule type="containsText" dxfId="1698" priority="1885" operator="containsText" text="인수인계">
      <formula>NOT(ISERROR(SEARCH("인수인계",I3117)))</formula>
    </cfRule>
  </conditionalFormatting>
  <conditionalFormatting sqref="I3120:I3121">
    <cfRule type="containsText" dxfId="1697" priority="1882" operator="containsText" text="진행중">
      <formula>NOT(ISERROR(SEARCH("진행중",I3120)))</formula>
    </cfRule>
    <cfRule type="containsText" dxfId="1696" priority="1883" operator="containsText" text="인수인계">
      <formula>NOT(ISERROR(SEARCH("인수인계",I3120)))</formula>
    </cfRule>
  </conditionalFormatting>
  <conditionalFormatting sqref="I3132:I3133">
    <cfRule type="containsText" dxfId="1695" priority="1880" operator="containsText" text="진행중">
      <formula>NOT(ISERROR(SEARCH("진행중",I3132)))</formula>
    </cfRule>
    <cfRule type="containsText" dxfId="1694" priority="1881" operator="containsText" text="인수인계">
      <formula>NOT(ISERROR(SEARCH("인수인계",I3132)))</formula>
    </cfRule>
  </conditionalFormatting>
  <conditionalFormatting sqref="I3136:I3149">
    <cfRule type="containsText" dxfId="1693" priority="1878" operator="containsText" text="진행중">
      <formula>NOT(ISERROR(SEARCH("진행중",I3136)))</formula>
    </cfRule>
    <cfRule type="containsText" dxfId="1692" priority="1879" operator="containsText" text="인수인계">
      <formula>NOT(ISERROR(SEARCH("인수인계",I3136)))</formula>
    </cfRule>
  </conditionalFormatting>
  <conditionalFormatting sqref="I3135">
    <cfRule type="containsText" dxfId="1691" priority="1876" operator="containsText" text="진행중">
      <formula>NOT(ISERROR(SEARCH("진행중",I3135)))</formula>
    </cfRule>
    <cfRule type="containsText" dxfId="1690" priority="1877" operator="containsText" text="인수인계">
      <formula>NOT(ISERROR(SEARCH("인수인계",I3135)))</formula>
    </cfRule>
  </conditionalFormatting>
  <conditionalFormatting sqref="I3154">
    <cfRule type="containsText" dxfId="1689" priority="1874" operator="containsText" text="진행중">
      <formula>NOT(ISERROR(SEARCH("진행중",I3154)))</formula>
    </cfRule>
    <cfRule type="containsText" dxfId="1688" priority="1875" operator="containsText" text="인수인계">
      <formula>NOT(ISERROR(SEARCH("인수인계",I3154)))</formula>
    </cfRule>
  </conditionalFormatting>
  <conditionalFormatting sqref="I3155">
    <cfRule type="containsText" dxfId="1687" priority="1872" operator="containsText" text="진행중">
      <formula>NOT(ISERROR(SEARCH("진행중",I3155)))</formula>
    </cfRule>
    <cfRule type="containsText" dxfId="1686" priority="1873" operator="containsText" text="인수인계">
      <formula>NOT(ISERROR(SEARCH("인수인계",I3155)))</formula>
    </cfRule>
  </conditionalFormatting>
  <conditionalFormatting sqref="I3153">
    <cfRule type="containsText" dxfId="1685" priority="1870" operator="containsText" text="진행중">
      <formula>NOT(ISERROR(SEARCH("진행중",I3153)))</formula>
    </cfRule>
    <cfRule type="containsText" dxfId="1684" priority="1871" operator="containsText" text="인수인계">
      <formula>NOT(ISERROR(SEARCH("인수인계",I3153)))</formula>
    </cfRule>
  </conditionalFormatting>
  <conditionalFormatting sqref="I3152">
    <cfRule type="containsText" dxfId="1683" priority="1868" operator="containsText" text="진행중">
      <formula>NOT(ISERROR(SEARCH("진행중",I3152)))</formula>
    </cfRule>
    <cfRule type="containsText" dxfId="1682" priority="1869" operator="containsText" text="인수인계">
      <formula>NOT(ISERROR(SEARCH("인수인계",I3152)))</formula>
    </cfRule>
  </conditionalFormatting>
  <conditionalFormatting sqref="I3151">
    <cfRule type="containsText" dxfId="1681" priority="1866" operator="containsText" text="진행중">
      <formula>NOT(ISERROR(SEARCH("진행중",I3151)))</formula>
    </cfRule>
    <cfRule type="containsText" dxfId="1680" priority="1867" operator="containsText" text="인수인계">
      <formula>NOT(ISERROR(SEARCH("인수인계",I3151)))</formula>
    </cfRule>
  </conditionalFormatting>
  <conditionalFormatting sqref="I3158">
    <cfRule type="containsText" dxfId="1679" priority="1864" operator="containsText" text="진행중">
      <formula>NOT(ISERROR(SEARCH("진행중",I3158)))</formula>
    </cfRule>
    <cfRule type="containsText" dxfId="1678" priority="1865" operator="containsText" text="인수인계">
      <formula>NOT(ISERROR(SEARCH("인수인계",I3158)))</formula>
    </cfRule>
  </conditionalFormatting>
  <conditionalFormatting sqref="I3159">
    <cfRule type="containsText" dxfId="1677" priority="1862" operator="containsText" text="진행중">
      <formula>NOT(ISERROR(SEARCH("진행중",I3159)))</formula>
    </cfRule>
    <cfRule type="containsText" dxfId="1676" priority="1863" operator="containsText" text="인수인계">
      <formula>NOT(ISERROR(SEARCH("인수인계",I3159)))</formula>
    </cfRule>
  </conditionalFormatting>
  <conditionalFormatting sqref="I3160">
    <cfRule type="containsText" dxfId="1675" priority="1860" operator="containsText" text="진행중">
      <formula>NOT(ISERROR(SEARCH("진행중",I3160)))</formula>
    </cfRule>
    <cfRule type="containsText" dxfId="1674" priority="1861" operator="containsText" text="인수인계">
      <formula>NOT(ISERROR(SEARCH("인수인계",I3160)))</formula>
    </cfRule>
  </conditionalFormatting>
  <conditionalFormatting sqref="I3161">
    <cfRule type="containsText" dxfId="1673" priority="1858" operator="containsText" text="진행중">
      <formula>NOT(ISERROR(SEARCH("진행중",I3161)))</formula>
    </cfRule>
    <cfRule type="containsText" dxfId="1672" priority="1859" operator="containsText" text="인수인계">
      <formula>NOT(ISERROR(SEARCH("인수인계",I3161)))</formula>
    </cfRule>
  </conditionalFormatting>
  <conditionalFormatting sqref="I3162">
    <cfRule type="containsText" dxfId="1671" priority="1856" operator="containsText" text="진행중">
      <formula>NOT(ISERROR(SEARCH("진행중",I3162)))</formula>
    </cfRule>
    <cfRule type="containsText" dxfId="1670" priority="1857" operator="containsText" text="인수인계">
      <formula>NOT(ISERROR(SEARCH("인수인계",I3162)))</formula>
    </cfRule>
  </conditionalFormatting>
  <conditionalFormatting sqref="I3163">
    <cfRule type="containsText" dxfId="1669" priority="1854" operator="containsText" text="진행중">
      <formula>NOT(ISERROR(SEARCH("진행중",I3163)))</formula>
    </cfRule>
    <cfRule type="containsText" dxfId="1668" priority="1855" operator="containsText" text="인수인계">
      <formula>NOT(ISERROR(SEARCH("인수인계",I3163)))</formula>
    </cfRule>
  </conditionalFormatting>
  <conditionalFormatting sqref="I3165">
    <cfRule type="containsText" dxfId="1667" priority="1852" operator="containsText" text="진행중">
      <formula>NOT(ISERROR(SEARCH("진행중",I3165)))</formula>
    </cfRule>
    <cfRule type="containsText" dxfId="1666" priority="1853" operator="containsText" text="인수인계">
      <formula>NOT(ISERROR(SEARCH("인수인계",I3165)))</formula>
    </cfRule>
  </conditionalFormatting>
  <conditionalFormatting sqref="I3166">
    <cfRule type="containsText" dxfId="1665" priority="1850" operator="containsText" text="진행중">
      <formula>NOT(ISERROR(SEARCH("진행중",I3166)))</formula>
    </cfRule>
    <cfRule type="containsText" dxfId="1664" priority="1851" operator="containsText" text="인수인계">
      <formula>NOT(ISERROR(SEARCH("인수인계",I3166)))</formula>
    </cfRule>
  </conditionalFormatting>
  <conditionalFormatting sqref="I3164">
    <cfRule type="containsText" dxfId="1663" priority="1848" operator="containsText" text="진행중">
      <formula>NOT(ISERROR(SEARCH("진행중",I3164)))</formula>
    </cfRule>
    <cfRule type="containsText" dxfId="1662" priority="1849" operator="containsText" text="인수인계">
      <formula>NOT(ISERROR(SEARCH("인수인계",I3164)))</formula>
    </cfRule>
  </conditionalFormatting>
  <conditionalFormatting sqref="I3167:I3170">
    <cfRule type="containsText" dxfId="1661" priority="1846" operator="containsText" text="진행중">
      <formula>NOT(ISERROR(SEARCH("진행중",I3167)))</formula>
    </cfRule>
    <cfRule type="containsText" dxfId="1660" priority="1847" operator="containsText" text="인수인계">
      <formula>NOT(ISERROR(SEARCH("인수인계",I3167)))</formula>
    </cfRule>
  </conditionalFormatting>
  <conditionalFormatting sqref="I3171">
    <cfRule type="containsText" dxfId="1659" priority="1844" operator="containsText" text="진행중">
      <formula>NOT(ISERROR(SEARCH("진행중",I3171)))</formula>
    </cfRule>
    <cfRule type="containsText" dxfId="1658" priority="1845" operator="containsText" text="인수인계">
      <formula>NOT(ISERROR(SEARCH("인수인계",I3171)))</formula>
    </cfRule>
  </conditionalFormatting>
  <conditionalFormatting sqref="I3190">
    <cfRule type="containsText" dxfId="1657" priority="1842" operator="containsText" text="진행중">
      <formula>NOT(ISERROR(SEARCH("진행중",I3190)))</formula>
    </cfRule>
    <cfRule type="containsText" dxfId="1656" priority="1843" operator="containsText" text="인수인계">
      <formula>NOT(ISERROR(SEARCH("인수인계",I3190)))</formula>
    </cfRule>
  </conditionalFormatting>
  <conditionalFormatting sqref="I3194">
    <cfRule type="containsText" dxfId="1655" priority="1838" operator="containsText" text="진행중">
      <formula>NOT(ISERROR(SEARCH("진행중",I3194)))</formula>
    </cfRule>
    <cfRule type="containsText" dxfId="1654" priority="1839" operator="containsText" text="인수인계">
      <formula>NOT(ISERROR(SEARCH("인수인계",I3194)))</formula>
    </cfRule>
  </conditionalFormatting>
  <conditionalFormatting sqref="I3193">
    <cfRule type="containsText" dxfId="1653" priority="1836" operator="containsText" text="진행중">
      <formula>NOT(ISERROR(SEARCH("진행중",I3193)))</formula>
    </cfRule>
    <cfRule type="containsText" dxfId="1652" priority="1837" operator="containsText" text="인수인계">
      <formula>NOT(ISERROR(SEARCH("인수인계",I3193)))</formula>
    </cfRule>
  </conditionalFormatting>
  <conditionalFormatting sqref="I3192">
    <cfRule type="containsText" dxfId="1651" priority="1834" operator="containsText" text="진행중">
      <formula>NOT(ISERROR(SEARCH("진행중",I3192)))</formula>
    </cfRule>
    <cfRule type="containsText" dxfId="1650" priority="1835" operator="containsText" text="인수인계">
      <formula>NOT(ISERROR(SEARCH("인수인계",I3192)))</formula>
    </cfRule>
  </conditionalFormatting>
  <conditionalFormatting sqref="I3191">
    <cfRule type="containsText" dxfId="1649" priority="1832" operator="containsText" text="진행중">
      <formula>NOT(ISERROR(SEARCH("진행중",I3191)))</formula>
    </cfRule>
    <cfRule type="containsText" dxfId="1648" priority="1833" operator="containsText" text="인수인계">
      <formula>NOT(ISERROR(SEARCH("인수인계",I3191)))</formula>
    </cfRule>
  </conditionalFormatting>
  <conditionalFormatting sqref="I3195">
    <cfRule type="containsText" dxfId="1647" priority="1830" operator="containsText" text="진행중">
      <formula>NOT(ISERROR(SEARCH("진행중",I3195)))</formula>
    </cfRule>
    <cfRule type="containsText" dxfId="1646" priority="1831" operator="containsText" text="인수인계">
      <formula>NOT(ISERROR(SEARCH("인수인계",I3195)))</formula>
    </cfRule>
  </conditionalFormatting>
  <conditionalFormatting sqref="I3196">
    <cfRule type="containsText" dxfId="1645" priority="1828" operator="containsText" text="진행중">
      <formula>NOT(ISERROR(SEARCH("진행중",I3196)))</formula>
    </cfRule>
    <cfRule type="containsText" dxfId="1644" priority="1829" operator="containsText" text="인수인계">
      <formula>NOT(ISERROR(SEARCH("인수인계",I3196)))</formula>
    </cfRule>
  </conditionalFormatting>
  <conditionalFormatting sqref="I3197">
    <cfRule type="containsText" dxfId="1643" priority="1826" operator="containsText" text="진행중">
      <formula>NOT(ISERROR(SEARCH("진행중",I3197)))</formula>
    </cfRule>
    <cfRule type="containsText" dxfId="1642" priority="1827" operator="containsText" text="인수인계">
      <formula>NOT(ISERROR(SEARCH("인수인계",I3197)))</formula>
    </cfRule>
  </conditionalFormatting>
  <conditionalFormatting sqref="I3198">
    <cfRule type="containsText" dxfId="1641" priority="1824" operator="containsText" text="진행중">
      <formula>NOT(ISERROR(SEARCH("진행중",I3198)))</formula>
    </cfRule>
    <cfRule type="containsText" dxfId="1640" priority="1825" operator="containsText" text="인수인계">
      <formula>NOT(ISERROR(SEARCH("인수인계",I3198)))</formula>
    </cfRule>
  </conditionalFormatting>
  <conditionalFormatting sqref="I3199">
    <cfRule type="containsText" dxfId="1639" priority="1822" operator="containsText" text="진행중">
      <formula>NOT(ISERROR(SEARCH("진행중",I3199)))</formula>
    </cfRule>
    <cfRule type="containsText" dxfId="1638" priority="1823" operator="containsText" text="인수인계">
      <formula>NOT(ISERROR(SEARCH("인수인계",I3199)))</formula>
    </cfRule>
  </conditionalFormatting>
  <conditionalFormatting sqref="I3200">
    <cfRule type="containsText" dxfId="1637" priority="1820" operator="containsText" text="진행중">
      <formula>NOT(ISERROR(SEARCH("진행중",I3200)))</formula>
    </cfRule>
    <cfRule type="containsText" dxfId="1636" priority="1821" operator="containsText" text="인수인계">
      <formula>NOT(ISERROR(SEARCH("인수인계",I3200)))</formula>
    </cfRule>
  </conditionalFormatting>
  <conditionalFormatting sqref="I3220:I3222">
    <cfRule type="containsText" dxfId="1635" priority="1816" operator="containsText" text="진행중">
      <formula>NOT(ISERROR(SEARCH("진행중",I3220)))</formula>
    </cfRule>
    <cfRule type="containsText" dxfId="1634" priority="1817" operator="containsText" text="인수인계">
      <formula>NOT(ISERROR(SEARCH("인수인계",I3220)))</formula>
    </cfRule>
  </conditionalFormatting>
  <conditionalFormatting sqref="I3253">
    <cfRule type="containsText" dxfId="1633" priority="1786" operator="containsText" text="진행중">
      <formula>NOT(ISERROR(SEARCH("진행중",I3253)))</formula>
    </cfRule>
    <cfRule type="containsText" dxfId="1632" priority="1787" operator="containsText" text="인수인계">
      <formula>NOT(ISERROR(SEARCH("인수인계",I3253)))</formula>
    </cfRule>
  </conditionalFormatting>
  <conditionalFormatting sqref="I3238">
    <cfRule type="containsText" dxfId="1631" priority="1810" operator="containsText" text="진행중">
      <formula>NOT(ISERROR(SEARCH("진행중",I3238)))</formula>
    </cfRule>
    <cfRule type="containsText" dxfId="1630" priority="1811" operator="containsText" text="인수인계">
      <formula>NOT(ISERROR(SEARCH("인수인계",I3238)))</formula>
    </cfRule>
  </conditionalFormatting>
  <conditionalFormatting sqref="I3239">
    <cfRule type="containsText" dxfId="1629" priority="1808" operator="containsText" text="진행중">
      <formula>NOT(ISERROR(SEARCH("진행중",I3239)))</formula>
    </cfRule>
    <cfRule type="containsText" dxfId="1628" priority="1809" operator="containsText" text="인수인계">
      <formula>NOT(ISERROR(SEARCH("인수인계",I3239)))</formula>
    </cfRule>
  </conditionalFormatting>
  <conditionalFormatting sqref="I3240:I3242">
    <cfRule type="containsText" dxfId="1627" priority="1806" operator="containsText" text="진행중">
      <formula>NOT(ISERROR(SEARCH("진행중",I3240)))</formula>
    </cfRule>
    <cfRule type="containsText" dxfId="1626" priority="1807" operator="containsText" text="인수인계">
      <formula>NOT(ISERROR(SEARCH("인수인계",I3240)))</formula>
    </cfRule>
  </conditionalFormatting>
  <conditionalFormatting sqref="I3249:I3250">
    <cfRule type="containsText" dxfId="1625" priority="1792" operator="containsText" text="진행중">
      <formula>NOT(ISERROR(SEARCH("진행중",I3249)))</formula>
    </cfRule>
    <cfRule type="containsText" dxfId="1624" priority="1793" operator="containsText" text="인수인계">
      <formula>NOT(ISERROR(SEARCH("인수인계",I3249)))</formula>
    </cfRule>
  </conditionalFormatting>
  <conditionalFormatting sqref="I3243">
    <cfRule type="containsText" dxfId="1623" priority="1802" operator="containsText" text="진행중">
      <formula>NOT(ISERROR(SEARCH("진행중",I3243)))</formula>
    </cfRule>
    <cfRule type="containsText" dxfId="1622" priority="1803" operator="containsText" text="인수인계">
      <formula>NOT(ISERROR(SEARCH("인수인계",I3243)))</formula>
    </cfRule>
  </conditionalFormatting>
  <conditionalFormatting sqref="I3244">
    <cfRule type="containsText" dxfId="1621" priority="1800" operator="containsText" text="진행중">
      <formula>NOT(ISERROR(SEARCH("진행중",I3244)))</formula>
    </cfRule>
    <cfRule type="containsText" dxfId="1620" priority="1801" operator="containsText" text="인수인계">
      <formula>NOT(ISERROR(SEARCH("인수인계",I3244)))</formula>
    </cfRule>
  </conditionalFormatting>
  <conditionalFormatting sqref="I3245">
    <cfRule type="containsText" dxfId="1619" priority="1798" operator="containsText" text="진행중">
      <formula>NOT(ISERROR(SEARCH("진행중",I3245)))</formula>
    </cfRule>
    <cfRule type="containsText" dxfId="1618" priority="1799" operator="containsText" text="인수인계">
      <formula>NOT(ISERROR(SEARCH("인수인계",I3245)))</formula>
    </cfRule>
  </conditionalFormatting>
  <conditionalFormatting sqref="I3246">
    <cfRule type="containsText" dxfId="1617" priority="1796" operator="containsText" text="진행중">
      <formula>NOT(ISERROR(SEARCH("진행중",I3246)))</formula>
    </cfRule>
    <cfRule type="containsText" dxfId="1616" priority="1797" operator="containsText" text="인수인계">
      <formula>NOT(ISERROR(SEARCH("인수인계",I3246)))</formula>
    </cfRule>
  </conditionalFormatting>
  <conditionalFormatting sqref="I3247">
    <cfRule type="containsText" dxfId="1615" priority="1794" operator="containsText" text="진행중">
      <formula>NOT(ISERROR(SEARCH("진행중",I3247)))</formula>
    </cfRule>
    <cfRule type="containsText" dxfId="1614" priority="1795" operator="containsText" text="인수인계">
      <formula>NOT(ISERROR(SEARCH("인수인계",I3247)))</formula>
    </cfRule>
  </conditionalFormatting>
  <conditionalFormatting sqref="I3251">
    <cfRule type="containsText" dxfId="1613" priority="1790" operator="containsText" text="진행중">
      <formula>NOT(ISERROR(SEARCH("진행중",I3251)))</formula>
    </cfRule>
    <cfRule type="containsText" dxfId="1612" priority="1791" operator="containsText" text="인수인계">
      <formula>NOT(ISERROR(SEARCH("인수인계",I3251)))</formula>
    </cfRule>
  </conditionalFormatting>
  <conditionalFormatting sqref="I3252">
    <cfRule type="containsText" dxfId="1611" priority="1788" operator="containsText" text="진행중">
      <formula>NOT(ISERROR(SEARCH("진행중",I3252)))</formula>
    </cfRule>
    <cfRule type="containsText" dxfId="1610" priority="1789" operator="containsText" text="인수인계">
      <formula>NOT(ISERROR(SEARCH("인수인계",I3252)))</formula>
    </cfRule>
  </conditionalFormatting>
  <conditionalFormatting sqref="I3274">
    <cfRule type="containsText" dxfId="1609" priority="1784" operator="containsText" text="진행중">
      <formula>NOT(ISERROR(SEARCH("진행중",I3274)))</formula>
    </cfRule>
    <cfRule type="containsText" dxfId="1608" priority="1785" operator="containsText" text="인수인계">
      <formula>NOT(ISERROR(SEARCH("인수인계",I3274)))</formula>
    </cfRule>
  </conditionalFormatting>
  <conditionalFormatting sqref="I3275">
    <cfRule type="containsText" dxfId="1607" priority="1782" operator="containsText" text="진행중">
      <formula>NOT(ISERROR(SEARCH("진행중",I3275)))</formula>
    </cfRule>
    <cfRule type="containsText" dxfId="1606" priority="1783" operator="containsText" text="인수인계">
      <formula>NOT(ISERROR(SEARCH("인수인계",I3275)))</formula>
    </cfRule>
  </conditionalFormatting>
  <conditionalFormatting sqref="I3276">
    <cfRule type="containsText" dxfId="1605" priority="1780" operator="containsText" text="진행중">
      <formula>NOT(ISERROR(SEARCH("진행중",I3276)))</formula>
    </cfRule>
    <cfRule type="containsText" dxfId="1604" priority="1781" operator="containsText" text="인수인계">
      <formula>NOT(ISERROR(SEARCH("인수인계",I3276)))</formula>
    </cfRule>
  </conditionalFormatting>
  <conditionalFormatting sqref="I3278">
    <cfRule type="containsText" dxfId="1603" priority="1778" operator="containsText" text="진행중">
      <formula>NOT(ISERROR(SEARCH("진행중",I3278)))</formula>
    </cfRule>
    <cfRule type="containsText" dxfId="1602" priority="1779" operator="containsText" text="인수인계">
      <formula>NOT(ISERROR(SEARCH("인수인계",I3278)))</formula>
    </cfRule>
  </conditionalFormatting>
  <conditionalFormatting sqref="I3279">
    <cfRule type="containsText" dxfId="1601" priority="1776" operator="containsText" text="진행중">
      <formula>NOT(ISERROR(SEARCH("진행중",I3279)))</formula>
    </cfRule>
    <cfRule type="containsText" dxfId="1600" priority="1777" operator="containsText" text="인수인계">
      <formula>NOT(ISERROR(SEARCH("인수인계",I3279)))</formula>
    </cfRule>
  </conditionalFormatting>
  <conditionalFormatting sqref="I3277">
    <cfRule type="containsText" dxfId="1599" priority="1774" operator="containsText" text="진행중">
      <formula>NOT(ISERROR(SEARCH("진행중",I3277)))</formula>
    </cfRule>
    <cfRule type="containsText" dxfId="1598" priority="1775" operator="containsText" text="인수인계">
      <formula>NOT(ISERROR(SEARCH("인수인계",I3277)))</formula>
    </cfRule>
  </conditionalFormatting>
  <conditionalFormatting sqref="I3280">
    <cfRule type="containsText" dxfId="1597" priority="1772" operator="containsText" text="진행중">
      <formula>NOT(ISERROR(SEARCH("진행중",I3280)))</formula>
    </cfRule>
    <cfRule type="containsText" dxfId="1596" priority="1773" operator="containsText" text="인수인계">
      <formula>NOT(ISERROR(SEARCH("인수인계",I3280)))</formula>
    </cfRule>
  </conditionalFormatting>
  <conditionalFormatting sqref="I3281">
    <cfRule type="containsText" dxfId="1595" priority="1770" operator="containsText" text="진행중">
      <formula>NOT(ISERROR(SEARCH("진행중",I3281)))</formula>
    </cfRule>
    <cfRule type="containsText" dxfId="1594" priority="1771" operator="containsText" text="인수인계">
      <formula>NOT(ISERROR(SEARCH("인수인계",I3281)))</formula>
    </cfRule>
  </conditionalFormatting>
  <conditionalFormatting sqref="I3283">
    <cfRule type="containsText" dxfId="1593" priority="1764" operator="containsText" text="진행중">
      <formula>NOT(ISERROR(SEARCH("진행중",I3283)))</formula>
    </cfRule>
    <cfRule type="containsText" dxfId="1592" priority="1765" operator="containsText" text="인수인계">
      <formula>NOT(ISERROR(SEARCH("인수인계",I3283)))</formula>
    </cfRule>
  </conditionalFormatting>
  <conditionalFormatting sqref="I3284">
    <cfRule type="containsText" dxfId="1591" priority="1762" operator="containsText" text="진행중">
      <formula>NOT(ISERROR(SEARCH("진행중",I3284)))</formula>
    </cfRule>
    <cfRule type="containsText" dxfId="1590" priority="1763" operator="containsText" text="인수인계">
      <formula>NOT(ISERROR(SEARCH("인수인계",I3284)))</formula>
    </cfRule>
  </conditionalFormatting>
  <conditionalFormatting sqref="I3285">
    <cfRule type="containsText" dxfId="1589" priority="1760" operator="containsText" text="진행중">
      <formula>NOT(ISERROR(SEARCH("진행중",I3285)))</formula>
    </cfRule>
    <cfRule type="containsText" dxfId="1588" priority="1761" operator="containsText" text="인수인계">
      <formula>NOT(ISERROR(SEARCH("인수인계",I3285)))</formula>
    </cfRule>
  </conditionalFormatting>
  <conditionalFormatting sqref="I3286">
    <cfRule type="containsText" dxfId="1587" priority="1756" operator="containsText" text="진행중">
      <formula>NOT(ISERROR(SEARCH("진행중",I3286)))</formula>
    </cfRule>
    <cfRule type="containsText" dxfId="1586" priority="1757" operator="containsText" text="인수인계">
      <formula>NOT(ISERROR(SEARCH("인수인계",I3286)))</formula>
    </cfRule>
  </conditionalFormatting>
  <conditionalFormatting sqref="I3287">
    <cfRule type="containsText" dxfId="1585" priority="1754" operator="containsText" text="진행중">
      <formula>NOT(ISERROR(SEARCH("진행중",I3287)))</formula>
    </cfRule>
    <cfRule type="containsText" dxfId="1584" priority="1755" operator="containsText" text="인수인계">
      <formula>NOT(ISERROR(SEARCH("인수인계",I3287)))</formula>
    </cfRule>
  </conditionalFormatting>
  <conditionalFormatting sqref="I3282">
    <cfRule type="containsText" dxfId="1583" priority="1752" operator="containsText" text="진행중">
      <formula>NOT(ISERROR(SEARCH("진행중",I3282)))</formula>
    </cfRule>
    <cfRule type="containsText" dxfId="1582" priority="1753" operator="containsText" text="인수인계">
      <formula>NOT(ISERROR(SEARCH("인수인계",I3282)))</formula>
    </cfRule>
  </conditionalFormatting>
  <conditionalFormatting sqref="I3288">
    <cfRule type="containsText" dxfId="1581" priority="1750" operator="containsText" text="진행중">
      <formula>NOT(ISERROR(SEARCH("진행중",I3288)))</formula>
    </cfRule>
    <cfRule type="containsText" dxfId="1580" priority="1751" operator="containsText" text="인수인계">
      <formula>NOT(ISERROR(SEARCH("인수인계",I3288)))</formula>
    </cfRule>
  </conditionalFormatting>
  <conditionalFormatting sqref="I3289">
    <cfRule type="containsText" dxfId="1579" priority="1748" operator="containsText" text="진행중">
      <formula>NOT(ISERROR(SEARCH("진행중",I3289)))</formula>
    </cfRule>
    <cfRule type="containsText" dxfId="1578" priority="1749" operator="containsText" text="인수인계">
      <formula>NOT(ISERROR(SEARCH("인수인계",I3289)))</formula>
    </cfRule>
  </conditionalFormatting>
  <conditionalFormatting sqref="I3290">
    <cfRule type="containsText" dxfId="1577" priority="1746" operator="containsText" text="진행중">
      <formula>NOT(ISERROR(SEARCH("진행중",I3290)))</formula>
    </cfRule>
    <cfRule type="containsText" dxfId="1576" priority="1747" operator="containsText" text="인수인계">
      <formula>NOT(ISERROR(SEARCH("인수인계",I3290)))</formula>
    </cfRule>
  </conditionalFormatting>
  <conditionalFormatting sqref="I3324:I3327">
    <cfRule type="containsText" dxfId="1575" priority="1744" operator="containsText" text="진행중">
      <formula>NOT(ISERROR(SEARCH("진행중",I3324)))</formula>
    </cfRule>
    <cfRule type="containsText" dxfId="1574" priority="1745" operator="containsText" text="인수인계">
      <formula>NOT(ISERROR(SEARCH("인수인계",I3324)))</formula>
    </cfRule>
  </conditionalFormatting>
  <conditionalFormatting sqref="I3328:I3330">
    <cfRule type="containsText" dxfId="1573" priority="1742" operator="containsText" text="진행중">
      <formula>NOT(ISERROR(SEARCH("진행중",I3328)))</formula>
    </cfRule>
    <cfRule type="containsText" dxfId="1572" priority="1743" operator="containsText" text="인수인계">
      <formula>NOT(ISERROR(SEARCH("인수인계",I3328)))</formula>
    </cfRule>
  </conditionalFormatting>
  <conditionalFormatting sqref="I3363">
    <cfRule type="containsText" dxfId="1571" priority="1740" operator="containsText" text="진행중">
      <formula>NOT(ISERROR(SEARCH("진행중",I3363)))</formula>
    </cfRule>
    <cfRule type="containsText" dxfId="1570" priority="1741" operator="containsText" text="인수인계">
      <formula>NOT(ISERROR(SEARCH("인수인계",I3363)))</formula>
    </cfRule>
  </conditionalFormatting>
  <conditionalFormatting sqref="I3362">
    <cfRule type="containsText" dxfId="1569" priority="1738" operator="containsText" text="진행중">
      <formula>NOT(ISERROR(SEARCH("진행중",I3362)))</formula>
    </cfRule>
    <cfRule type="containsText" dxfId="1568" priority="1739" operator="containsText" text="인수인계">
      <formula>NOT(ISERROR(SEARCH("인수인계",I3362)))</formula>
    </cfRule>
  </conditionalFormatting>
  <conditionalFormatting sqref="I3361">
    <cfRule type="containsText" dxfId="1567" priority="1736" operator="containsText" text="진행중">
      <formula>NOT(ISERROR(SEARCH("진행중",I3361)))</formula>
    </cfRule>
    <cfRule type="containsText" dxfId="1566" priority="1737" operator="containsText" text="인수인계">
      <formula>NOT(ISERROR(SEARCH("인수인계",I3361)))</formula>
    </cfRule>
  </conditionalFormatting>
  <conditionalFormatting sqref="I3364">
    <cfRule type="containsText" dxfId="1565" priority="1734" operator="containsText" text="진행중">
      <formula>NOT(ISERROR(SEARCH("진행중",I3364)))</formula>
    </cfRule>
    <cfRule type="containsText" dxfId="1564" priority="1735" operator="containsText" text="인수인계">
      <formula>NOT(ISERROR(SEARCH("인수인계",I3364)))</formula>
    </cfRule>
  </conditionalFormatting>
  <conditionalFormatting sqref="I3365">
    <cfRule type="containsText" dxfId="1563" priority="1732" operator="containsText" text="진행중">
      <formula>NOT(ISERROR(SEARCH("진행중",I3365)))</formula>
    </cfRule>
    <cfRule type="containsText" dxfId="1562" priority="1733" operator="containsText" text="인수인계">
      <formula>NOT(ISERROR(SEARCH("인수인계",I3365)))</formula>
    </cfRule>
  </conditionalFormatting>
  <conditionalFormatting sqref="I3366">
    <cfRule type="containsText" dxfId="1561" priority="1730" operator="containsText" text="진행중">
      <formula>NOT(ISERROR(SEARCH("진행중",I3366)))</formula>
    </cfRule>
    <cfRule type="containsText" dxfId="1560" priority="1731" operator="containsText" text="인수인계">
      <formula>NOT(ISERROR(SEARCH("인수인계",I3366)))</formula>
    </cfRule>
  </conditionalFormatting>
  <conditionalFormatting sqref="I3367">
    <cfRule type="containsText" dxfId="1559" priority="1728" operator="containsText" text="진행중">
      <formula>NOT(ISERROR(SEARCH("진행중",I3367)))</formula>
    </cfRule>
    <cfRule type="containsText" dxfId="1558" priority="1729" operator="containsText" text="인수인계">
      <formula>NOT(ISERROR(SEARCH("인수인계",I3367)))</formula>
    </cfRule>
  </conditionalFormatting>
  <conditionalFormatting sqref="I3368">
    <cfRule type="containsText" dxfId="1557" priority="1726" operator="containsText" text="진행중">
      <formula>NOT(ISERROR(SEARCH("진행중",I3368)))</formula>
    </cfRule>
    <cfRule type="containsText" dxfId="1556" priority="1727" operator="containsText" text="인수인계">
      <formula>NOT(ISERROR(SEARCH("인수인계",I3368)))</formula>
    </cfRule>
  </conditionalFormatting>
  <conditionalFormatting sqref="I3369">
    <cfRule type="containsText" dxfId="1555" priority="1724" operator="containsText" text="진행중">
      <formula>NOT(ISERROR(SEARCH("진행중",I3369)))</formula>
    </cfRule>
    <cfRule type="containsText" dxfId="1554" priority="1725" operator="containsText" text="인수인계">
      <formula>NOT(ISERROR(SEARCH("인수인계",I3369)))</formula>
    </cfRule>
  </conditionalFormatting>
  <conditionalFormatting sqref="I3370">
    <cfRule type="containsText" dxfId="1553" priority="1722" operator="containsText" text="진행중">
      <formula>NOT(ISERROR(SEARCH("진행중",I3370)))</formula>
    </cfRule>
    <cfRule type="containsText" dxfId="1552" priority="1723" operator="containsText" text="인수인계">
      <formula>NOT(ISERROR(SEARCH("인수인계",I3370)))</formula>
    </cfRule>
  </conditionalFormatting>
  <conditionalFormatting sqref="I3371">
    <cfRule type="containsText" dxfId="1551" priority="1714" operator="containsText" text="진행중">
      <formula>NOT(ISERROR(SEARCH("진행중",I3371)))</formula>
    </cfRule>
    <cfRule type="containsText" dxfId="1550" priority="1715" operator="containsText" text="인수인계">
      <formula>NOT(ISERROR(SEARCH("인수인계",I3371)))</formula>
    </cfRule>
  </conditionalFormatting>
  <conditionalFormatting sqref="I3373">
    <cfRule type="containsText" dxfId="1549" priority="1716" operator="containsText" text="진행중">
      <formula>NOT(ISERROR(SEARCH("진행중",I3373)))</formula>
    </cfRule>
    <cfRule type="containsText" dxfId="1548" priority="1717" operator="containsText" text="인수인계">
      <formula>NOT(ISERROR(SEARCH("인수인계",I3373)))</formula>
    </cfRule>
  </conditionalFormatting>
  <conditionalFormatting sqref="I3374">
    <cfRule type="containsText" dxfId="1547" priority="1712" operator="containsText" text="진행중">
      <formula>NOT(ISERROR(SEARCH("진행중",I3374)))</formula>
    </cfRule>
    <cfRule type="containsText" dxfId="1546" priority="1713" operator="containsText" text="인수인계">
      <formula>NOT(ISERROR(SEARCH("인수인계",I3374)))</formula>
    </cfRule>
  </conditionalFormatting>
  <conditionalFormatting sqref="I3376">
    <cfRule type="containsText" dxfId="1545" priority="1710" operator="containsText" text="진행중">
      <formula>NOT(ISERROR(SEARCH("진행중",I3376)))</formula>
    </cfRule>
    <cfRule type="containsText" dxfId="1544" priority="1711" operator="containsText" text="인수인계">
      <formula>NOT(ISERROR(SEARCH("인수인계",I3376)))</formula>
    </cfRule>
  </conditionalFormatting>
  <conditionalFormatting sqref="I3397">
    <cfRule type="containsText" dxfId="1543" priority="1708" operator="containsText" text="진행중">
      <formula>NOT(ISERROR(SEARCH("진행중",I3397)))</formula>
    </cfRule>
    <cfRule type="containsText" dxfId="1542" priority="1709" operator="containsText" text="인수인계">
      <formula>NOT(ISERROR(SEARCH("인수인계",I3397)))</formula>
    </cfRule>
  </conditionalFormatting>
  <conditionalFormatting sqref="I3400">
    <cfRule type="containsText" dxfId="1541" priority="1706" operator="containsText" text="진행중">
      <formula>NOT(ISERROR(SEARCH("진행중",I3400)))</formula>
    </cfRule>
    <cfRule type="containsText" dxfId="1540" priority="1707" operator="containsText" text="인수인계">
      <formula>NOT(ISERROR(SEARCH("인수인계",I3400)))</formula>
    </cfRule>
  </conditionalFormatting>
  <conditionalFormatting sqref="I3399">
    <cfRule type="containsText" dxfId="1539" priority="1704" operator="containsText" text="진행중">
      <formula>NOT(ISERROR(SEARCH("진행중",I3399)))</formula>
    </cfRule>
    <cfRule type="containsText" dxfId="1538" priority="1705" operator="containsText" text="인수인계">
      <formula>NOT(ISERROR(SEARCH("인수인계",I3399)))</formula>
    </cfRule>
  </conditionalFormatting>
  <conditionalFormatting sqref="I3398">
    <cfRule type="containsText" dxfId="1537" priority="1702" operator="containsText" text="진행중">
      <formula>NOT(ISERROR(SEARCH("진행중",I3398)))</formula>
    </cfRule>
    <cfRule type="containsText" dxfId="1536" priority="1703" operator="containsText" text="인수인계">
      <formula>NOT(ISERROR(SEARCH("인수인계",I3398)))</formula>
    </cfRule>
  </conditionalFormatting>
  <conditionalFormatting sqref="I3402">
    <cfRule type="containsText" dxfId="1535" priority="1700" operator="containsText" text="진행중">
      <formula>NOT(ISERROR(SEARCH("진행중",I3402)))</formula>
    </cfRule>
    <cfRule type="containsText" dxfId="1534" priority="1701" operator="containsText" text="인수인계">
      <formula>NOT(ISERROR(SEARCH("인수인계",I3402)))</formula>
    </cfRule>
  </conditionalFormatting>
  <conditionalFormatting sqref="I3372">
    <cfRule type="containsText" dxfId="1533" priority="1698" operator="containsText" text="진행중">
      <formula>NOT(ISERROR(SEARCH("진행중",I3372)))</formula>
    </cfRule>
    <cfRule type="containsText" dxfId="1532" priority="1699" operator="containsText" text="인수인계">
      <formula>NOT(ISERROR(SEARCH("인수인계",I3372)))</formula>
    </cfRule>
  </conditionalFormatting>
  <conditionalFormatting sqref="I3403">
    <cfRule type="containsText" dxfId="1531" priority="1696" operator="containsText" text="진행중">
      <formula>NOT(ISERROR(SEARCH("진행중",I3403)))</formula>
    </cfRule>
    <cfRule type="containsText" dxfId="1530" priority="1697" operator="containsText" text="인수인계">
      <formula>NOT(ISERROR(SEARCH("인수인계",I3403)))</formula>
    </cfRule>
  </conditionalFormatting>
  <conditionalFormatting sqref="I3405">
    <cfRule type="containsText" dxfId="1529" priority="1692" operator="containsText" text="진행중">
      <formula>NOT(ISERROR(SEARCH("진행중",I3405)))</formula>
    </cfRule>
    <cfRule type="containsText" dxfId="1528" priority="1693" operator="containsText" text="인수인계">
      <formula>NOT(ISERROR(SEARCH("인수인계",I3405)))</formula>
    </cfRule>
  </conditionalFormatting>
  <conditionalFormatting sqref="I3406">
    <cfRule type="containsText" dxfId="1527" priority="1690" operator="containsText" text="진행중">
      <formula>NOT(ISERROR(SEARCH("진행중",I3406)))</formula>
    </cfRule>
    <cfRule type="containsText" dxfId="1526" priority="1691" operator="containsText" text="인수인계">
      <formula>NOT(ISERROR(SEARCH("인수인계",I3406)))</formula>
    </cfRule>
  </conditionalFormatting>
  <conditionalFormatting sqref="I3407">
    <cfRule type="containsText" dxfId="1525" priority="1688" operator="containsText" text="진행중">
      <formula>NOT(ISERROR(SEARCH("진행중",I3407)))</formula>
    </cfRule>
    <cfRule type="containsText" dxfId="1524" priority="1689" operator="containsText" text="인수인계">
      <formula>NOT(ISERROR(SEARCH("인수인계",I3407)))</formula>
    </cfRule>
  </conditionalFormatting>
  <conditionalFormatting sqref="I3408">
    <cfRule type="containsText" dxfId="1523" priority="1686" operator="containsText" text="진행중">
      <formula>NOT(ISERROR(SEARCH("진행중",I3408)))</formula>
    </cfRule>
    <cfRule type="containsText" dxfId="1522" priority="1687" operator="containsText" text="인수인계">
      <formula>NOT(ISERROR(SEARCH("인수인계",I3408)))</formula>
    </cfRule>
  </conditionalFormatting>
  <conditionalFormatting sqref="I3409">
    <cfRule type="containsText" dxfId="1521" priority="1684" operator="containsText" text="진행중">
      <formula>NOT(ISERROR(SEARCH("진행중",I3409)))</formula>
    </cfRule>
    <cfRule type="containsText" dxfId="1520" priority="1685" operator="containsText" text="인수인계">
      <formula>NOT(ISERROR(SEARCH("인수인계",I3409)))</formula>
    </cfRule>
  </conditionalFormatting>
  <conditionalFormatting sqref="I3404">
    <cfRule type="containsText" dxfId="1519" priority="1682" operator="containsText" text="진행중">
      <formula>NOT(ISERROR(SEARCH("진행중",I3404)))</formula>
    </cfRule>
    <cfRule type="containsText" dxfId="1518" priority="1683" operator="containsText" text="인수인계">
      <formula>NOT(ISERROR(SEARCH("인수인계",I3404)))</formula>
    </cfRule>
  </conditionalFormatting>
  <conditionalFormatting sqref="I3410:I3411">
    <cfRule type="containsText" dxfId="1517" priority="1680" operator="containsText" text="진행중">
      <formula>NOT(ISERROR(SEARCH("진행중",I3410)))</formula>
    </cfRule>
    <cfRule type="containsText" dxfId="1516" priority="1681" operator="containsText" text="인수인계">
      <formula>NOT(ISERROR(SEARCH("인수인계",I3410)))</formula>
    </cfRule>
  </conditionalFormatting>
  <conditionalFormatting sqref="I3412">
    <cfRule type="containsText" dxfId="1515" priority="1676" operator="containsText" text="진행중">
      <formula>NOT(ISERROR(SEARCH("진행중",I3412)))</formula>
    </cfRule>
    <cfRule type="containsText" dxfId="1514" priority="1677" operator="containsText" text="인수인계">
      <formula>NOT(ISERROR(SEARCH("인수인계",I3412)))</formula>
    </cfRule>
  </conditionalFormatting>
  <conditionalFormatting sqref="I3413">
    <cfRule type="containsText" dxfId="1513" priority="1674" operator="containsText" text="진행중">
      <formula>NOT(ISERROR(SEARCH("진행중",I3413)))</formula>
    </cfRule>
    <cfRule type="containsText" dxfId="1512" priority="1675" operator="containsText" text="인수인계">
      <formula>NOT(ISERROR(SEARCH("인수인계",I3413)))</formula>
    </cfRule>
  </conditionalFormatting>
  <conditionalFormatting sqref="I3420">
    <cfRule type="containsText" dxfId="1511" priority="1670" operator="containsText" text="진행중">
      <formula>NOT(ISERROR(SEARCH("진행중",I3420)))</formula>
    </cfRule>
    <cfRule type="containsText" dxfId="1510" priority="1671" operator="containsText" text="인수인계">
      <formula>NOT(ISERROR(SEARCH("인수인계",I3420)))</formula>
    </cfRule>
  </conditionalFormatting>
  <conditionalFormatting sqref="I3440">
    <cfRule type="containsText" dxfId="1509" priority="1668" operator="containsText" text="진행중">
      <formula>NOT(ISERROR(SEARCH("진행중",I3440)))</formula>
    </cfRule>
    <cfRule type="containsText" dxfId="1508" priority="1669" operator="containsText" text="인수인계">
      <formula>NOT(ISERROR(SEARCH("인수인계",I3440)))</formula>
    </cfRule>
  </conditionalFormatting>
  <conditionalFormatting sqref="I3441">
    <cfRule type="containsText" dxfId="1507" priority="1666" operator="containsText" text="진행중">
      <formula>NOT(ISERROR(SEARCH("진행중",I3441)))</formula>
    </cfRule>
    <cfRule type="containsText" dxfId="1506" priority="1667" operator="containsText" text="인수인계">
      <formula>NOT(ISERROR(SEARCH("인수인계",I3441)))</formula>
    </cfRule>
  </conditionalFormatting>
  <conditionalFormatting sqref="I3443">
    <cfRule type="containsText" dxfId="1505" priority="1664" operator="containsText" text="진행중">
      <formula>NOT(ISERROR(SEARCH("진행중",I3443)))</formula>
    </cfRule>
    <cfRule type="containsText" dxfId="1504" priority="1665" operator="containsText" text="인수인계">
      <formula>NOT(ISERROR(SEARCH("인수인계",I3443)))</formula>
    </cfRule>
  </conditionalFormatting>
  <conditionalFormatting sqref="I3444">
    <cfRule type="containsText" dxfId="1503" priority="1662" operator="containsText" text="진행중">
      <formula>NOT(ISERROR(SEARCH("진행중",I3444)))</formula>
    </cfRule>
    <cfRule type="containsText" dxfId="1502" priority="1663" operator="containsText" text="인수인계">
      <formula>NOT(ISERROR(SEARCH("인수인계",I3444)))</formula>
    </cfRule>
  </conditionalFormatting>
  <conditionalFormatting sqref="I3445">
    <cfRule type="containsText" dxfId="1501" priority="1660" operator="containsText" text="진행중">
      <formula>NOT(ISERROR(SEARCH("진행중",I3445)))</formula>
    </cfRule>
    <cfRule type="containsText" dxfId="1500" priority="1661" operator="containsText" text="인수인계">
      <formula>NOT(ISERROR(SEARCH("인수인계",I3445)))</formula>
    </cfRule>
  </conditionalFormatting>
  <conditionalFormatting sqref="I3446">
    <cfRule type="containsText" dxfId="1499" priority="1658" operator="containsText" text="진행중">
      <formula>NOT(ISERROR(SEARCH("진행중",I3446)))</formula>
    </cfRule>
    <cfRule type="containsText" dxfId="1498" priority="1659" operator="containsText" text="인수인계">
      <formula>NOT(ISERROR(SEARCH("인수인계",I3446)))</formula>
    </cfRule>
  </conditionalFormatting>
  <conditionalFormatting sqref="I3442">
    <cfRule type="containsText" dxfId="1497" priority="1656" operator="containsText" text="진행중">
      <formula>NOT(ISERROR(SEARCH("진행중",I3442)))</formula>
    </cfRule>
    <cfRule type="containsText" dxfId="1496" priority="1657" operator="containsText" text="인수인계">
      <formula>NOT(ISERROR(SEARCH("인수인계",I3442)))</formula>
    </cfRule>
  </conditionalFormatting>
  <conditionalFormatting sqref="I3447">
    <cfRule type="containsText" dxfId="1495" priority="1654" operator="containsText" text="진행중">
      <formula>NOT(ISERROR(SEARCH("진행중",I3447)))</formula>
    </cfRule>
    <cfRule type="containsText" dxfId="1494" priority="1655" operator="containsText" text="인수인계">
      <formula>NOT(ISERROR(SEARCH("인수인계",I3447)))</formula>
    </cfRule>
  </conditionalFormatting>
  <conditionalFormatting sqref="I3448">
    <cfRule type="containsText" dxfId="1493" priority="1652" operator="containsText" text="진행중">
      <formula>NOT(ISERROR(SEARCH("진행중",I3448)))</formula>
    </cfRule>
    <cfRule type="containsText" dxfId="1492" priority="1653" operator="containsText" text="인수인계">
      <formula>NOT(ISERROR(SEARCH("인수인계",I3448)))</formula>
    </cfRule>
  </conditionalFormatting>
  <conditionalFormatting sqref="I3449">
    <cfRule type="containsText" dxfId="1491" priority="1646" operator="containsText" text="진행중">
      <formula>NOT(ISERROR(SEARCH("진행중",I3449)))</formula>
    </cfRule>
    <cfRule type="containsText" dxfId="1490" priority="1647" operator="containsText" text="인수인계">
      <formula>NOT(ISERROR(SEARCH("인수인계",I3449)))</formula>
    </cfRule>
  </conditionalFormatting>
  <conditionalFormatting sqref="I3450">
    <cfRule type="containsText" dxfId="1489" priority="1644" operator="containsText" text="진행중">
      <formula>NOT(ISERROR(SEARCH("진행중",I3450)))</formula>
    </cfRule>
    <cfRule type="containsText" dxfId="1488" priority="1645" operator="containsText" text="인수인계">
      <formula>NOT(ISERROR(SEARCH("인수인계",I3450)))</formula>
    </cfRule>
  </conditionalFormatting>
  <conditionalFormatting sqref="I3451">
    <cfRule type="containsText" dxfId="1487" priority="1642" operator="containsText" text="진행중">
      <formula>NOT(ISERROR(SEARCH("진행중",I3451)))</formula>
    </cfRule>
    <cfRule type="containsText" dxfId="1486" priority="1643" operator="containsText" text="인수인계">
      <formula>NOT(ISERROR(SEARCH("인수인계",I3451)))</formula>
    </cfRule>
  </conditionalFormatting>
  <conditionalFormatting sqref="I3452">
    <cfRule type="containsText" dxfId="1485" priority="1640" operator="containsText" text="진행중">
      <formula>NOT(ISERROR(SEARCH("진행중",I3452)))</formula>
    </cfRule>
    <cfRule type="containsText" dxfId="1484" priority="1641" operator="containsText" text="인수인계">
      <formula>NOT(ISERROR(SEARCH("인수인계",I3452)))</formula>
    </cfRule>
  </conditionalFormatting>
  <conditionalFormatting sqref="I3453">
    <cfRule type="containsText" dxfId="1483" priority="1638" operator="containsText" text="진행중">
      <formula>NOT(ISERROR(SEARCH("진행중",I3453)))</formula>
    </cfRule>
    <cfRule type="containsText" dxfId="1482" priority="1639" operator="containsText" text="인수인계">
      <formula>NOT(ISERROR(SEARCH("인수인계",I3453)))</formula>
    </cfRule>
  </conditionalFormatting>
  <conditionalFormatting sqref="I3454">
    <cfRule type="containsText" dxfId="1481" priority="1636" operator="containsText" text="진행중">
      <formula>NOT(ISERROR(SEARCH("진행중",I3454)))</formula>
    </cfRule>
    <cfRule type="containsText" dxfId="1480" priority="1637" operator="containsText" text="인수인계">
      <formula>NOT(ISERROR(SEARCH("인수인계",I3454)))</formula>
    </cfRule>
  </conditionalFormatting>
  <conditionalFormatting sqref="I3455">
    <cfRule type="containsText" dxfId="1479" priority="1634" operator="containsText" text="진행중">
      <formula>NOT(ISERROR(SEARCH("진행중",I3455)))</formula>
    </cfRule>
    <cfRule type="containsText" dxfId="1478" priority="1635" operator="containsText" text="인수인계">
      <formula>NOT(ISERROR(SEARCH("인수인계",I3455)))</formula>
    </cfRule>
  </conditionalFormatting>
  <conditionalFormatting sqref="I3456">
    <cfRule type="containsText" dxfId="1477" priority="1632" operator="containsText" text="진행중">
      <formula>NOT(ISERROR(SEARCH("진행중",I3456)))</formula>
    </cfRule>
    <cfRule type="containsText" dxfId="1476" priority="1633" operator="containsText" text="인수인계">
      <formula>NOT(ISERROR(SEARCH("인수인계",I3456)))</formula>
    </cfRule>
  </conditionalFormatting>
  <conditionalFormatting sqref="I3458">
    <cfRule type="containsText" dxfId="1475" priority="1630" operator="containsText" text="진행중">
      <formula>NOT(ISERROR(SEARCH("진행중",I3458)))</formula>
    </cfRule>
    <cfRule type="containsText" dxfId="1474" priority="1631" operator="containsText" text="인수인계">
      <formula>NOT(ISERROR(SEARCH("인수인계",I3458)))</formula>
    </cfRule>
  </conditionalFormatting>
  <conditionalFormatting sqref="I3459">
    <cfRule type="containsText" dxfId="1473" priority="1628" operator="containsText" text="진행중">
      <formula>NOT(ISERROR(SEARCH("진행중",I3459)))</formula>
    </cfRule>
    <cfRule type="containsText" dxfId="1472" priority="1629" operator="containsText" text="인수인계">
      <formula>NOT(ISERROR(SEARCH("인수인계",I3459)))</formula>
    </cfRule>
  </conditionalFormatting>
  <conditionalFormatting sqref="I3462">
    <cfRule type="containsText" dxfId="1471" priority="1620" operator="containsText" text="진행중">
      <formula>NOT(ISERROR(SEARCH("진행중",I3462)))</formula>
    </cfRule>
    <cfRule type="containsText" dxfId="1470" priority="1621" operator="containsText" text="인수인계">
      <formula>NOT(ISERROR(SEARCH("인수인계",I3462)))</formula>
    </cfRule>
  </conditionalFormatting>
  <conditionalFormatting sqref="I3461">
    <cfRule type="containsText" dxfId="1469" priority="1618" operator="containsText" text="진행중">
      <formula>NOT(ISERROR(SEARCH("진행중",I3461)))</formula>
    </cfRule>
    <cfRule type="containsText" dxfId="1468" priority="1619" operator="containsText" text="인수인계">
      <formula>NOT(ISERROR(SEARCH("인수인계",I3461)))</formula>
    </cfRule>
  </conditionalFormatting>
  <conditionalFormatting sqref="I3463">
    <cfRule type="containsText" dxfId="1467" priority="1616" operator="containsText" text="진행중">
      <formula>NOT(ISERROR(SEARCH("진행중",I3463)))</formula>
    </cfRule>
    <cfRule type="containsText" dxfId="1466" priority="1617" operator="containsText" text="인수인계">
      <formula>NOT(ISERROR(SEARCH("인수인계",I3463)))</formula>
    </cfRule>
  </conditionalFormatting>
  <conditionalFormatting sqref="I3483:I3484">
    <cfRule type="containsText" dxfId="1465" priority="1614" operator="containsText" text="진행중">
      <formula>NOT(ISERROR(SEARCH("진행중",I3483)))</formula>
    </cfRule>
    <cfRule type="containsText" dxfId="1464" priority="1615" operator="containsText" text="인수인계">
      <formula>NOT(ISERROR(SEARCH("인수인계",I3483)))</formula>
    </cfRule>
  </conditionalFormatting>
  <conditionalFormatting sqref="I3460">
    <cfRule type="containsText" dxfId="1463" priority="1612" operator="containsText" text="진행중">
      <formula>NOT(ISERROR(SEARCH("진행중",I3460)))</formula>
    </cfRule>
    <cfRule type="containsText" dxfId="1462" priority="1613" operator="containsText" text="인수인계">
      <formula>NOT(ISERROR(SEARCH("인수인계",I3460)))</formula>
    </cfRule>
  </conditionalFormatting>
  <conditionalFormatting sqref="I3457">
    <cfRule type="containsText" dxfId="1461" priority="1610" operator="containsText" text="진행중">
      <formula>NOT(ISERROR(SEARCH("진행중",I3457)))</formula>
    </cfRule>
    <cfRule type="containsText" dxfId="1460" priority="1611" operator="containsText" text="인수인계">
      <formula>NOT(ISERROR(SEARCH("인수인계",I3457)))</formula>
    </cfRule>
  </conditionalFormatting>
  <conditionalFormatting sqref="I3486">
    <cfRule type="containsText" dxfId="1459" priority="1608" operator="containsText" text="진행중">
      <formula>NOT(ISERROR(SEARCH("진행중",I3486)))</formula>
    </cfRule>
    <cfRule type="containsText" dxfId="1458" priority="1609" operator="containsText" text="인수인계">
      <formula>NOT(ISERROR(SEARCH("인수인계",I3486)))</formula>
    </cfRule>
  </conditionalFormatting>
  <conditionalFormatting sqref="I3487">
    <cfRule type="containsText" dxfId="1457" priority="1606" operator="containsText" text="진행중">
      <formula>NOT(ISERROR(SEARCH("진행중",I3487)))</formula>
    </cfRule>
    <cfRule type="containsText" dxfId="1456" priority="1607" operator="containsText" text="인수인계">
      <formula>NOT(ISERROR(SEARCH("인수인계",I3487)))</formula>
    </cfRule>
  </conditionalFormatting>
  <conditionalFormatting sqref="I3488">
    <cfRule type="containsText" dxfId="1455" priority="1604" operator="containsText" text="진행중">
      <formula>NOT(ISERROR(SEARCH("진행중",I3488)))</formula>
    </cfRule>
    <cfRule type="containsText" dxfId="1454" priority="1605" operator="containsText" text="인수인계">
      <formula>NOT(ISERROR(SEARCH("인수인계",I3488)))</formula>
    </cfRule>
  </conditionalFormatting>
  <conditionalFormatting sqref="I3489">
    <cfRule type="containsText" dxfId="1453" priority="1602" operator="containsText" text="진행중">
      <formula>NOT(ISERROR(SEARCH("진행중",I3489)))</formula>
    </cfRule>
    <cfRule type="containsText" dxfId="1452" priority="1603" operator="containsText" text="인수인계">
      <formula>NOT(ISERROR(SEARCH("인수인계",I3489)))</formula>
    </cfRule>
  </conditionalFormatting>
  <conditionalFormatting sqref="I3490">
    <cfRule type="containsText" dxfId="1451" priority="1600" operator="containsText" text="진행중">
      <formula>NOT(ISERROR(SEARCH("진행중",I3490)))</formula>
    </cfRule>
    <cfRule type="containsText" dxfId="1450" priority="1601" operator="containsText" text="인수인계">
      <formula>NOT(ISERROR(SEARCH("인수인계",I3490)))</formula>
    </cfRule>
  </conditionalFormatting>
  <conditionalFormatting sqref="I3491">
    <cfRule type="containsText" dxfId="1449" priority="1598" operator="containsText" text="진행중">
      <formula>NOT(ISERROR(SEARCH("진행중",I3491)))</formula>
    </cfRule>
    <cfRule type="containsText" dxfId="1448" priority="1599" operator="containsText" text="인수인계">
      <formula>NOT(ISERROR(SEARCH("인수인계",I3491)))</formula>
    </cfRule>
  </conditionalFormatting>
  <conditionalFormatting sqref="I3492">
    <cfRule type="containsText" dxfId="1447" priority="1596" operator="containsText" text="진행중">
      <formula>NOT(ISERROR(SEARCH("진행중",I3492)))</formula>
    </cfRule>
    <cfRule type="containsText" dxfId="1446" priority="1597" operator="containsText" text="인수인계">
      <formula>NOT(ISERROR(SEARCH("인수인계",I3492)))</formula>
    </cfRule>
  </conditionalFormatting>
  <conditionalFormatting sqref="I3493">
    <cfRule type="containsText" dxfId="1445" priority="1594" operator="containsText" text="진행중">
      <formula>NOT(ISERROR(SEARCH("진행중",I3493)))</formula>
    </cfRule>
    <cfRule type="containsText" dxfId="1444" priority="1595" operator="containsText" text="인수인계">
      <formula>NOT(ISERROR(SEARCH("인수인계",I3493)))</formula>
    </cfRule>
  </conditionalFormatting>
  <conditionalFormatting sqref="I3494">
    <cfRule type="containsText" dxfId="1443" priority="1592" operator="containsText" text="진행중">
      <formula>NOT(ISERROR(SEARCH("진행중",I3494)))</formula>
    </cfRule>
    <cfRule type="containsText" dxfId="1442" priority="1593" operator="containsText" text="인수인계">
      <formula>NOT(ISERROR(SEARCH("인수인계",I3494)))</formula>
    </cfRule>
  </conditionalFormatting>
  <conditionalFormatting sqref="I3495">
    <cfRule type="containsText" dxfId="1441" priority="1590" operator="containsText" text="진행중">
      <formula>NOT(ISERROR(SEARCH("진행중",I3495)))</formula>
    </cfRule>
    <cfRule type="containsText" dxfId="1440" priority="1591" operator="containsText" text="인수인계">
      <formula>NOT(ISERROR(SEARCH("인수인계",I3495)))</formula>
    </cfRule>
  </conditionalFormatting>
  <conditionalFormatting sqref="I3496">
    <cfRule type="containsText" dxfId="1439" priority="1588" operator="containsText" text="진행중">
      <formula>NOT(ISERROR(SEARCH("진행중",I3496)))</formula>
    </cfRule>
    <cfRule type="containsText" dxfId="1438" priority="1589" operator="containsText" text="인수인계">
      <formula>NOT(ISERROR(SEARCH("인수인계",I3496)))</formula>
    </cfRule>
  </conditionalFormatting>
  <conditionalFormatting sqref="I3497:I3501">
    <cfRule type="containsText" dxfId="1437" priority="1586" operator="containsText" text="진행중">
      <formula>NOT(ISERROR(SEARCH("진행중",I3497)))</formula>
    </cfRule>
    <cfRule type="containsText" dxfId="1436" priority="1587" operator="containsText" text="인수인계">
      <formula>NOT(ISERROR(SEARCH("인수인계",I3497)))</formula>
    </cfRule>
  </conditionalFormatting>
  <conditionalFormatting sqref="I3502">
    <cfRule type="containsText" dxfId="1435" priority="1584" operator="containsText" text="진행중">
      <formula>NOT(ISERROR(SEARCH("진행중",I3502)))</formula>
    </cfRule>
    <cfRule type="containsText" dxfId="1434" priority="1585" operator="containsText" text="인수인계">
      <formula>NOT(ISERROR(SEARCH("인수인계",I3502)))</formula>
    </cfRule>
  </conditionalFormatting>
  <conditionalFormatting sqref="I3543:I3552">
    <cfRule type="containsText" dxfId="1433" priority="1576" operator="containsText" text="진행중">
      <formula>NOT(ISERROR(SEARCH("진행중",I3543)))</formula>
    </cfRule>
    <cfRule type="containsText" dxfId="1432" priority="1577" operator="containsText" text="인수인계">
      <formula>NOT(ISERROR(SEARCH("인수인계",I3543)))</formula>
    </cfRule>
  </conditionalFormatting>
  <conditionalFormatting sqref="I3524:I3528">
    <cfRule type="containsText" dxfId="1431" priority="1582" operator="containsText" text="진행중">
      <formula>NOT(ISERROR(SEARCH("진행중",I3524)))</formula>
    </cfRule>
    <cfRule type="containsText" dxfId="1430" priority="1583" operator="containsText" text="인수인계">
      <formula>NOT(ISERROR(SEARCH("인수인계",I3524)))</formula>
    </cfRule>
  </conditionalFormatting>
  <conditionalFormatting sqref="I3529">
    <cfRule type="containsText" dxfId="1429" priority="1580" operator="containsText" text="진행중">
      <formula>NOT(ISERROR(SEARCH("진행중",I3529)))</formula>
    </cfRule>
    <cfRule type="containsText" dxfId="1428" priority="1581" operator="containsText" text="인수인계">
      <formula>NOT(ISERROR(SEARCH("인수인계",I3529)))</formula>
    </cfRule>
  </conditionalFormatting>
  <conditionalFormatting sqref="I3530:I3536">
    <cfRule type="containsText" dxfId="1427" priority="1578" operator="containsText" text="진행중">
      <formula>NOT(ISERROR(SEARCH("진행중",I3530)))</formula>
    </cfRule>
    <cfRule type="containsText" dxfId="1426" priority="1579" operator="containsText" text="인수인계">
      <formula>NOT(ISERROR(SEARCH("인수인계",I3530)))</formula>
    </cfRule>
  </conditionalFormatting>
  <conditionalFormatting sqref="I3553">
    <cfRule type="containsText" dxfId="1425" priority="1574" operator="containsText" text="진행중">
      <formula>NOT(ISERROR(SEARCH("진행중",I3553)))</formula>
    </cfRule>
    <cfRule type="containsText" dxfId="1424" priority="1575" operator="containsText" text="인수인계">
      <formula>NOT(ISERROR(SEARCH("인수인계",I3553)))</formula>
    </cfRule>
  </conditionalFormatting>
  <conditionalFormatting sqref="I3565">
    <cfRule type="containsText" dxfId="1423" priority="1572" operator="containsText" text="진행중">
      <formula>NOT(ISERROR(SEARCH("진행중",I3565)))</formula>
    </cfRule>
    <cfRule type="containsText" dxfId="1422" priority="1573" operator="containsText" text="인수인계">
      <formula>NOT(ISERROR(SEARCH("인수인계",I3565)))</formula>
    </cfRule>
  </conditionalFormatting>
  <conditionalFormatting sqref="I3568:I3569">
    <cfRule type="containsText" dxfId="1421" priority="1568" operator="containsText" text="진행중">
      <formula>NOT(ISERROR(SEARCH("진행중",I3568)))</formula>
    </cfRule>
    <cfRule type="containsText" dxfId="1420" priority="1569" operator="containsText" text="인수인계">
      <formula>NOT(ISERROR(SEARCH("인수인계",I3568)))</formula>
    </cfRule>
  </conditionalFormatting>
  <conditionalFormatting sqref="I3567">
    <cfRule type="containsText" dxfId="1419" priority="1566" operator="containsText" text="진행중">
      <formula>NOT(ISERROR(SEARCH("진행중",I3567)))</formula>
    </cfRule>
    <cfRule type="containsText" dxfId="1418" priority="1567" operator="containsText" text="인수인계">
      <formula>NOT(ISERROR(SEARCH("인수인계",I3567)))</formula>
    </cfRule>
  </conditionalFormatting>
  <conditionalFormatting sqref="I3566">
    <cfRule type="containsText" dxfId="1417" priority="1564" operator="containsText" text="진행중">
      <formula>NOT(ISERROR(SEARCH("진행중",I3566)))</formula>
    </cfRule>
    <cfRule type="containsText" dxfId="1416" priority="1565" operator="containsText" text="인수인계">
      <formula>NOT(ISERROR(SEARCH("인수인계",I3566)))</formula>
    </cfRule>
  </conditionalFormatting>
  <conditionalFormatting sqref="I3570">
    <cfRule type="containsText" dxfId="1415" priority="1562" operator="containsText" text="진행중">
      <formula>NOT(ISERROR(SEARCH("진행중",I3570)))</formula>
    </cfRule>
    <cfRule type="containsText" dxfId="1414" priority="1563" operator="containsText" text="인수인계">
      <formula>NOT(ISERROR(SEARCH("인수인계",I3570)))</formula>
    </cfRule>
  </conditionalFormatting>
  <conditionalFormatting sqref="I3575">
    <cfRule type="containsText" dxfId="1413" priority="1560" operator="containsText" text="진행중">
      <formula>NOT(ISERROR(SEARCH("진행중",I3575)))</formula>
    </cfRule>
    <cfRule type="containsText" dxfId="1412" priority="1561" operator="containsText" text="인수인계">
      <formula>NOT(ISERROR(SEARCH("인수인계",I3575)))</formula>
    </cfRule>
  </conditionalFormatting>
  <conditionalFormatting sqref="I3577">
    <cfRule type="containsText" dxfId="1411" priority="1558" operator="containsText" text="진행중">
      <formula>NOT(ISERROR(SEARCH("진행중",I3577)))</formula>
    </cfRule>
    <cfRule type="containsText" dxfId="1410" priority="1559" operator="containsText" text="인수인계">
      <formula>NOT(ISERROR(SEARCH("인수인계",I3577)))</formula>
    </cfRule>
  </conditionalFormatting>
  <conditionalFormatting sqref="I3578">
    <cfRule type="containsText" dxfId="1409" priority="1556" operator="containsText" text="진행중">
      <formula>NOT(ISERROR(SEARCH("진행중",I3578)))</formula>
    </cfRule>
    <cfRule type="containsText" dxfId="1408" priority="1557" operator="containsText" text="인수인계">
      <formula>NOT(ISERROR(SEARCH("인수인계",I3578)))</formula>
    </cfRule>
  </conditionalFormatting>
  <conditionalFormatting sqref="I3581">
    <cfRule type="containsText" dxfId="1407" priority="1552" operator="containsText" text="진행중">
      <formula>NOT(ISERROR(SEARCH("진행중",I3581)))</formula>
    </cfRule>
    <cfRule type="containsText" dxfId="1406" priority="1553" operator="containsText" text="인수인계">
      <formula>NOT(ISERROR(SEARCH("인수인계",I3581)))</formula>
    </cfRule>
  </conditionalFormatting>
  <conditionalFormatting sqref="I3605">
    <cfRule type="containsText" dxfId="1405" priority="1550" operator="containsText" text="진행중">
      <formula>NOT(ISERROR(SEARCH("진행중",I3605)))</formula>
    </cfRule>
    <cfRule type="containsText" dxfId="1404" priority="1551" operator="containsText" text="인수인계">
      <formula>NOT(ISERROR(SEARCH("인수인계",I3605)))</formula>
    </cfRule>
  </conditionalFormatting>
  <conditionalFormatting sqref="I3604">
    <cfRule type="containsText" dxfId="1403" priority="1548" operator="containsText" text="진행중">
      <formula>NOT(ISERROR(SEARCH("진행중",I3604)))</formula>
    </cfRule>
    <cfRule type="containsText" dxfId="1402" priority="1549" operator="containsText" text="인수인계">
      <formula>NOT(ISERROR(SEARCH("인수인계",I3604)))</formula>
    </cfRule>
  </conditionalFormatting>
  <conditionalFormatting sqref="I3603">
    <cfRule type="containsText" dxfId="1401" priority="1546" operator="containsText" text="진행중">
      <formula>NOT(ISERROR(SEARCH("진행중",I3603)))</formula>
    </cfRule>
    <cfRule type="containsText" dxfId="1400" priority="1547" operator="containsText" text="인수인계">
      <formula>NOT(ISERROR(SEARCH("인수인계",I3603)))</formula>
    </cfRule>
  </conditionalFormatting>
  <conditionalFormatting sqref="I3607">
    <cfRule type="containsText" dxfId="1399" priority="1544" operator="containsText" text="진행중">
      <formula>NOT(ISERROR(SEARCH("진행중",I3607)))</formula>
    </cfRule>
    <cfRule type="containsText" dxfId="1398" priority="1545" operator="containsText" text="인수인계">
      <formula>NOT(ISERROR(SEARCH("인수인계",I3607)))</formula>
    </cfRule>
  </conditionalFormatting>
  <conditionalFormatting sqref="I3608">
    <cfRule type="containsText" dxfId="1397" priority="1542" operator="containsText" text="진행중">
      <formula>NOT(ISERROR(SEARCH("진행중",I3608)))</formula>
    </cfRule>
    <cfRule type="containsText" dxfId="1396" priority="1543" operator="containsText" text="인수인계">
      <formula>NOT(ISERROR(SEARCH("인수인계",I3608)))</formula>
    </cfRule>
  </conditionalFormatting>
  <conditionalFormatting sqref="I3609">
    <cfRule type="containsText" dxfId="1395" priority="1540" operator="containsText" text="진행중">
      <formula>NOT(ISERROR(SEARCH("진행중",I3609)))</formula>
    </cfRule>
    <cfRule type="containsText" dxfId="1394" priority="1541" operator="containsText" text="인수인계">
      <formula>NOT(ISERROR(SEARCH("인수인계",I3609)))</formula>
    </cfRule>
  </conditionalFormatting>
  <conditionalFormatting sqref="I3610">
    <cfRule type="containsText" dxfId="1393" priority="1538" operator="containsText" text="진행중">
      <formula>NOT(ISERROR(SEARCH("진행중",I3610)))</formula>
    </cfRule>
    <cfRule type="containsText" dxfId="1392" priority="1539" operator="containsText" text="인수인계">
      <formula>NOT(ISERROR(SEARCH("인수인계",I3610)))</formula>
    </cfRule>
  </conditionalFormatting>
  <conditionalFormatting sqref="I3611">
    <cfRule type="containsText" dxfId="1391" priority="1536" operator="containsText" text="진행중">
      <formula>NOT(ISERROR(SEARCH("진행중",I3611)))</formula>
    </cfRule>
    <cfRule type="containsText" dxfId="1390" priority="1537" operator="containsText" text="인수인계">
      <formula>NOT(ISERROR(SEARCH("인수인계",I3611)))</formula>
    </cfRule>
  </conditionalFormatting>
  <conditionalFormatting sqref="I3612">
    <cfRule type="containsText" dxfId="1389" priority="1534" operator="containsText" text="진행중">
      <formula>NOT(ISERROR(SEARCH("진행중",I3612)))</formula>
    </cfRule>
    <cfRule type="containsText" dxfId="1388" priority="1535" operator="containsText" text="인수인계">
      <formula>NOT(ISERROR(SEARCH("인수인계",I3612)))</formula>
    </cfRule>
  </conditionalFormatting>
  <conditionalFormatting sqref="I3613">
    <cfRule type="containsText" dxfId="1387" priority="1532" operator="containsText" text="진행중">
      <formula>NOT(ISERROR(SEARCH("진행중",I3613)))</formula>
    </cfRule>
    <cfRule type="containsText" dxfId="1386" priority="1533" operator="containsText" text="인수인계">
      <formula>NOT(ISERROR(SEARCH("인수인계",I3613)))</formula>
    </cfRule>
  </conditionalFormatting>
  <conditionalFormatting sqref="I3614">
    <cfRule type="containsText" dxfId="1385" priority="1530" operator="containsText" text="진행중">
      <formula>NOT(ISERROR(SEARCH("진행중",I3614)))</formula>
    </cfRule>
    <cfRule type="containsText" dxfId="1384" priority="1531" operator="containsText" text="인수인계">
      <formula>NOT(ISERROR(SEARCH("인수인계",I3614)))</formula>
    </cfRule>
  </conditionalFormatting>
  <conditionalFormatting sqref="I3615">
    <cfRule type="containsText" dxfId="1383" priority="1528" operator="containsText" text="진행중">
      <formula>NOT(ISERROR(SEARCH("진행중",I3615)))</formula>
    </cfRule>
    <cfRule type="containsText" dxfId="1382" priority="1529" operator="containsText" text="인수인계">
      <formula>NOT(ISERROR(SEARCH("인수인계",I3615)))</formula>
    </cfRule>
  </conditionalFormatting>
  <conditionalFormatting sqref="I3616">
    <cfRule type="containsText" dxfId="1381" priority="1526" operator="containsText" text="진행중">
      <formula>NOT(ISERROR(SEARCH("진행중",I3616)))</formula>
    </cfRule>
    <cfRule type="containsText" dxfId="1380" priority="1527" operator="containsText" text="인수인계">
      <formula>NOT(ISERROR(SEARCH("인수인계",I3616)))</formula>
    </cfRule>
  </conditionalFormatting>
  <conditionalFormatting sqref="I3617">
    <cfRule type="containsText" dxfId="1379" priority="1524" operator="containsText" text="진행중">
      <formula>NOT(ISERROR(SEARCH("진행중",I3617)))</formula>
    </cfRule>
    <cfRule type="containsText" dxfId="1378" priority="1525" operator="containsText" text="인수인계">
      <formula>NOT(ISERROR(SEARCH("인수인계",I3617)))</formula>
    </cfRule>
  </conditionalFormatting>
  <conditionalFormatting sqref="I3618">
    <cfRule type="containsText" dxfId="1377" priority="1522" operator="containsText" text="진행중">
      <formula>NOT(ISERROR(SEARCH("진행중",I3618)))</formula>
    </cfRule>
    <cfRule type="containsText" dxfId="1376" priority="1523" operator="containsText" text="인수인계">
      <formula>NOT(ISERROR(SEARCH("인수인계",I3618)))</formula>
    </cfRule>
  </conditionalFormatting>
  <conditionalFormatting sqref="I3619">
    <cfRule type="containsText" dxfId="1375" priority="1520" operator="containsText" text="진행중">
      <formula>NOT(ISERROR(SEARCH("진행중",I3619)))</formula>
    </cfRule>
    <cfRule type="containsText" dxfId="1374" priority="1521" operator="containsText" text="인수인계">
      <formula>NOT(ISERROR(SEARCH("인수인계",I3619)))</formula>
    </cfRule>
  </conditionalFormatting>
  <conditionalFormatting sqref="I3632:I3639">
    <cfRule type="containsText" dxfId="1373" priority="1518" operator="containsText" text="진행중">
      <formula>NOT(ISERROR(SEARCH("진행중",I3632)))</formula>
    </cfRule>
    <cfRule type="containsText" dxfId="1372" priority="1519" operator="containsText" text="인수인계">
      <formula>NOT(ISERROR(SEARCH("인수인계",I3632)))</formula>
    </cfRule>
  </conditionalFormatting>
  <conditionalFormatting sqref="I3641">
    <cfRule type="containsText" dxfId="1371" priority="1516" operator="containsText" text="진행중">
      <formula>NOT(ISERROR(SEARCH("진행중",I3641)))</formula>
    </cfRule>
    <cfRule type="containsText" dxfId="1370" priority="1517" operator="containsText" text="인수인계">
      <formula>NOT(ISERROR(SEARCH("인수인계",I3641)))</formula>
    </cfRule>
  </conditionalFormatting>
  <conditionalFormatting sqref="I3642:I3655">
    <cfRule type="containsText" dxfId="1369" priority="1506" operator="containsText" text="진행중">
      <formula>NOT(ISERROR(SEARCH("진행중",I3642)))</formula>
    </cfRule>
    <cfRule type="containsText" dxfId="1368" priority="1507" operator="containsText" text="인수인계">
      <formula>NOT(ISERROR(SEARCH("인수인계",I3642)))</formula>
    </cfRule>
  </conditionalFormatting>
  <conditionalFormatting sqref="I3656:I3660">
    <cfRule type="containsText" dxfId="1367" priority="1504" operator="containsText" text="진행중">
      <formula>NOT(ISERROR(SEARCH("진행중",I3656)))</formula>
    </cfRule>
    <cfRule type="containsText" dxfId="1366" priority="1505" operator="containsText" text="인수인계">
      <formula>NOT(ISERROR(SEARCH("인수인계",I3656)))</formula>
    </cfRule>
  </conditionalFormatting>
  <conditionalFormatting sqref="I3661">
    <cfRule type="containsText" dxfId="1365" priority="1502" operator="containsText" text="진행중">
      <formula>NOT(ISERROR(SEARCH("진행중",I3661)))</formula>
    </cfRule>
    <cfRule type="containsText" dxfId="1364" priority="1503" operator="containsText" text="인수인계">
      <formula>NOT(ISERROR(SEARCH("인수인계",I3661)))</formula>
    </cfRule>
  </conditionalFormatting>
  <conditionalFormatting sqref="I3664">
    <cfRule type="containsText" dxfId="1363" priority="1500" operator="containsText" text="진행중">
      <formula>NOT(ISERROR(SEARCH("진행중",I3664)))</formula>
    </cfRule>
    <cfRule type="containsText" dxfId="1362" priority="1501" operator="containsText" text="인수인계">
      <formula>NOT(ISERROR(SEARCH("인수인계",I3664)))</formula>
    </cfRule>
  </conditionalFormatting>
  <conditionalFormatting sqref="I3665">
    <cfRule type="containsText" dxfId="1361" priority="1498" operator="containsText" text="진행중">
      <formula>NOT(ISERROR(SEARCH("진행중",I3665)))</formula>
    </cfRule>
    <cfRule type="containsText" dxfId="1360" priority="1499" operator="containsText" text="인수인계">
      <formula>NOT(ISERROR(SEARCH("인수인계",I3665)))</formula>
    </cfRule>
  </conditionalFormatting>
  <conditionalFormatting sqref="I3666">
    <cfRule type="containsText" dxfId="1359" priority="1496" operator="containsText" text="진행중">
      <formula>NOT(ISERROR(SEARCH("진행중",I3666)))</formula>
    </cfRule>
    <cfRule type="containsText" dxfId="1358" priority="1497" operator="containsText" text="인수인계">
      <formula>NOT(ISERROR(SEARCH("인수인계",I3666)))</formula>
    </cfRule>
  </conditionalFormatting>
  <conditionalFormatting sqref="I3667">
    <cfRule type="containsText" dxfId="1357" priority="1494" operator="containsText" text="진행중">
      <formula>NOT(ISERROR(SEARCH("진행중",I3667)))</formula>
    </cfRule>
    <cfRule type="containsText" dxfId="1356" priority="1495" operator="containsText" text="인수인계">
      <formula>NOT(ISERROR(SEARCH("인수인계",I3667)))</formula>
    </cfRule>
  </conditionalFormatting>
  <conditionalFormatting sqref="I3668">
    <cfRule type="containsText" dxfId="1355" priority="1492" operator="containsText" text="진행중">
      <formula>NOT(ISERROR(SEARCH("진행중",I3668)))</formula>
    </cfRule>
    <cfRule type="containsText" dxfId="1354" priority="1493" operator="containsText" text="인수인계">
      <formula>NOT(ISERROR(SEARCH("인수인계",I3668)))</formula>
    </cfRule>
  </conditionalFormatting>
  <conditionalFormatting sqref="I3669">
    <cfRule type="containsText" dxfId="1353" priority="1490" operator="containsText" text="진행중">
      <formula>NOT(ISERROR(SEARCH("진행중",I3669)))</formula>
    </cfRule>
    <cfRule type="containsText" dxfId="1352" priority="1491" operator="containsText" text="인수인계">
      <formula>NOT(ISERROR(SEARCH("인수인계",I3669)))</formula>
    </cfRule>
  </conditionalFormatting>
  <conditionalFormatting sqref="I3670">
    <cfRule type="containsText" dxfId="1351" priority="1488" operator="containsText" text="진행중">
      <formula>NOT(ISERROR(SEARCH("진행중",I3670)))</formula>
    </cfRule>
    <cfRule type="containsText" dxfId="1350" priority="1489" operator="containsText" text="인수인계">
      <formula>NOT(ISERROR(SEARCH("인수인계",I3670)))</formula>
    </cfRule>
  </conditionalFormatting>
  <conditionalFormatting sqref="I3671:I3672">
    <cfRule type="containsText" dxfId="1349" priority="1486" operator="containsText" text="진행중">
      <formula>NOT(ISERROR(SEARCH("진행중",I3671)))</formula>
    </cfRule>
    <cfRule type="containsText" dxfId="1348" priority="1487" operator="containsText" text="인수인계">
      <formula>NOT(ISERROR(SEARCH("인수인계",I3671)))</formula>
    </cfRule>
  </conditionalFormatting>
  <conditionalFormatting sqref="I3673">
    <cfRule type="containsText" dxfId="1347" priority="1484" operator="containsText" text="진행중">
      <formula>NOT(ISERROR(SEARCH("진행중",I3673)))</formula>
    </cfRule>
    <cfRule type="containsText" dxfId="1346" priority="1485" operator="containsText" text="인수인계">
      <formula>NOT(ISERROR(SEARCH("인수인계",I3673)))</formula>
    </cfRule>
  </conditionalFormatting>
  <conditionalFormatting sqref="I3674">
    <cfRule type="containsText" dxfId="1345" priority="1482" operator="containsText" text="진행중">
      <formula>NOT(ISERROR(SEARCH("진행중",I3674)))</formula>
    </cfRule>
    <cfRule type="containsText" dxfId="1344" priority="1483" operator="containsText" text="인수인계">
      <formula>NOT(ISERROR(SEARCH("인수인계",I3674)))</formula>
    </cfRule>
  </conditionalFormatting>
  <conditionalFormatting sqref="I3676:I3690 I3692">
    <cfRule type="containsText" dxfId="1343" priority="1480" operator="containsText" text="진행중">
      <formula>NOT(ISERROR(SEARCH("진행중",I3676)))</formula>
    </cfRule>
    <cfRule type="containsText" dxfId="1342" priority="1481" operator="containsText" text="인수인계">
      <formula>NOT(ISERROR(SEARCH("인수인계",I3676)))</formula>
    </cfRule>
  </conditionalFormatting>
  <conditionalFormatting sqref="I3691">
    <cfRule type="containsText" dxfId="1341" priority="1478" operator="containsText" text="진행중">
      <formula>NOT(ISERROR(SEARCH("진행중",I3691)))</formula>
    </cfRule>
    <cfRule type="containsText" dxfId="1340" priority="1479" operator="containsText" text="인수인계">
      <formula>NOT(ISERROR(SEARCH("인수인계",I3691)))</formula>
    </cfRule>
  </conditionalFormatting>
  <conditionalFormatting sqref="I3693">
    <cfRule type="containsText" dxfId="1339" priority="1476" operator="containsText" text="진행중">
      <formula>NOT(ISERROR(SEARCH("진행중",I3693)))</formula>
    </cfRule>
    <cfRule type="containsText" dxfId="1338" priority="1477" operator="containsText" text="인수인계">
      <formula>NOT(ISERROR(SEARCH("인수인계",I3693)))</formula>
    </cfRule>
  </conditionalFormatting>
  <conditionalFormatting sqref="I3694">
    <cfRule type="containsText" dxfId="1337" priority="1472" operator="containsText" text="진행중">
      <formula>NOT(ISERROR(SEARCH("진행중",I3694)))</formula>
    </cfRule>
    <cfRule type="containsText" dxfId="1336" priority="1473" operator="containsText" text="인수인계">
      <formula>NOT(ISERROR(SEARCH("인수인계",I3694)))</formula>
    </cfRule>
  </conditionalFormatting>
  <conditionalFormatting sqref="I3695">
    <cfRule type="containsText" dxfId="1335" priority="1470" operator="containsText" text="진행중">
      <formula>NOT(ISERROR(SEARCH("진행중",I3695)))</formula>
    </cfRule>
    <cfRule type="containsText" dxfId="1334" priority="1471" operator="containsText" text="인수인계">
      <formula>NOT(ISERROR(SEARCH("인수인계",I3695)))</formula>
    </cfRule>
  </conditionalFormatting>
  <conditionalFormatting sqref="I3696">
    <cfRule type="containsText" dxfId="1333" priority="1468" operator="containsText" text="진행중">
      <formula>NOT(ISERROR(SEARCH("진행중",I3696)))</formula>
    </cfRule>
    <cfRule type="containsText" dxfId="1332" priority="1469" operator="containsText" text="인수인계">
      <formula>NOT(ISERROR(SEARCH("인수인계",I3696)))</formula>
    </cfRule>
  </conditionalFormatting>
  <conditionalFormatting sqref="I3697">
    <cfRule type="containsText" dxfId="1331" priority="1466" operator="containsText" text="진행중">
      <formula>NOT(ISERROR(SEARCH("진행중",I3697)))</formula>
    </cfRule>
    <cfRule type="containsText" dxfId="1330" priority="1467" operator="containsText" text="인수인계">
      <formula>NOT(ISERROR(SEARCH("인수인계",I3697)))</formula>
    </cfRule>
  </conditionalFormatting>
  <conditionalFormatting sqref="I3698">
    <cfRule type="containsText" dxfId="1329" priority="1464" operator="containsText" text="진행중">
      <formula>NOT(ISERROR(SEARCH("진행중",I3698)))</formula>
    </cfRule>
    <cfRule type="containsText" dxfId="1328" priority="1465" operator="containsText" text="인수인계">
      <formula>NOT(ISERROR(SEARCH("인수인계",I3698)))</formula>
    </cfRule>
  </conditionalFormatting>
  <conditionalFormatting sqref="I3699">
    <cfRule type="containsText" dxfId="1327" priority="1462" operator="containsText" text="진행중">
      <formula>NOT(ISERROR(SEARCH("진행중",I3699)))</formula>
    </cfRule>
    <cfRule type="containsText" dxfId="1326" priority="1463" operator="containsText" text="인수인계">
      <formula>NOT(ISERROR(SEARCH("인수인계",I3699)))</formula>
    </cfRule>
  </conditionalFormatting>
  <conditionalFormatting sqref="I3700">
    <cfRule type="containsText" dxfId="1325" priority="1460" operator="containsText" text="진행중">
      <formula>NOT(ISERROR(SEARCH("진행중",I3700)))</formula>
    </cfRule>
    <cfRule type="containsText" dxfId="1324" priority="1461" operator="containsText" text="인수인계">
      <formula>NOT(ISERROR(SEARCH("인수인계",I3700)))</formula>
    </cfRule>
  </conditionalFormatting>
  <conditionalFormatting sqref="I3701">
    <cfRule type="containsText" dxfId="1323" priority="1458" operator="containsText" text="진행중">
      <formula>NOT(ISERROR(SEARCH("진행중",I3701)))</formula>
    </cfRule>
    <cfRule type="containsText" dxfId="1322" priority="1459" operator="containsText" text="인수인계">
      <formula>NOT(ISERROR(SEARCH("인수인계",I3701)))</formula>
    </cfRule>
  </conditionalFormatting>
  <conditionalFormatting sqref="I3702">
    <cfRule type="containsText" dxfId="1321" priority="1456" operator="containsText" text="진행중">
      <formula>NOT(ISERROR(SEARCH("진행중",I3702)))</formula>
    </cfRule>
    <cfRule type="containsText" dxfId="1320" priority="1457" operator="containsText" text="인수인계">
      <formula>NOT(ISERROR(SEARCH("인수인계",I3702)))</formula>
    </cfRule>
  </conditionalFormatting>
  <conditionalFormatting sqref="I3703">
    <cfRule type="containsText" dxfId="1319" priority="1454" operator="containsText" text="진행중">
      <formula>NOT(ISERROR(SEARCH("진행중",I3703)))</formula>
    </cfRule>
    <cfRule type="containsText" dxfId="1318" priority="1455" operator="containsText" text="인수인계">
      <formula>NOT(ISERROR(SEARCH("인수인계",I3703)))</formula>
    </cfRule>
  </conditionalFormatting>
  <conditionalFormatting sqref="I3704">
    <cfRule type="containsText" dxfId="1317" priority="1452" operator="containsText" text="진행중">
      <formula>NOT(ISERROR(SEARCH("진행중",I3704)))</formula>
    </cfRule>
    <cfRule type="containsText" dxfId="1316" priority="1453" operator="containsText" text="인수인계">
      <formula>NOT(ISERROR(SEARCH("인수인계",I3704)))</formula>
    </cfRule>
  </conditionalFormatting>
  <conditionalFormatting sqref="I3705">
    <cfRule type="containsText" dxfId="1315" priority="1450" operator="containsText" text="진행중">
      <formula>NOT(ISERROR(SEARCH("진행중",I3705)))</formula>
    </cfRule>
    <cfRule type="containsText" dxfId="1314" priority="1451" operator="containsText" text="인수인계">
      <formula>NOT(ISERROR(SEARCH("인수인계",I3705)))</formula>
    </cfRule>
  </conditionalFormatting>
  <conditionalFormatting sqref="I3706">
    <cfRule type="containsText" dxfId="1313" priority="1448" operator="containsText" text="진행중">
      <formula>NOT(ISERROR(SEARCH("진행중",I3706)))</formula>
    </cfRule>
    <cfRule type="containsText" dxfId="1312" priority="1449" operator="containsText" text="인수인계">
      <formula>NOT(ISERROR(SEARCH("인수인계",I3706)))</formula>
    </cfRule>
  </conditionalFormatting>
  <conditionalFormatting sqref="I3707">
    <cfRule type="containsText" dxfId="1311" priority="1446" operator="containsText" text="진행중">
      <formula>NOT(ISERROR(SEARCH("진행중",I3707)))</formula>
    </cfRule>
    <cfRule type="containsText" dxfId="1310" priority="1447" operator="containsText" text="인수인계">
      <formula>NOT(ISERROR(SEARCH("인수인계",I3707)))</formula>
    </cfRule>
  </conditionalFormatting>
  <conditionalFormatting sqref="I3708">
    <cfRule type="containsText" dxfId="1309" priority="1444" operator="containsText" text="진행중">
      <formula>NOT(ISERROR(SEARCH("진행중",I3708)))</formula>
    </cfRule>
    <cfRule type="containsText" dxfId="1308" priority="1445" operator="containsText" text="인수인계">
      <formula>NOT(ISERROR(SEARCH("인수인계",I3708)))</formula>
    </cfRule>
  </conditionalFormatting>
  <conditionalFormatting sqref="I3726">
    <cfRule type="containsText" dxfId="1307" priority="1440" operator="containsText" text="진행중">
      <formula>NOT(ISERROR(SEARCH("진행중",I3726)))</formula>
    </cfRule>
    <cfRule type="containsText" dxfId="1306" priority="1441" operator="containsText" text="인수인계">
      <formula>NOT(ISERROR(SEARCH("인수인계",I3726)))</formula>
    </cfRule>
  </conditionalFormatting>
  <conditionalFormatting sqref="I3755:I3756">
    <cfRule type="containsText" dxfId="1305" priority="1438" operator="containsText" text="진행중">
      <formula>NOT(ISERROR(SEARCH("진행중",I3755)))</formula>
    </cfRule>
    <cfRule type="containsText" dxfId="1304" priority="1439" operator="containsText" text="인수인계">
      <formula>NOT(ISERROR(SEARCH("인수인계",I3755)))</formula>
    </cfRule>
  </conditionalFormatting>
  <conditionalFormatting sqref="I3790:I3792">
    <cfRule type="containsText" dxfId="1303" priority="1426" operator="containsText" text="진행중">
      <formula>NOT(ISERROR(SEARCH("진행중",I3790)))</formula>
    </cfRule>
    <cfRule type="containsText" dxfId="1302" priority="1427" operator="containsText" text="인수인계">
      <formula>NOT(ISERROR(SEARCH("인수인계",I3790)))</formula>
    </cfRule>
  </conditionalFormatting>
  <conditionalFormatting sqref="I3761:I3771 I3775:I3778">
    <cfRule type="containsText" dxfId="1301" priority="1436" operator="containsText" text="진행중">
      <formula>NOT(ISERROR(SEARCH("진행중",I3761)))</formula>
    </cfRule>
    <cfRule type="containsText" dxfId="1300" priority="1437" operator="containsText" text="인수인계">
      <formula>NOT(ISERROR(SEARCH("인수인계",I3761)))</formula>
    </cfRule>
  </conditionalFormatting>
  <conditionalFormatting sqref="I3789">
    <cfRule type="containsText" dxfId="1299" priority="1428" operator="containsText" text="진행중">
      <formula>NOT(ISERROR(SEARCH("진행중",I3789)))</formula>
    </cfRule>
    <cfRule type="containsText" dxfId="1298" priority="1429" operator="containsText" text="인수인계">
      <formula>NOT(ISERROR(SEARCH("인수인계",I3789)))</formula>
    </cfRule>
  </conditionalFormatting>
  <conditionalFormatting sqref="I3772">
    <cfRule type="containsText" dxfId="1297" priority="1432" operator="containsText" text="진행중">
      <formula>NOT(ISERROR(SEARCH("진행중",I3772)))</formula>
    </cfRule>
    <cfRule type="containsText" dxfId="1296" priority="1433" operator="containsText" text="인수인계">
      <formula>NOT(ISERROR(SEARCH("인수인계",I3772)))</formula>
    </cfRule>
  </conditionalFormatting>
  <conditionalFormatting sqref="I3788">
    <cfRule type="containsText" dxfId="1295" priority="1430" operator="containsText" text="진행중">
      <formula>NOT(ISERROR(SEARCH("진행중",I3788)))</formula>
    </cfRule>
    <cfRule type="containsText" dxfId="1294" priority="1431" operator="containsText" text="인수인계">
      <formula>NOT(ISERROR(SEARCH("인수인계",I3788)))</formula>
    </cfRule>
  </conditionalFormatting>
  <conditionalFormatting sqref="I3774">
    <cfRule type="containsText" dxfId="1293" priority="1424" operator="containsText" text="진행중">
      <formula>NOT(ISERROR(SEARCH("진행중",I3774)))</formula>
    </cfRule>
    <cfRule type="containsText" dxfId="1292" priority="1425" operator="containsText" text="인수인계">
      <formula>NOT(ISERROR(SEARCH("인수인계",I3774)))</formula>
    </cfRule>
  </conditionalFormatting>
  <conditionalFormatting sqref="I3773">
    <cfRule type="containsText" dxfId="1291" priority="1422" operator="containsText" text="진행중">
      <formula>NOT(ISERROR(SEARCH("진행중",I3773)))</formula>
    </cfRule>
    <cfRule type="containsText" dxfId="1290" priority="1423" operator="containsText" text="인수인계">
      <formula>NOT(ISERROR(SEARCH("인수인계",I3773)))</formula>
    </cfRule>
  </conditionalFormatting>
  <conditionalFormatting sqref="I3779">
    <cfRule type="containsText" dxfId="1289" priority="1420" operator="containsText" text="진행중">
      <formula>NOT(ISERROR(SEARCH("진행중",I3779)))</formula>
    </cfRule>
    <cfRule type="containsText" dxfId="1288" priority="1421" operator="containsText" text="인수인계">
      <formula>NOT(ISERROR(SEARCH("인수인계",I3779)))</formula>
    </cfRule>
  </conditionalFormatting>
  <conditionalFormatting sqref="I3780">
    <cfRule type="containsText" dxfId="1287" priority="1418" operator="containsText" text="진행중">
      <formula>NOT(ISERROR(SEARCH("진행중",I3780)))</formula>
    </cfRule>
    <cfRule type="containsText" dxfId="1286" priority="1419" operator="containsText" text="인수인계">
      <formula>NOT(ISERROR(SEARCH("인수인계",I3780)))</formula>
    </cfRule>
  </conditionalFormatting>
  <conditionalFormatting sqref="I3793:I3800">
    <cfRule type="containsText" dxfId="1285" priority="1416" operator="containsText" text="진행중">
      <formula>NOT(ISERROR(SEARCH("진행중",I3793)))</formula>
    </cfRule>
    <cfRule type="containsText" dxfId="1284" priority="1417" operator="containsText" text="인수인계">
      <formula>NOT(ISERROR(SEARCH("인수인계",I3793)))</formula>
    </cfRule>
  </conditionalFormatting>
  <conditionalFormatting sqref="I3801:I3804">
    <cfRule type="containsText" dxfId="1283" priority="1414" operator="containsText" text="진행중">
      <formula>NOT(ISERROR(SEARCH("진행중",I3801)))</formula>
    </cfRule>
    <cfRule type="containsText" dxfId="1282" priority="1415" operator="containsText" text="인수인계">
      <formula>NOT(ISERROR(SEARCH("인수인계",I3801)))</formula>
    </cfRule>
  </conditionalFormatting>
  <conditionalFormatting sqref="I3805">
    <cfRule type="containsText" dxfId="1281" priority="1412" operator="containsText" text="진행중">
      <formula>NOT(ISERROR(SEARCH("진행중",I3805)))</formula>
    </cfRule>
    <cfRule type="containsText" dxfId="1280" priority="1413" operator="containsText" text="인수인계">
      <formula>NOT(ISERROR(SEARCH("인수인계",I3805)))</formula>
    </cfRule>
  </conditionalFormatting>
  <conditionalFormatting sqref="I3826">
    <cfRule type="containsText" dxfId="1279" priority="1410" operator="containsText" text="진행중">
      <formula>NOT(ISERROR(SEARCH("진행중",I3826)))</formula>
    </cfRule>
    <cfRule type="containsText" dxfId="1278" priority="1411" operator="containsText" text="인수인계">
      <formula>NOT(ISERROR(SEARCH("인수인계",I3826)))</formula>
    </cfRule>
  </conditionalFormatting>
  <conditionalFormatting sqref="I3829:I3832">
    <cfRule type="containsText" dxfId="1277" priority="1408" operator="containsText" text="진행중">
      <formula>NOT(ISERROR(SEARCH("진행중",I3829)))</formula>
    </cfRule>
    <cfRule type="containsText" dxfId="1276" priority="1409" operator="containsText" text="인수인계">
      <formula>NOT(ISERROR(SEARCH("인수인계",I3829)))</formula>
    </cfRule>
  </conditionalFormatting>
  <conditionalFormatting sqref="I3828">
    <cfRule type="containsText" dxfId="1275" priority="1406" operator="containsText" text="진행중">
      <formula>NOT(ISERROR(SEARCH("진행중",I3828)))</formula>
    </cfRule>
    <cfRule type="containsText" dxfId="1274" priority="1407" operator="containsText" text="인수인계">
      <formula>NOT(ISERROR(SEARCH("인수인계",I3828)))</formula>
    </cfRule>
  </conditionalFormatting>
  <conditionalFormatting sqref="I3827">
    <cfRule type="containsText" dxfId="1273" priority="1404" operator="containsText" text="진행중">
      <formula>NOT(ISERROR(SEARCH("진행중",I3827)))</formula>
    </cfRule>
    <cfRule type="containsText" dxfId="1272" priority="1405" operator="containsText" text="인수인계">
      <formula>NOT(ISERROR(SEARCH("인수인계",I3827)))</formula>
    </cfRule>
  </conditionalFormatting>
  <conditionalFormatting sqref="I3833">
    <cfRule type="containsText" dxfId="1271" priority="1402" operator="containsText" text="진행중">
      <formula>NOT(ISERROR(SEARCH("진행중",I3833)))</formula>
    </cfRule>
    <cfRule type="containsText" dxfId="1270" priority="1403" operator="containsText" text="인수인계">
      <formula>NOT(ISERROR(SEARCH("인수인계",I3833)))</formula>
    </cfRule>
  </conditionalFormatting>
  <conditionalFormatting sqref="I3834:I3835">
    <cfRule type="containsText" dxfId="1269" priority="1400" operator="containsText" text="진행중">
      <formula>NOT(ISERROR(SEARCH("진행중",I3834)))</formula>
    </cfRule>
    <cfRule type="containsText" dxfId="1268" priority="1401" operator="containsText" text="인수인계">
      <formula>NOT(ISERROR(SEARCH("인수인계",I3834)))</formula>
    </cfRule>
  </conditionalFormatting>
  <conditionalFormatting sqref="I3836">
    <cfRule type="containsText" dxfId="1267" priority="1398" operator="containsText" text="진행중">
      <formula>NOT(ISERROR(SEARCH("진행중",I3836)))</formula>
    </cfRule>
    <cfRule type="containsText" dxfId="1266" priority="1399" operator="containsText" text="인수인계">
      <formula>NOT(ISERROR(SEARCH("인수인계",I3836)))</formula>
    </cfRule>
  </conditionalFormatting>
  <conditionalFormatting sqref="I3837">
    <cfRule type="containsText" dxfId="1265" priority="1396" operator="containsText" text="진행중">
      <formula>NOT(ISERROR(SEARCH("진행중",I3837)))</formula>
    </cfRule>
    <cfRule type="containsText" dxfId="1264" priority="1397" operator="containsText" text="인수인계">
      <formula>NOT(ISERROR(SEARCH("인수인계",I3837)))</formula>
    </cfRule>
  </conditionalFormatting>
  <conditionalFormatting sqref="I3838">
    <cfRule type="containsText" dxfId="1263" priority="1394" operator="containsText" text="진행중">
      <formula>NOT(ISERROR(SEARCH("진행중",I3838)))</formula>
    </cfRule>
    <cfRule type="containsText" dxfId="1262" priority="1395" operator="containsText" text="인수인계">
      <formula>NOT(ISERROR(SEARCH("인수인계",I3838)))</formula>
    </cfRule>
  </conditionalFormatting>
  <conditionalFormatting sqref="I3839">
    <cfRule type="containsText" dxfId="1261" priority="1392" operator="containsText" text="진행중">
      <formula>NOT(ISERROR(SEARCH("진행중",I3839)))</formula>
    </cfRule>
    <cfRule type="containsText" dxfId="1260" priority="1393" operator="containsText" text="인수인계">
      <formula>NOT(ISERROR(SEARCH("인수인계",I3839)))</formula>
    </cfRule>
  </conditionalFormatting>
  <conditionalFormatting sqref="I3840 I3842">
    <cfRule type="containsText" dxfId="1259" priority="1390" operator="containsText" text="진행중">
      <formula>NOT(ISERROR(SEARCH("진행중",I3840)))</formula>
    </cfRule>
    <cfRule type="containsText" dxfId="1258" priority="1391" operator="containsText" text="인수인계">
      <formula>NOT(ISERROR(SEARCH("인수인계",I3840)))</formula>
    </cfRule>
  </conditionalFormatting>
  <conditionalFormatting sqref="I3845">
    <cfRule type="containsText" dxfId="1257" priority="1382" operator="containsText" text="진행중">
      <formula>NOT(ISERROR(SEARCH("진행중",I3845)))</formula>
    </cfRule>
    <cfRule type="containsText" dxfId="1256" priority="1383" operator="containsText" text="인수인계">
      <formula>NOT(ISERROR(SEARCH("인수인계",I3845)))</formula>
    </cfRule>
  </conditionalFormatting>
  <conditionalFormatting sqref="I3847">
    <cfRule type="containsText" dxfId="1255" priority="1378" operator="containsText" text="진행중">
      <formula>NOT(ISERROR(SEARCH("진행중",I3847)))</formula>
    </cfRule>
    <cfRule type="containsText" dxfId="1254" priority="1379" operator="containsText" text="인수인계">
      <formula>NOT(ISERROR(SEARCH("인수인계",I3847)))</formula>
    </cfRule>
  </conditionalFormatting>
  <conditionalFormatting sqref="I3844">
    <cfRule type="containsText" dxfId="1253" priority="1384" operator="containsText" text="진행중">
      <formula>NOT(ISERROR(SEARCH("진행중",I3844)))</formula>
    </cfRule>
    <cfRule type="containsText" dxfId="1252" priority="1385" operator="containsText" text="인수인계">
      <formula>NOT(ISERROR(SEARCH("인수인계",I3844)))</formula>
    </cfRule>
  </conditionalFormatting>
  <conditionalFormatting sqref="I3846">
    <cfRule type="containsText" dxfId="1251" priority="1380" operator="containsText" text="진행중">
      <formula>NOT(ISERROR(SEARCH("진행중",I3846)))</formula>
    </cfRule>
    <cfRule type="containsText" dxfId="1250" priority="1381" operator="containsText" text="인수인계">
      <formula>NOT(ISERROR(SEARCH("인수인계",I3846)))</formula>
    </cfRule>
  </conditionalFormatting>
  <conditionalFormatting sqref="I3848">
    <cfRule type="containsText" dxfId="1249" priority="1376" operator="containsText" text="진행중">
      <formula>NOT(ISERROR(SEARCH("진행중",I3848)))</formula>
    </cfRule>
    <cfRule type="containsText" dxfId="1248" priority="1377" operator="containsText" text="인수인계">
      <formula>NOT(ISERROR(SEARCH("인수인계",I3848)))</formula>
    </cfRule>
  </conditionalFormatting>
  <conditionalFormatting sqref="I3849">
    <cfRule type="containsText" dxfId="1247" priority="1374" operator="containsText" text="진행중">
      <formula>NOT(ISERROR(SEARCH("진행중",I3849)))</formula>
    </cfRule>
    <cfRule type="containsText" dxfId="1246" priority="1375" operator="containsText" text="인수인계">
      <formula>NOT(ISERROR(SEARCH("인수인계",I3849)))</formula>
    </cfRule>
  </conditionalFormatting>
  <conditionalFormatting sqref="I3850">
    <cfRule type="containsText" dxfId="1245" priority="1372" operator="containsText" text="진행중">
      <formula>NOT(ISERROR(SEARCH("진행중",I3850)))</formula>
    </cfRule>
    <cfRule type="containsText" dxfId="1244" priority="1373" operator="containsText" text="인수인계">
      <formula>NOT(ISERROR(SEARCH("인수인계",I3850)))</formula>
    </cfRule>
  </conditionalFormatting>
  <conditionalFormatting sqref="I3843">
    <cfRule type="containsText" dxfId="1243" priority="1370" operator="containsText" text="진행중">
      <formula>NOT(ISERROR(SEARCH("진행중",I3843)))</formula>
    </cfRule>
    <cfRule type="containsText" dxfId="1242" priority="1371" operator="containsText" text="인수인계">
      <formula>NOT(ISERROR(SEARCH("인수인계",I3843)))</formula>
    </cfRule>
  </conditionalFormatting>
  <conditionalFormatting sqref="I3841">
    <cfRule type="containsText" dxfId="1241" priority="1368" operator="containsText" text="진행중">
      <formula>NOT(ISERROR(SEARCH("진행중",I3841)))</formula>
    </cfRule>
    <cfRule type="containsText" dxfId="1240" priority="1369" operator="containsText" text="인수인계">
      <formula>NOT(ISERROR(SEARCH("인수인계",I3841)))</formula>
    </cfRule>
  </conditionalFormatting>
  <conditionalFormatting sqref="I3851">
    <cfRule type="containsText" dxfId="1239" priority="1366" operator="containsText" text="진행중">
      <formula>NOT(ISERROR(SEARCH("진행중",I3851)))</formula>
    </cfRule>
    <cfRule type="containsText" dxfId="1238" priority="1367" operator="containsText" text="인수인계">
      <formula>NOT(ISERROR(SEARCH("인수인계",I3851)))</formula>
    </cfRule>
  </conditionalFormatting>
  <conditionalFormatting sqref="I3882">
    <cfRule type="containsText" dxfId="1237" priority="1354" operator="containsText" text="진행중">
      <formula>NOT(ISERROR(SEARCH("진행중",I3882)))</formula>
    </cfRule>
    <cfRule type="containsText" dxfId="1236" priority="1355" operator="containsText" text="인수인계">
      <formula>NOT(ISERROR(SEARCH("인수인계",I3882)))</formula>
    </cfRule>
  </conditionalFormatting>
  <conditionalFormatting sqref="I3888">
    <cfRule type="containsText" dxfId="1235" priority="1348" operator="containsText" text="진행중">
      <formula>NOT(ISERROR(SEARCH("진행중",I3888)))</formula>
    </cfRule>
    <cfRule type="containsText" dxfId="1234" priority="1349" operator="containsText" text="인수인계">
      <formula>NOT(ISERROR(SEARCH("인수인계",I3888)))</formula>
    </cfRule>
  </conditionalFormatting>
  <conditionalFormatting sqref="I3896">
    <cfRule type="containsText" dxfId="1233" priority="1342" operator="containsText" text="진행중">
      <formula>NOT(ISERROR(SEARCH("진행중",I3896)))</formula>
    </cfRule>
    <cfRule type="containsText" dxfId="1232" priority="1343" operator="containsText" text="인수인계">
      <formula>NOT(ISERROR(SEARCH("인수인계",I3896)))</formula>
    </cfRule>
  </conditionalFormatting>
  <conditionalFormatting sqref="I3889">
    <cfRule type="containsText" dxfId="1231" priority="1344" operator="containsText" text="진행중">
      <formula>NOT(ISERROR(SEARCH("진행중",I3889)))</formula>
    </cfRule>
    <cfRule type="containsText" dxfId="1230" priority="1345" operator="containsText" text="인수인계">
      <formula>NOT(ISERROR(SEARCH("인수인계",I3889)))</formula>
    </cfRule>
  </conditionalFormatting>
  <conditionalFormatting sqref="I3881">
    <cfRule type="containsText" dxfId="1229" priority="1340" operator="containsText" text="진행중">
      <formula>NOT(ISERROR(SEARCH("진행중",I3881)))</formula>
    </cfRule>
    <cfRule type="containsText" dxfId="1228" priority="1341" operator="containsText" text="인수인계">
      <formula>NOT(ISERROR(SEARCH("인수인계",I3881)))</formula>
    </cfRule>
  </conditionalFormatting>
  <conditionalFormatting sqref="I3897">
    <cfRule type="containsText" dxfId="1227" priority="1338" operator="containsText" text="진행중">
      <formula>NOT(ISERROR(SEARCH("진행중",I3897)))</formula>
    </cfRule>
    <cfRule type="containsText" dxfId="1226" priority="1339" operator="containsText" text="인수인계">
      <formula>NOT(ISERROR(SEARCH("인수인계",I3897)))</formula>
    </cfRule>
  </conditionalFormatting>
  <conditionalFormatting sqref="I3913">
    <cfRule type="containsText" dxfId="1225" priority="1336" operator="containsText" text="진행중">
      <formula>NOT(ISERROR(SEARCH("진행중",I3913)))</formula>
    </cfRule>
    <cfRule type="containsText" dxfId="1224" priority="1337" operator="containsText" text="인수인계">
      <formula>NOT(ISERROR(SEARCH("인수인계",I3913)))</formula>
    </cfRule>
  </conditionalFormatting>
  <conditionalFormatting sqref="I3914 I3916:I3921">
    <cfRule type="containsText" dxfId="1223" priority="1334" operator="containsText" text="진행중">
      <formula>NOT(ISERROR(SEARCH("진행중",I3914)))</formula>
    </cfRule>
    <cfRule type="containsText" dxfId="1222" priority="1335" operator="containsText" text="인수인계">
      <formula>NOT(ISERROR(SEARCH("인수인계",I3914)))</formula>
    </cfRule>
  </conditionalFormatting>
  <conditionalFormatting sqref="I3915">
    <cfRule type="containsText" dxfId="1221" priority="1330" operator="containsText" text="진행중">
      <formula>NOT(ISERROR(SEARCH("진행중",I3915)))</formula>
    </cfRule>
    <cfRule type="containsText" dxfId="1220" priority="1331" operator="containsText" text="인수인계">
      <formula>NOT(ISERROR(SEARCH("인수인계",I3915)))</formula>
    </cfRule>
  </conditionalFormatting>
  <conditionalFormatting sqref="I3922">
    <cfRule type="containsText" dxfId="1219" priority="1328" operator="containsText" text="진행중">
      <formula>NOT(ISERROR(SEARCH("진행중",I3922)))</formula>
    </cfRule>
    <cfRule type="containsText" dxfId="1218" priority="1329" operator="containsText" text="인수인계">
      <formula>NOT(ISERROR(SEARCH("인수인계",I3922)))</formula>
    </cfRule>
  </conditionalFormatting>
  <conditionalFormatting sqref="I3923">
    <cfRule type="containsText" dxfId="1217" priority="1326" operator="containsText" text="진행중">
      <formula>NOT(ISERROR(SEARCH("진행중",I3923)))</formula>
    </cfRule>
    <cfRule type="containsText" dxfId="1216" priority="1327" operator="containsText" text="인수인계">
      <formula>NOT(ISERROR(SEARCH("인수인계",I3923)))</formula>
    </cfRule>
  </conditionalFormatting>
  <conditionalFormatting sqref="I3925">
    <cfRule type="containsText" dxfId="1215" priority="1322" operator="containsText" text="진행중">
      <formula>NOT(ISERROR(SEARCH("진행중",I3925)))</formula>
    </cfRule>
    <cfRule type="containsText" dxfId="1214" priority="1323" operator="containsText" text="인수인계">
      <formula>NOT(ISERROR(SEARCH("인수인계",I3925)))</formula>
    </cfRule>
  </conditionalFormatting>
  <conditionalFormatting sqref="I3924">
    <cfRule type="containsText" dxfId="1213" priority="1320" operator="containsText" text="진행중">
      <formula>NOT(ISERROR(SEARCH("진행중",I3924)))</formula>
    </cfRule>
    <cfRule type="containsText" dxfId="1212" priority="1321" operator="containsText" text="인수인계">
      <formula>NOT(ISERROR(SEARCH("인수인계",I3924)))</formula>
    </cfRule>
  </conditionalFormatting>
  <conditionalFormatting sqref="I3579">
    <cfRule type="containsText" dxfId="1211" priority="1318" operator="containsText" text="진행중">
      <formula>NOT(ISERROR(SEARCH("진행중",I3579)))</formula>
    </cfRule>
    <cfRule type="containsText" dxfId="1210" priority="1319" operator="containsText" text="인수인계">
      <formula>NOT(ISERROR(SEARCH("인수인계",I3579)))</formula>
    </cfRule>
  </conditionalFormatting>
  <conditionalFormatting sqref="I4002:I4005">
    <cfRule type="containsText" dxfId="1209" priority="1312" operator="containsText" text="진행중">
      <formula>NOT(ISERROR(SEARCH("진행중",I4002)))</formula>
    </cfRule>
    <cfRule type="containsText" dxfId="1208" priority="1313" operator="containsText" text="인수인계">
      <formula>NOT(ISERROR(SEARCH("인수인계",I4002)))</formula>
    </cfRule>
  </conditionalFormatting>
  <conditionalFormatting sqref="I4001">
    <cfRule type="containsText" dxfId="1207" priority="1310" operator="containsText" text="진행중">
      <formula>NOT(ISERROR(SEARCH("진행중",I4001)))</formula>
    </cfRule>
    <cfRule type="containsText" dxfId="1206" priority="1311" operator="containsText" text="인수인계">
      <formula>NOT(ISERROR(SEARCH("인수인계",I4001)))</formula>
    </cfRule>
  </conditionalFormatting>
  <conditionalFormatting sqref="I4000">
    <cfRule type="containsText" dxfId="1205" priority="1308" operator="containsText" text="진행중">
      <formula>NOT(ISERROR(SEARCH("진행중",I4000)))</formula>
    </cfRule>
    <cfRule type="containsText" dxfId="1204" priority="1309" operator="containsText" text="인수인계">
      <formula>NOT(ISERROR(SEARCH("인수인계",I4000)))</formula>
    </cfRule>
  </conditionalFormatting>
  <conditionalFormatting sqref="I4006">
    <cfRule type="containsText" dxfId="1203" priority="1306" operator="containsText" text="진행중">
      <formula>NOT(ISERROR(SEARCH("진행중",I4006)))</formula>
    </cfRule>
    <cfRule type="containsText" dxfId="1202" priority="1307" operator="containsText" text="인수인계">
      <formula>NOT(ISERROR(SEARCH("인수인계",I4006)))</formula>
    </cfRule>
  </conditionalFormatting>
  <conditionalFormatting sqref="I4007">
    <cfRule type="containsText" dxfId="1201" priority="1304" operator="containsText" text="진행중">
      <formula>NOT(ISERROR(SEARCH("진행중",I4007)))</formula>
    </cfRule>
    <cfRule type="containsText" dxfId="1200" priority="1305" operator="containsText" text="인수인계">
      <formula>NOT(ISERROR(SEARCH("인수인계",I4007)))</formula>
    </cfRule>
  </conditionalFormatting>
  <conditionalFormatting sqref="I4009:I4010">
    <cfRule type="containsText" dxfId="1199" priority="1302" operator="containsText" text="진행중">
      <formula>NOT(ISERROR(SEARCH("진행중",I4009)))</formula>
    </cfRule>
    <cfRule type="containsText" dxfId="1198" priority="1303" operator="containsText" text="인수인계">
      <formula>NOT(ISERROR(SEARCH("인수인계",I4009)))</formula>
    </cfRule>
  </conditionalFormatting>
  <conditionalFormatting sqref="I4011">
    <cfRule type="containsText" dxfId="1197" priority="1298" operator="containsText" text="진행중">
      <formula>NOT(ISERROR(SEARCH("진행중",I4011)))</formula>
    </cfRule>
    <cfRule type="containsText" dxfId="1196" priority="1299" operator="containsText" text="인수인계">
      <formula>NOT(ISERROR(SEARCH("인수인계",I4011)))</formula>
    </cfRule>
  </conditionalFormatting>
  <conditionalFormatting sqref="I4012">
    <cfRule type="containsText" dxfId="1195" priority="1296" operator="containsText" text="진행중">
      <formula>NOT(ISERROR(SEARCH("진행중",I4012)))</formula>
    </cfRule>
    <cfRule type="containsText" dxfId="1194" priority="1297" operator="containsText" text="인수인계">
      <formula>NOT(ISERROR(SEARCH("인수인계",I4012)))</formula>
    </cfRule>
  </conditionalFormatting>
  <conditionalFormatting sqref="I4043">
    <cfRule type="containsText" dxfId="1193" priority="1290" operator="containsText" text="진행중">
      <formula>NOT(ISERROR(SEARCH("진행중",I4043)))</formula>
    </cfRule>
    <cfRule type="containsText" dxfId="1192" priority="1291" operator="containsText" text="인수인계">
      <formula>NOT(ISERROR(SEARCH("인수인계",I4043)))</formula>
    </cfRule>
  </conditionalFormatting>
  <conditionalFormatting sqref="I4046:I4048">
    <cfRule type="containsText" dxfId="1191" priority="1288" operator="containsText" text="진행중">
      <formula>NOT(ISERROR(SEARCH("진행중",I4046)))</formula>
    </cfRule>
    <cfRule type="containsText" dxfId="1190" priority="1289" operator="containsText" text="인수인계">
      <formula>NOT(ISERROR(SEARCH("인수인계",I4046)))</formula>
    </cfRule>
  </conditionalFormatting>
  <conditionalFormatting sqref="I4045">
    <cfRule type="containsText" dxfId="1189" priority="1286" operator="containsText" text="진행중">
      <formula>NOT(ISERROR(SEARCH("진행중",I4045)))</formula>
    </cfRule>
    <cfRule type="containsText" dxfId="1188" priority="1287" operator="containsText" text="인수인계">
      <formula>NOT(ISERROR(SEARCH("인수인계",I4045)))</formula>
    </cfRule>
  </conditionalFormatting>
  <conditionalFormatting sqref="I4044">
    <cfRule type="containsText" dxfId="1187" priority="1284" operator="containsText" text="진행중">
      <formula>NOT(ISERROR(SEARCH("진행중",I4044)))</formula>
    </cfRule>
    <cfRule type="containsText" dxfId="1186" priority="1285" operator="containsText" text="인수인계">
      <formula>NOT(ISERROR(SEARCH("인수인계",I4044)))</formula>
    </cfRule>
  </conditionalFormatting>
  <conditionalFormatting sqref="I4049">
    <cfRule type="containsText" dxfId="1185" priority="1278" operator="containsText" text="진행중">
      <formula>NOT(ISERROR(SEARCH("진행중",I4049)))</formula>
    </cfRule>
    <cfRule type="containsText" dxfId="1184" priority="1279" operator="containsText" text="인수인계">
      <formula>NOT(ISERROR(SEARCH("인수인계",I4049)))</formula>
    </cfRule>
  </conditionalFormatting>
  <conditionalFormatting sqref="I4050">
    <cfRule type="containsText" dxfId="1183" priority="1276" operator="containsText" text="진행중">
      <formula>NOT(ISERROR(SEARCH("진행중",I4050)))</formula>
    </cfRule>
    <cfRule type="containsText" dxfId="1182" priority="1277" operator="containsText" text="인수인계">
      <formula>NOT(ISERROR(SEARCH("인수인계",I4050)))</formula>
    </cfRule>
  </conditionalFormatting>
  <conditionalFormatting sqref="I4051">
    <cfRule type="containsText" dxfId="1181" priority="1274" operator="containsText" text="진행중">
      <formula>NOT(ISERROR(SEARCH("진행중",I4051)))</formula>
    </cfRule>
    <cfRule type="containsText" dxfId="1180" priority="1275" operator="containsText" text="인수인계">
      <formula>NOT(ISERROR(SEARCH("인수인계",I4051)))</formula>
    </cfRule>
  </conditionalFormatting>
  <conditionalFormatting sqref="I4052">
    <cfRule type="containsText" dxfId="1179" priority="1272" operator="containsText" text="진행중">
      <formula>NOT(ISERROR(SEARCH("진행중",I4052)))</formula>
    </cfRule>
    <cfRule type="containsText" dxfId="1178" priority="1273" operator="containsText" text="인수인계">
      <formula>NOT(ISERROR(SEARCH("인수인계",I4052)))</formula>
    </cfRule>
  </conditionalFormatting>
  <conditionalFormatting sqref="I4053:I4054">
    <cfRule type="containsText" dxfId="1177" priority="1270" operator="containsText" text="진행중">
      <formula>NOT(ISERROR(SEARCH("진행중",I4053)))</formula>
    </cfRule>
    <cfRule type="containsText" dxfId="1176" priority="1271" operator="containsText" text="인수인계">
      <formula>NOT(ISERROR(SEARCH("인수인계",I4053)))</formula>
    </cfRule>
  </conditionalFormatting>
  <conditionalFormatting sqref="I4055:I4060 I4063:I4067">
    <cfRule type="containsText" dxfId="1175" priority="1268" operator="containsText" text="진행중">
      <formula>NOT(ISERROR(SEARCH("진행중",I4055)))</formula>
    </cfRule>
    <cfRule type="containsText" dxfId="1174" priority="1269" operator="containsText" text="인수인계">
      <formula>NOT(ISERROR(SEARCH("인수인계",I4055)))</formula>
    </cfRule>
  </conditionalFormatting>
  <conditionalFormatting sqref="I4061">
    <cfRule type="containsText" dxfId="1173" priority="1266" operator="containsText" text="진행중">
      <formula>NOT(ISERROR(SEARCH("진행중",I4061)))</formula>
    </cfRule>
    <cfRule type="containsText" dxfId="1172" priority="1267" operator="containsText" text="인수인계">
      <formula>NOT(ISERROR(SEARCH("인수인계",I4061)))</formula>
    </cfRule>
  </conditionalFormatting>
  <conditionalFormatting sqref="I4062">
    <cfRule type="containsText" dxfId="1171" priority="1264" operator="containsText" text="진행중">
      <formula>NOT(ISERROR(SEARCH("진행중",I4062)))</formula>
    </cfRule>
    <cfRule type="containsText" dxfId="1170" priority="1265" operator="containsText" text="인수인계">
      <formula>NOT(ISERROR(SEARCH("인수인계",I4062)))</formula>
    </cfRule>
  </conditionalFormatting>
  <conditionalFormatting sqref="I4069">
    <cfRule type="containsText" dxfId="1169" priority="1262" operator="containsText" text="진행중">
      <formula>NOT(ISERROR(SEARCH("진행중",I4069)))</formula>
    </cfRule>
    <cfRule type="containsText" dxfId="1168" priority="1263" operator="containsText" text="인수인계">
      <formula>NOT(ISERROR(SEARCH("인수인계",I4069)))</formula>
    </cfRule>
  </conditionalFormatting>
  <conditionalFormatting sqref="I4075">
    <cfRule type="containsText" dxfId="1167" priority="1260" operator="containsText" text="진행중">
      <formula>NOT(ISERROR(SEARCH("진행중",I4075)))</formula>
    </cfRule>
    <cfRule type="containsText" dxfId="1166" priority="1261" operator="containsText" text="인수인계">
      <formula>NOT(ISERROR(SEARCH("인수인계",I4075)))</formula>
    </cfRule>
  </conditionalFormatting>
  <conditionalFormatting sqref="I4094:I4096">
    <cfRule type="containsText" dxfId="1165" priority="1250" operator="containsText" text="진행중">
      <formula>NOT(ISERROR(SEARCH("진행중",I4094)))</formula>
    </cfRule>
    <cfRule type="containsText" dxfId="1164" priority="1251" operator="containsText" text="인수인계">
      <formula>NOT(ISERROR(SEARCH("인수인계",I4094)))</formula>
    </cfRule>
  </conditionalFormatting>
  <conditionalFormatting sqref="I4079:I4092">
    <cfRule type="containsText" dxfId="1163" priority="1256" operator="containsText" text="진행중">
      <formula>NOT(ISERROR(SEARCH("진행중",I4079)))</formula>
    </cfRule>
    <cfRule type="containsText" dxfId="1162" priority="1257" operator="containsText" text="인수인계">
      <formula>NOT(ISERROR(SEARCH("인수인계",I4079)))</formula>
    </cfRule>
  </conditionalFormatting>
  <conditionalFormatting sqref="I4078">
    <cfRule type="containsText" dxfId="1161" priority="1254" operator="containsText" text="진행중">
      <formula>NOT(ISERROR(SEARCH("진행중",I4078)))</formula>
    </cfRule>
    <cfRule type="containsText" dxfId="1160" priority="1255" operator="containsText" text="인수인계">
      <formula>NOT(ISERROR(SEARCH("인수인계",I4078)))</formula>
    </cfRule>
  </conditionalFormatting>
  <conditionalFormatting sqref="I4093">
    <cfRule type="containsText" dxfId="1159" priority="1252" operator="containsText" text="진행중">
      <formula>NOT(ISERROR(SEARCH("진행중",I4093)))</formula>
    </cfRule>
    <cfRule type="containsText" dxfId="1158" priority="1253" operator="containsText" text="인수인계">
      <formula>NOT(ISERROR(SEARCH("인수인계",I4093)))</formula>
    </cfRule>
  </conditionalFormatting>
  <conditionalFormatting sqref="I4097">
    <cfRule type="containsText" dxfId="1157" priority="1246" operator="containsText" text="진행중">
      <formula>NOT(ISERROR(SEARCH("진행중",I4097)))</formula>
    </cfRule>
    <cfRule type="containsText" dxfId="1156" priority="1247" operator="containsText" text="인수인계">
      <formula>NOT(ISERROR(SEARCH("인수인계",I4097)))</formula>
    </cfRule>
  </conditionalFormatting>
  <conditionalFormatting sqref="I4100">
    <cfRule type="containsText" dxfId="1155" priority="1244" operator="containsText" text="진행중">
      <formula>NOT(ISERROR(SEARCH("진행중",I4100)))</formula>
    </cfRule>
    <cfRule type="containsText" dxfId="1154" priority="1245" operator="containsText" text="인수인계">
      <formula>NOT(ISERROR(SEARCH("인수인계",I4100)))</formula>
    </cfRule>
  </conditionalFormatting>
  <conditionalFormatting sqref="I4101">
    <cfRule type="containsText" dxfId="1153" priority="1242" operator="containsText" text="진행중">
      <formula>NOT(ISERROR(SEARCH("진행중",I4101)))</formula>
    </cfRule>
    <cfRule type="containsText" dxfId="1152" priority="1243" operator="containsText" text="인수인계">
      <formula>NOT(ISERROR(SEARCH("인수인계",I4101)))</formula>
    </cfRule>
  </conditionalFormatting>
  <conditionalFormatting sqref="I4098">
    <cfRule type="containsText" dxfId="1151" priority="1240" operator="containsText" text="진행중">
      <formula>NOT(ISERROR(SEARCH("진행중",I4098)))</formula>
    </cfRule>
    <cfRule type="containsText" dxfId="1150" priority="1241" operator="containsText" text="인수인계">
      <formula>NOT(ISERROR(SEARCH("인수인계",I4098)))</formula>
    </cfRule>
  </conditionalFormatting>
  <conditionalFormatting sqref="I4102">
    <cfRule type="containsText" dxfId="1149" priority="1238" operator="containsText" text="진행중">
      <formula>NOT(ISERROR(SEARCH("진행중",I4102)))</formula>
    </cfRule>
    <cfRule type="containsText" dxfId="1148" priority="1239" operator="containsText" text="인수인계">
      <formula>NOT(ISERROR(SEARCH("인수인계",I4102)))</formula>
    </cfRule>
  </conditionalFormatting>
  <conditionalFormatting sqref="I4103">
    <cfRule type="containsText" dxfId="1147" priority="1236" operator="containsText" text="진행중">
      <formula>NOT(ISERROR(SEARCH("진행중",I4103)))</formula>
    </cfRule>
    <cfRule type="containsText" dxfId="1146" priority="1237" operator="containsText" text="인수인계">
      <formula>NOT(ISERROR(SEARCH("인수인계",I4103)))</formula>
    </cfRule>
  </conditionalFormatting>
  <conditionalFormatting sqref="I4104">
    <cfRule type="containsText" dxfId="1145" priority="1234" operator="containsText" text="진행중">
      <formula>NOT(ISERROR(SEARCH("진행중",I4104)))</formula>
    </cfRule>
    <cfRule type="containsText" dxfId="1144" priority="1235" operator="containsText" text="인수인계">
      <formula>NOT(ISERROR(SEARCH("인수인계",I4104)))</formula>
    </cfRule>
  </conditionalFormatting>
  <conditionalFormatting sqref="I4105">
    <cfRule type="containsText" dxfId="1143" priority="1232" operator="containsText" text="진행중">
      <formula>NOT(ISERROR(SEARCH("진행중",I4105)))</formula>
    </cfRule>
    <cfRule type="containsText" dxfId="1142" priority="1233" operator="containsText" text="인수인계">
      <formula>NOT(ISERROR(SEARCH("인수인계",I4105)))</formula>
    </cfRule>
  </conditionalFormatting>
  <conditionalFormatting sqref="I4106">
    <cfRule type="containsText" dxfId="1141" priority="1230" operator="containsText" text="진행중">
      <formula>NOT(ISERROR(SEARCH("진행중",I4106)))</formula>
    </cfRule>
    <cfRule type="containsText" dxfId="1140" priority="1231" operator="containsText" text="인수인계">
      <formula>NOT(ISERROR(SEARCH("인수인계",I4106)))</formula>
    </cfRule>
  </conditionalFormatting>
  <conditionalFormatting sqref="I4107">
    <cfRule type="containsText" dxfId="1139" priority="1228" operator="containsText" text="진행중">
      <formula>NOT(ISERROR(SEARCH("진행중",I4107)))</formula>
    </cfRule>
    <cfRule type="containsText" dxfId="1138" priority="1229" operator="containsText" text="인수인계">
      <formula>NOT(ISERROR(SEARCH("인수인계",I4107)))</formula>
    </cfRule>
  </conditionalFormatting>
  <conditionalFormatting sqref="I4108">
    <cfRule type="containsText" dxfId="1137" priority="1226" operator="containsText" text="진행중">
      <formula>NOT(ISERROR(SEARCH("진행중",I4108)))</formula>
    </cfRule>
    <cfRule type="containsText" dxfId="1136" priority="1227" operator="containsText" text="인수인계">
      <formula>NOT(ISERROR(SEARCH("인수인계",I4108)))</formula>
    </cfRule>
  </conditionalFormatting>
  <conditionalFormatting sqref="I4099">
    <cfRule type="containsText" dxfId="1135" priority="1217" operator="containsText" text="진행중">
      <formula>NOT(ISERROR(SEARCH("진행중",I4099)))</formula>
    </cfRule>
    <cfRule type="containsText" dxfId="1134" priority="1218" operator="containsText" text="인수인계">
      <formula>NOT(ISERROR(SEARCH("인수인계",I4099)))</formula>
    </cfRule>
  </conditionalFormatting>
  <conditionalFormatting sqref="I4151">
    <cfRule type="containsText" dxfId="1133" priority="1215" operator="containsText" text="진행중">
      <formula>NOT(ISERROR(SEARCH("진행중",I4151)))</formula>
    </cfRule>
    <cfRule type="containsText" dxfId="1132" priority="1216" operator="containsText" text="인수인계">
      <formula>NOT(ISERROR(SEARCH("인수인계",I4151)))</formula>
    </cfRule>
  </conditionalFormatting>
  <conditionalFormatting sqref="I4159:I4187">
    <cfRule type="containsText" dxfId="1131" priority="1211" operator="containsText" text="진행중">
      <formula>NOT(ISERROR(SEARCH("진행중",I4159)))</formula>
    </cfRule>
    <cfRule type="containsText" dxfId="1130" priority="1212" operator="containsText" text="인수인계">
      <formula>NOT(ISERROR(SEARCH("인수인계",I4159)))</formula>
    </cfRule>
  </conditionalFormatting>
  <conditionalFormatting sqref="I4200:I4217">
    <cfRule type="containsText" dxfId="1129" priority="1209" operator="containsText" text="진행중">
      <formula>NOT(ISERROR(SEARCH("진행중",I4200)))</formula>
    </cfRule>
    <cfRule type="containsText" dxfId="1128" priority="1210" operator="containsText" text="인수인계">
      <formula>NOT(ISERROR(SEARCH("인수인계",I4200)))</formula>
    </cfRule>
  </conditionalFormatting>
  <conditionalFormatting sqref="I4199">
    <cfRule type="containsText" dxfId="1127" priority="1207" operator="containsText" text="진행중">
      <formula>NOT(ISERROR(SEARCH("진행중",I4199)))</formula>
    </cfRule>
    <cfRule type="containsText" dxfId="1126" priority="1208" operator="containsText" text="인수인계">
      <formula>NOT(ISERROR(SEARCH("인수인계",I4199)))</formula>
    </cfRule>
  </conditionalFormatting>
  <conditionalFormatting sqref="I4219">
    <cfRule type="containsText" dxfId="1125" priority="1205" operator="containsText" text="진행중">
      <formula>NOT(ISERROR(SEARCH("진행중",I4219)))</formula>
    </cfRule>
    <cfRule type="containsText" dxfId="1124" priority="1206" operator="containsText" text="인수인계">
      <formula>NOT(ISERROR(SEARCH("인수인계",I4219)))</formula>
    </cfRule>
  </conditionalFormatting>
  <conditionalFormatting sqref="I4220">
    <cfRule type="containsText" dxfId="1123" priority="1203" operator="containsText" text="진행중">
      <formula>NOT(ISERROR(SEARCH("진행중",I4220)))</formula>
    </cfRule>
    <cfRule type="containsText" dxfId="1122" priority="1204" operator="containsText" text="인수인계">
      <formula>NOT(ISERROR(SEARCH("인수인계",I4220)))</formula>
    </cfRule>
  </conditionalFormatting>
  <conditionalFormatting sqref="I4218">
    <cfRule type="containsText" dxfId="1121" priority="1201" operator="containsText" text="진행중">
      <formula>NOT(ISERROR(SEARCH("진행중",I4218)))</formula>
    </cfRule>
    <cfRule type="containsText" dxfId="1120" priority="1202" operator="containsText" text="인수인계">
      <formula>NOT(ISERROR(SEARCH("인수인계",I4218)))</formula>
    </cfRule>
  </conditionalFormatting>
  <conditionalFormatting sqref="I4221">
    <cfRule type="containsText" dxfId="1119" priority="1199" operator="containsText" text="진행중">
      <formula>NOT(ISERROR(SEARCH("진행중",I4221)))</formula>
    </cfRule>
    <cfRule type="containsText" dxfId="1118" priority="1200" operator="containsText" text="인수인계">
      <formula>NOT(ISERROR(SEARCH("인수인계",I4221)))</formula>
    </cfRule>
  </conditionalFormatting>
  <conditionalFormatting sqref="I4222">
    <cfRule type="containsText" dxfId="1117" priority="1197" operator="containsText" text="진행중">
      <formula>NOT(ISERROR(SEARCH("진행중",I4222)))</formula>
    </cfRule>
    <cfRule type="containsText" dxfId="1116" priority="1198" operator="containsText" text="인수인계">
      <formula>NOT(ISERROR(SEARCH("인수인계",I4222)))</formula>
    </cfRule>
  </conditionalFormatting>
  <conditionalFormatting sqref="I4223">
    <cfRule type="containsText" dxfId="1115" priority="1195" operator="containsText" text="진행중">
      <formula>NOT(ISERROR(SEARCH("진행중",I4223)))</formula>
    </cfRule>
    <cfRule type="containsText" dxfId="1114" priority="1196" operator="containsText" text="인수인계">
      <formula>NOT(ISERROR(SEARCH("인수인계",I4223)))</formula>
    </cfRule>
  </conditionalFormatting>
  <conditionalFormatting sqref="I4224">
    <cfRule type="containsText" dxfId="1113" priority="1193" operator="containsText" text="진행중">
      <formula>NOT(ISERROR(SEARCH("진행중",I4224)))</formula>
    </cfRule>
    <cfRule type="containsText" dxfId="1112" priority="1194" operator="containsText" text="인수인계">
      <formula>NOT(ISERROR(SEARCH("인수인계",I4224)))</formula>
    </cfRule>
  </conditionalFormatting>
  <conditionalFormatting sqref="I4225:I4229">
    <cfRule type="containsText" dxfId="1111" priority="1191" operator="containsText" text="진행중">
      <formula>NOT(ISERROR(SEARCH("진행중",I4225)))</formula>
    </cfRule>
    <cfRule type="containsText" dxfId="1110" priority="1192" operator="containsText" text="인수인계">
      <formula>NOT(ISERROR(SEARCH("인수인계",I4225)))</formula>
    </cfRule>
  </conditionalFormatting>
  <conditionalFormatting sqref="I4230">
    <cfRule type="containsText" dxfId="1109" priority="1189" operator="containsText" text="진행중">
      <formula>NOT(ISERROR(SEARCH("진행중",I4230)))</formula>
    </cfRule>
    <cfRule type="containsText" dxfId="1108" priority="1190" operator="containsText" text="인수인계">
      <formula>NOT(ISERROR(SEARCH("인수인계",I4230)))</formula>
    </cfRule>
  </conditionalFormatting>
  <conditionalFormatting sqref="I4231">
    <cfRule type="containsText" dxfId="1107" priority="1187" operator="containsText" text="진행중">
      <formula>NOT(ISERROR(SEARCH("진행중",I4231)))</formula>
    </cfRule>
    <cfRule type="containsText" dxfId="1106" priority="1188" operator="containsText" text="인수인계">
      <formula>NOT(ISERROR(SEARCH("인수인계",I4231)))</formula>
    </cfRule>
  </conditionalFormatting>
  <conditionalFormatting sqref="I4232">
    <cfRule type="containsText" dxfId="1105" priority="1185" operator="containsText" text="진행중">
      <formula>NOT(ISERROR(SEARCH("진행중",I4232)))</formula>
    </cfRule>
    <cfRule type="containsText" dxfId="1104" priority="1186" operator="containsText" text="인수인계">
      <formula>NOT(ISERROR(SEARCH("인수인계",I4232)))</formula>
    </cfRule>
  </conditionalFormatting>
  <conditionalFormatting sqref="I4240">
    <cfRule type="containsText" dxfId="1103" priority="1171" operator="containsText" text="진행중">
      <formula>NOT(ISERROR(SEARCH("진행중",I4240)))</formula>
    </cfRule>
    <cfRule type="containsText" dxfId="1102" priority="1172" operator="containsText" text="인수인계">
      <formula>NOT(ISERROR(SEARCH("인수인계",I4240)))</formula>
    </cfRule>
  </conditionalFormatting>
  <conditionalFormatting sqref="I4233">
    <cfRule type="containsText" dxfId="1101" priority="1181" operator="containsText" text="진행중">
      <formula>NOT(ISERROR(SEARCH("진행중",I4233)))</formula>
    </cfRule>
    <cfRule type="containsText" dxfId="1100" priority="1182" operator="containsText" text="인수인계">
      <formula>NOT(ISERROR(SEARCH("인수인계",I4233)))</formula>
    </cfRule>
  </conditionalFormatting>
  <conditionalFormatting sqref="I4234">
    <cfRule type="containsText" dxfId="1099" priority="1179" operator="containsText" text="진행중">
      <formula>NOT(ISERROR(SEARCH("진행중",I4234)))</formula>
    </cfRule>
    <cfRule type="containsText" dxfId="1098" priority="1180" operator="containsText" text="인수인계">
      <formula>NOT(ISERROR(SEARCH("인수인계",I4234)))</formula>
    </cfRule>
  </conditionalFormatting>
  <conditionalFormatting sqref="I4235">
    <cfRule type="containsText" dxfId="1097" priority="1177" operator="containsText" text="진행중">
      <formula>NOT(ISERROR(SEARCH("진행중",I4235)))</formula>
    </cfRule>
    <cfRule type="containsText" dxfId="1096" priority="1178" operator="containsText" text="인수인계">
      <formula>NOT(ISERROR(SEARCH("인수인계",I4235)))</formula>
    </cfRule>
  </conditionalFormatting>
  <conditionalFormatting sqref="I4236:I4237">
    <cfRule type="containsText" dxfId="1095" priority="1175" operator="containsText" text="진행중">
      <formula>NOT(ISERROR(SEARCH("진행중",I4236)))</formula>
    </cfRule>
    <cfRule type="containsText" dxfId="1094" priority="1176" operator="containsText" text="인수인계">
      <formula>NOT(ISERROR(SEARCH("인수인계",I4236)))</formula>
    </cfRule>
  </conditionalFormatting>
  <conditionalFormatting sqref="I4239">
    <cfRule type="containsText" dxfId="1093" priority="1173" operator="containsText" text="진행중">
      <formula>NOT(ISERROR(SEARCH("진행중",I4239)))</formula>
    </cfRule>
    <cfRule type="containsText" dxfId="1092" priority="1174" operator="containsText" text="인수인계">
      <formula>NOT(ISERROR(SEARCH("인수인계",I4239)))</formula>
    </cfRule>
  </conditionalFormatting>
  <conditionalFormatting sqref="I4244:I4247">
    <cfRule type="containsText" dxfId="1091" priority="1169" operator="containsText" text="진행중">
      <formula>NOT(ISERROR(SEARCH("진행중",I4244)))</formula>
    </cfRule>
    <cfRule type="containsText" dxfId="1090" priority="1170" operator="containsText" text="인수인계">
      <formula>NOT(ISERROR(SEARCH("인수인계",I4244)))</formula>
    </cfRule>
  </conditionalFormatting>
  <conditionalFormatting sqref="I4271">
    <cfRule type="containsText" dxfId="1089" priority="1155" operator="containsText" text="진행중">
      <formula>NOT(ISERROR(SEARCH("진행중",I4271)))</formula>
    </cfRule>
    <cfRule type="containsText" dxfId="1088" priority="1156" operator="containsText" text="인수인계">
      <formula>NOT(ISERROR(SEARCH("인수인계",I4271)))</formula>
    </cfRule>
  </conditionalFormatting>
  <conditionalFormatting sqref="I4258:I4266">
    <cfRule type="containsText" dxfId="1087" priority="1165" operator="containsText" text="진행중">
      <formula>NOT(ISERROR(SEARCH("진행중",I4258)))</formula>
    </cfRule>
    <cfRule type="containsText" dxfId="1086" priority="1166" operator="containsText" text="인수인계">
      <formula>NOT(ISERROR(SEARCH("인수인계",I4258)))</formula>
    </cfRule>
  </conditionalFormatting>
  <conditionalFormatting sqref="I4272">
    <cfRule type="containsText" dxfId="1085" priority="1163" operator="containsText" text="진행중">
      <formula>NOT(ISERROR(SEARCH("진행중",I4272)))</formula>
    </cfRule>
    <cfRule type="containsText" dxfId="1084" priority="1164" operator="containsText" text="인수인계">
      <formula>NOT(ISERROR(SEARCH("인수인계",I4272)))</formula>
    </cfRule>
  </conditionalFormatting>
  <conditionalFormatting sqref="I4267">
    <cfRule type="containsText" dxfId="1083" priority="1161" operator="containsText" text="진행중">
      <formula>NOT(ISERROR(SEARCH("진행중",I4267)))</formula>
    </cfRule>
    <cfRule type="containsText" dxfId="1082" priority="1162" operator="containsText" text="인수인계">
      <formula>NOT(ISERROR(SEARCH("인수인계",I4267)))</formula>
    </cfRule>
  </conditionalFormatting>
  <conditionalFormatting sqref="I4268:I4269">
    <cfRule type="containsText" dxfId="1081" priority="1159" operator="containsText" text="진행중">
      <formula>NOT(ISERROR(SEARCH("진행중",I4268)))</formula>
    </cfRule>
    <cfRule type="containsText" dxfId="1080" priority="1160" operator="containsText" text="인수인계">
      <formula>NOT(ISERROR(SEARCH("인수인계",I4268)))</formula>
    </cfRule>
  </conditionalFormatting>
  <conditionalFormatting sqref="I4270">
    <cfRule type="containsText" dxfId="1079" priority="1157" operator="containsText" text="진행중">
      <formula>NOT(ISERROR(SEARCH("진행중",I4270)))</formula>
    </cfRule>
    <cfRule type="containsText" dxfId="1078" priority="1158" operator="containsText" text="인수인계">
      <formula>NOT(ISERROR(SEARCH("인수인계",I4270)))</formula>
    </cfRule>
  </conditionalFormatting>
  <conditionalFormatting sqref="I4277">
    <cfRule type="containsText" dxfId="1077" priority="1141" operator="containsText" text="진행중">
      <formula>NOT(ISERROR(SEARCH("진행중",I4277)))</formula>
    </cfRule>
    <cfRule type="containsText" dxfId="1076" priority="1142" operator="containsText" text="인수인계">
      <formula>NOT(ISERROR(SEARCH("인수인계",I4277)))</formula>
    </cfRule>
  </conditionalFormatting>
  <conditionalFormatting sqref="I4289">
    <cfRule type="containsText" dxfId="1075" priority="1139" operator="containsText" text="진행중">
      <formula>NOT(ISERROR(SEARCH("진행중",I4289)))</formula>
    </cfRule>
    <cfRule type="containsText" dxfId="1074" priority="1140" operator="containsText" text="인수인계">
      <formula>NOT(ISERROR(SEARCH("인수인계",I4289)))</formula>
    </cfRule>
  </conditionalFormatting>
  <conditionalFormatting sqref="I4273:I4275">
    <cfRule type="containsText" dxfId="1073" priority="1151" operator="containsText" text="진행중">
      <formula>NOT(ISERROR(SEARCH("진행중",I4273)))</formula>
    </cfRule>
    <cfRule type="containsText" dxfId="1072" priority="1152" operator="containsText" text="인수인계">
      <formula>NOT(ISERROR(SEARCH("인수인계",I4273)))</formula>
    </cfRule>
  </conditionalFormatting>
  <conditionalFormatting sqref="I4276">
    <cfRule type="containsText" dxfId="1071" priority="1149" operator="containsText" text="진행중">
      <formula>NOT(ISERROR(SEARCH("진행중",I4276)))</formula>
    </cfRule>
    <cfRule type="containsText" dxfId="1070" priority="1150" operator="containsText" text="인수인계">
      <formula>NOT(ISERROR(SEARCH("인수인계",I4276)))</formula>
    </cfRule>
  </conditionalFormatting>
  <conditionalFormatting sqref="I4279">
    <cfRule type="containsText" dxfId="1069" priority="1143" operator="containsText" text="진행중">
      <formula>NOT(ISERROR(SEARCH("진행중",I4279)))</formula>
    </cfRule>
    <cfRule type="containsText" dxfId="1068" priority="1144" operator="containsText" text="인수인계">
      <formula>NOT(ISERROR(SEARCH("인수인계",I4279)))</formula>
    </cfRule>
  </conditionalFormatting>
  <conditionalFormatting sqref="I4296:I4307">
    <cfRule type="containsText" dxfId="1067" priority="1137" operator="containsText" text="진행중">
      <formula>NOT(ISERROR(SEARCH("진행중",I4296)))</formula>
    </cfRule>
    <cfRule type="containsText" dxfId="1066" priority="1138" operator="containsText" text="인수인계">
      <formula>NOT(ISERROR(SEARCH("인수인계",I4296)))</formula>
    </cfRule>
  </conditionalFormatting>
  <conditionalFormatting sqref="I4308">
    <cfRule type="containsText" dxfId="1065" priority="1135" operator="containsText" text="진행중">
      <formula>NOT(ISERROR(SEARCH("진행중",I4308)))</formula>
    </cfRule>
    <cfRule type="containsText" dxfId="1064" priority="1136" operator="containsText" text="인수인계">
      <formula>NOT(ISERROR(SEARCH("인수인계",I4308)))</formula>
    </cfRule>
  </conditionalFormatting>
  <conditionalFormatting sqref="I4310:I4314">
    <cfRule type="containsText" dxfId="1063" priority="1133" operator="containsText" text="진행중">
      <formula>NOT(ISERROR(SEARCH("진행중",I4310)))</formula>
    </cfRule>
    <cfRule type="containsText" dxfId="1062" priority="1134" operator="containsText" text="인수인계">
      <formula>NOT(ISERROR(SEARCH("인수인계",I4310)))</formula>
    </cfRule>
  </conditionalFormatting>
  <conditionalFormatting sqref="I4309">
    <cfRule type="containsText" dxfId="1061" priority="1131" operator="containsText" text="진행중">
      <formula>NOT(ISERROR(SEARCH("진행중",I4309)))</formula>
    </cfRule>
    <cfRule type="containsText" dxfId="1060" priority="1132" operator="containsText" text="인수인계">
      <formula>NOT(ISERROR(SEARCH("인수인계",I4309)))</formula>
    </cfRule>
  </conditionalFormatting>
  <conditionalFormatting sqref="I4278">
    <cfRule type="containsText" dxfId="1059" priority="1129" operator="containsText" text="진행중">
      <formula>NOT(ISERROR(SEARCH("진행중",I4278)))</formula>
    </cfRule>
    <cfRule type="containsText" dxfId="1058" priority="1130" operator="containsText" text="인수인계">
      <formula>NOT(ISERROR(SEARCH("인수인계",I4278)))</formula>
    </cfRule>
  </conditionalFormatting>
  <conditionalFormatting sqref="I4238">
    <cfRule type="containsText" dxfId="1057" priority="1127" operator="containsText" text="진행중">
      <formula>NOT(ISERROR(SEARCH("진행중",I4238)))</formula>
    </cfRule>
    <cfRule type="containsText" dxfId="1056" priority="1128" operator="containsText" text="인수인계">
      <formula>NOT(ISERROR(SEARCH("인수인계",I4238)))</formula>
    </cfRule>
  </conditionalFormatting>
  <conditionalFormatting sqref="I4315">
    <cfRule type="containsText" dxfId="1055" priority="1125" operator="containsText" text="진행중">
      <formula>NOT(ISERROR(SEARCH("진행중",I4315)))</formula>
    </cfRule>
    <cfRule type="containsText" dxfId="1054" priority="1126" operator="containsText" text="인수인계">
      <formula>NOT(ISERROR(SEARCH("인수인계",I4315)))</formula>
    </cfRule>
  </conditionalFormatting>
  <conditionalFormatting sqref="I4316">
    <cfRule type="containsText" dxfId="1053" priority="1123" operator="containsText" text="진행중">
      <formula>NOT(ISERROR(SEARCH("진행중",I4316)))</formula>
    </cfRule>
    <cfRule type="containsText" dxfId="1052" priority="1124" operator="containsText" text="인수인계">
      <formula>NOT(ISERROR(SEARCH("인수인계",I4316)))</formula>
    </cfRule>
  </conditionalFormatting>
  <conditionalFormatting sqref="I4318:I4324">
    <cfRule type="containsText" dxfId="1051" priority="1121" operator="containsText" text="진행중">
      <formula>NOT(ISERROR(SEARCH("진행중",I4318)))</formula>
    </cfRule>
    <cfRule type="containsText" dxfId="1050" priority="1122" operator="containsText" text="인수인계">
      <formula>NOT(ISERROR(SEARCH("인수인계",I4318)))</formula>
    </cfRule>
  </conditionalFormatting>
  <conditionalFormatting sqref="I4325">
    <cfRule type="containsText" dxfId="1049" priority="1119" operator="containsText" text="진행중">
      <formula>NOT(ISERROR(SEARCH("진행중",I4325)))</formula>
    </cfRule>
    <cfRule type="containsText" dxfId="1048" priority="1120" operator="containsText" text="인수인계">
      <formula>NOT(ISERROR(SEARCH("인수인계",I4325)))</formula>
    </cfRule>
  </conditionalFormatting>
  <conditionalFormatting sqref="I4336">
    <cfRule type="containsText" dxfId="1047" priority="1113" operator="containsText" text="진행중">
      <formula>NOT(ISERROR(SEARCH("진행중",I4336)))</formula>
    </cfRule>
    <cfRule type="containsText" dxfId="1046" priority="1114" operator="containsText" text="인수인계">
      <formula>NOT(ISERROR(SEARCH("인수인계",I4336)))</formula>
    </cfRule>
  </conditionalFormatting>
  <conditionalFormatting sqref="I4335">
    <cfRule type="containsText" dxfId="1045" priority="1115" operator="containsText" text="진행중">
      <formula>NOT(ISERROR(SEARCH("진행중",I4335)))</formula>
    </cfRule>
    <cfRule type="containsText" dxfId="1044" priority="1116" operator="containsText" text="인수인계">
      <formula>NOT(ISERROR(SEARCH("인수인계",I4335)))</formula>
    </cfRule>
  </conditionalFormatting>
  <conditionalFormatting sqref="I4337">
    <cfRule type="containsText" dxfId="1043" priority="1111" operator="containsText" text="진행중">
      <formula>NOT(ISERROR(SEARCH("진행중",I4337)))</formula>
    </cfRule>
    <cfRule type="containsText" dxfId="1042" priority="1112" operator="containsText" text="인수인계">
      <formula>NOT(ISERROR(SEARCH("인수인계",I4337)))</formula>
    </cfRule>
  </conditionalFormatting>
  <conditionalFormatting sqref="I4338">
    <cfRule type="containsText" dxfId="1041" priority="1109" operator="containsText" text="진행중">
      <formula>NOT(ISERROR(SEARCH("진행중",I4338)))</formula>
    </cfRule>
    <cfRule type="containsText" dxfId="1040" priority="1110" operator="containsText" text="인수인계">
      <formula>NOT(ISERROR(SEARCH("인수인계",I4338)))</formula>
    </cfRule>
  </conditionalFormatting>
  <conditionalFormatting sqref="I4339">
    <cfRule type="containsText" dxfId="1039" priority="1107" operator="containsText" text="진행중">
      <formula>NOT(ISERROR(SEARCH("진행중",I4339)))</formula>
    </cfRule>
    <cfRule type="containsText" dxfId="1038" priority="1108" operator="containsText" text="인수인계">
      <formula>NOT(ISERROR(SEARCH("인수인계",I4339)))</formula>
    </cfRule>
  </conditionalFormatting>
  <conditionalFormatting sqref="I4346">
    <cfRule type="containsText" dxfId="1037" priority="1089" operator="containsText" text="진행중">
      <formula>NOT(ISERROR(SEARCH("진행중",I4346)))</formula>
    </cfRule>
    <cfRule type="containsText" dxfId="1036" priority="1090" operator="containsText" text="인수인계">
      <formula>NOT(ISERROR(SEARCH("인수인계",I4346)))</formula>
    </cfRule>
  </conditionalFormatting>
  <conditionalFormatting sqref="I4340">
    <cfRule type="containsText" dxfId="1035" priority="1103" operator="containsText" text="진행중">
      <formula>NOT(ISERROR(SEARCH("진행중",I4340)))</formula>
    </cfRule>
    <cfRule type="containsText" dxfId="1034" priority="1104" operator="containsText" text="인수인계">
      <formula>NOT(ISERROR(SEARCH("인수인계",I4340)))</formula>
    </cfRule>
  </conditionalFormatting>
  <conditionalFormatting sqref="I4341:I4342">
    <cfRule type="containsText" dxfId="1033" priority="1099" operator="containsText" text="진행중">
      <formula>NOT(ISERROR(SEARCH("진행중",I4341)))</formula>
    </cfRule>
    <cfRule type="containsText" dxfId="1032" priority="1100" operator="containsText" text="인수인계">
      <formula>NOT(ISERROR(SEARCH("인수인계",I4341)))</formula>
    </cfRule>
  </conditionalFormatting>
  <conditionalFormatting sqref="I4343">
    <cfRule type="containsText" dxfId="1031" priority="1097" operator="containsText" text="진행중">
      <formula>NOT(ISERROR(SEARCH("진행중",I4343)))</formula>
    </cfRule>
    <cfRule type="containsText" dxfId="1030" priority="1098" operator="containsText" text="인수인계">
      <formula>NOT(ISERROR(SEARCH("인수인계",I4343)))</formula>
    </cfRule>
  </conditionalFormatting>
  <conditionalFormatting sqref="I4344">
    <cfRule type="containsText" dxfId="1029" priority="1095" operator="containsText" text="진행중">
      <formula>NOT(ISERROR(SEARCH("진행중",I4344)))</formula>
    </cfRule>
    <cfRule type="containsText" dxfId="1028" priority="1096" operator="containsText" text="인수인계">
      <formula>NOT(ISERROR(SEARCH("인수인계",I4344)))</formula>
    </cfRule>
  </conditionalFormatting>
  <conditionalFormatting sqref="I4345">
    <cfRule type="containsText" dxfId="1027" priority="1093" operator="containsText" text="진행중">
      <formula>NOT(ISERROR(SEARCH("진행중",I4345)))</formula>
    </cfRule>
    <cfRule type="containsText" dxfId="1026" priority="1094" operator="containsText" text="인수인계">
      <formula>NOT(ISERROR(SEARCH("인수인계",I4345)))</formula>
    </cfRule>
  </conditionalFormatting>
  <conditionalFormatting sqref="I4332">
    <cfRule type="containsText" dxfId="1025" priority="1091" operator="containsText" text="진행중">
      <formula>NOT(ISERROR(SEARCH("진행중",I4332)))</formula>
    </cfRule>
    <cfRule type="containsText" dxfId="1024" priority="1092" operator="containsText" text="인수인계">
      <formula>NOT(ISERROR(SEARCH("인수인계",I4332)))</formula>
    </cfRule>
  </conditionalFormatting>
  <conditionalFormatting sqref="I4357:I4371">
    <cfRule type="containsText" dxfId="1023" priority="1087" operator="containsText" text="진행중">
      <formula>NOT(ISERROR(SEARCH("진행중",I4357)))</formula>
    </cfRule>
    <cfRule type="containsText" dxfId="1022" priority="1088" operator="containsText" text="인수인계">
      <formula>NOT(ISERROR(SEARCH("인수인계",I4357)))</formula>
    </cfRule>
  </conditionalFormatting>
  <conditionalFormatting sqref="I4377:I4391">
    <cfRule type="containsText" dxfId="1021" priority="1085" operator="containsText" text="진행중">
      <formula>NOT(ISERROR(SEARCH("진행중",I4377)))</formula>
    </cfRule>
    <cfRule type="containsText" dxfId="1020" priority="1086" operator="containsText" text="인수인계">
      <formula>NOT(ISERROR(SEARCH("인수인계",I4377)))</formula>
    </cfRule>
  </conditionalFormatting>
  <conditionalFormatting sqref="I4392">
    <cfRule type="containsText" dxfId="1019" priority="1083" operator="containsText" text="진행중">
      <formula>NOT(ISERROR(SEARCH("진행중",I4392)))</formula>
    </cfRule>
    <cfRule type="containsText" dxfId="1018" priority="1084" operator="containsText" text="인수인계">
      <formula>NOT(ISERROR(SEARCH("인수인계",I4392)))</formula>
    </cfRule>
  </conditionalFormatting>
  <conditionalFormatting sqref="I4393:I4401">
    <cfRule type="containsText" dxfId="1017" priority="1079" operator="containsText" text="진행중">
      <formula>NOT(ISERROR(SEARCH("진행중",I4393)))</formula>
    </cfRule>
    <cfRule type="containsText" dxfId="1016" priority="1080" operator="containsText" text="인수인계">
      <formula>NOT(ISERROR(SEARCH("인수인계",I4393)))</formula>
    </cfRule>
  </conditionalFormatting>
  <conditionalFormatting sqref="I4406">
    <cfRule type="containsText" dxfId="1015" priority="1077" operator="containsText" text="진행중">
      <formula>NOT(ISERROR(SEARCH("진행중",I4406)))</formula>
    </cfRule>
    <cfRule type="containsText" dxfId="1014" priority="1078" operator="containsText" text="인수인계">
      <formula>NOT(ISERROR(SEARCH("인수인계",I4406)))</formula>
    </cfRule>
  </conditionalFormatting>
  <conditionalFormatting sqref="I4421">
    <cfRule type="containsText" dxfId="1013" priority="1075" operator="containsText" text="진행중">
      <formula>NOT(ISERROR(SEARCH("진행중",I4421)))</formula>
    </cfRule>
    <cfRule type="containsText" dxfId="1012" priority="1076" operator="containsText" text="인수인계">
      <formula>NOT(ISERROR(SEARCH("인수인계",I4421)))</formula>
    </cfRule>
  </conditionalFormatting>
  <conditionalFormatting sqref="I4436:I4444">
    <cfRule type="containsText" dxfId="1011" priority="1071" operator="containsText" text="진행중">
      <formula>NOT(ISERROR(SEARCH("진행중",I4436)))</formula>
    </cfRule>
    <cfRule type="containsText" dxfId="1010" priority="1072" operator="containsText" text="인수인계">
      <formula>NOT(ISERROR(SEARCH("인수인계",I4436)))</formula>
    </cfRule>
  </conditionalFormatting>
  <conditionalFormatting sqref="I4428:I4435">
    <cfRule type="containsText" dxfId="1009" priority="1073" operator="containsText" text="진행중">
      <formula>NOT(ISERROR(SEARCH("진행중",I4428)))</formula>
    </cfRule>
    <cfRule type="containsText" dxfId="1008" priority="1074" operator="containsText" text="인수인계">
      <formula>NOT(ISERROR(SEARCH("인수인계",I4428)))</formula>
    </cfRule>
  </conditionalFormatting>
  <conditionalFormatting sqref="I4445">
    <cfRule type="containsText" dxfId="1007" priority="1069" operator="containsText" text="진행중">
      <formula>NOT(ISERROR(SEARCH("진행중",I4445)))</formula>
    </cfRule>
    <cfRule type="containsText" dxfId="1006" priority="1070" operator="containsText" text="인수인계">
      <formula>NOT(ISERROR(SEARCH("인수인계",I4445)))</formula>
    </cfRule>
  </conditionalFormatting>
  <conditionalFormatting sqref="I4446">
    <cfRule type="containsText" dxfId="1005" priority="1067" operator="containsText" text="진행중">
      <formula>NOT(ISERROR(SEARCH("진행중",I4446)))</formula>
    </cfRule>
    <cfRule type="containsText" dxfId="1004" priority="1068" operator="containsText" text="인수인계">
      <formula>NOT(ISERROR(SEARCH("인수인계",I4446)))</formula>
    </cfRule>
  </conditionalFormatting>
  <conditionalFormatting sqref="I4447">
    <cfRule type="containsText" dxfId="1003" priority="1065" operator="containsText" text="진행중">
      <formula>NOT(ISERROR(SEARCH("진행중",I4447)))</formula>
    </cfRule>
    <cfRule type="containsText" dxfId="1002" priority="1066" operator="containsText" text="인수인계">
      <formula>NOT(ISERROR(SEARCH("인수인계",I4447)))</formula>
    </cfRule>
  </conditionalFormatting>
  <conditionalFormatting sqref="I4448">
    <cfRule type="containsText" dxfId="1001" priority="1063" operator="containsText" text="진행중">
      <formula>NOT(ISERROR(SEARCH("진행중",I4448)))</formula>
    </cfRule>
    <cfRule type="containsText" dxfId="1000" priority="1064" operator="containsText" text="인수인계">
      <formula>NOT(ISERROR(SEARCH("인수인계",I4448)))</formula>
    </cfRule>
  </conditionalFormatting>
  <conditionalFormatting sqref="I4449">
    <cfRule type="containsText" dxfId="999" priority="1061" operator="containsText" text="진행중">
      <formula>NOT(ISERROR(SEARCH("진행중",I4449)))</formula>
    </cfRule>
    <cfRule type="containsText" dxfId="998" priority="1062" operator="containsText" text="인수인계">
      <formula>NOT(ISERROR(SEARCH("인수인계",I4449)))</formula>
    </cfRule>
  </conditionalFormatting>
  <conditionalFormatting sqref="I4477">
    <cfRule type="containsText" dxfId="997" priority="1059" operator="containsText" text="진행중">
      <formula>NOT(ISERROR(SEARCH("진행중",I4477)))</formula>
    </cfRule>
    <cfRule type="containsText" dxfId="996" priority="1060" operator="containsText" text="인수인계">
      <formula>NOT(ISERROR(SEARCH("인수인계",I4477)))</formula>
    </cfRule>
  </conditionalFormatting>
  <conditionalFormatting sqref="I4481:I4486">
    <cfRule type="containsText" dxfId="995" priority="1055" operator="containsText" text="진행중">
      <formula>NOT(ISERROR(SEARCH("진행중",I4481)))</formula>
    </cfRule>
    <cfRule type="containsText" dxfId="994" priority="1056" operator="containsText" text="인수인계">
      <formula>NOT(ISERROR(SEARCH("인수인계",I4481)))</formula>
    </cfRule>
  </conditionalFormatting>
  <conditionalFormatting sqref="I4487">
    <cfRule type="containsText" dxfId="993" priority="1043" operator="containsText" text="진행중">
      <formula>NOT(ISERROR(SEARCH("진행중",I4487)))</formula>
    </cfRule>
    <cfRule type="containsText" dxfId="992" priority="1044" operator="containsText" text="인수인계">
      <formula>NOT(ISERROR(SEARCH("인수인계",I4487)))</formula>
    </cfRule>
  </conditionalFormatting>
  <conditionalFormatting sqref="I4488:I4497">
    <cfRule type="containsText" dxfId="991" priority="1041" operator="containsText" text="진행중">
      <formula>NOT(ISERROR(SEARCH("진행중",I4488)))</formula>
    </cfRule>
    <cfRule type="containsText" dxfId="990" priority="1042" operator="containsText" text="인수인계">
      <formula>NOT(ISERROR(SEARCH("인수인계",I4488)))</formula>
    </cfRule>
  </conditionalFormatting>
  <conditionalFormatting sqref="I4498:I4500 I4502:I4524">
    <cfRule type="containsText" dxfId="989" priority="1039" operator="containsText" text="진행중">
      <formula>NOT(ISERROR(SEARCH("진행중",I4498)))</formula>
    </cfRule>
    <cfRule type="containsText" dxfId="988" priority="1040" operator="containsText" text="인수인계">
      <formula>NOT(ISERROR(SEARCH("인수인계",I4498)))</formula>
    </cfRule>
  </conditionalFormatting>
  <conditionalFormatting sqref="I4501">
    <cfRule type="containsText" dxfId="987" priority="1037" operator="containsText" text="진행중">
      <formula>NOT(ISERROR(SEARCH("진행중",I4501)))</formula>
    </cfRule>
    <cfRule type="containsText" dxfId="986" priority="1038" operator="containsText" text="인수인계">
      <formula>NOT(ISERROR(SEARCH("인수인계",I4501)))</formula>
    </cfRule>
  </conditionalFormatting>
  <conditionalFormatting sqref="I4525">
    <cfRule type="containsText" dxfId="985" priority="1035" operator="containsText" text="진행중">
      <formula>NOT(ISERROR(SEARCH("진행중",I4525)))</formula>
    </cfRule>
    <cfRule type="containsText" dxfId="984" priority="1036" operator="containsText" text="인수인계">
      <formula>NOT(ISERROR(SEARCH("인수인계",I4525)))</formula>
    </cfRule>
  </conditionalFormatting>
  <conditionalFormatting sqref="I4527">
    <cfRule type="containsText" dxfId="983" priority="1033" operator="containsText" text="진행중">
      <formula>NOT(ISERROR(SEARCH("진행중",I4527)))</formula>
    </cfRule>
    <cfRule type="containsText" dxfId="982" priority="1034" operator="containsText" text="인수인계">
      <formula>NOT(ISERROR(SEARCH("인수인계",I4527)))</formula>
    </cfRule>
  </conditionalFormatting>
  <conditionalFormatting sqref="I4528">
    <cfRule type="containsText" dxfId="981" priority="1025" operator="containsText" text="진행중">
      <formula>NOT(ISERROR(SEARCH("진행중",I4528)))</formula>
    </cfRule>
    <cfRule type="containsText" dxfId="980" priority="1026" operator="containsText" text="인수인계">
      <formula>NOT(ISERROR(SEARCH("인수인계",I4528)))</formula>
    </cfRule>
  </conditionalFormatting>
  <conditionalFormatting sqref="I4530:I4534">
    <cfRule type="containsText" dxfId="979" priority="1027" operator="containsText" text="진행중">
      <formula>NOT(ISERROR(SEARCH("진행중",I4530)))</formula>
    </cfRule>
    <cfRule type="containsText" dxfId="978" priority="1028" operator="containsText" text="인수인계">
      <formula>NOT(ISERROR(SEARCH("인수인계",I4530)))</formula>
    </cfRule>
  </conditionalFormatting>
  <conditionalFormatting sqref="I4529">
    <cfRule type="containsText" dxfId="977" priority="1023" operator="containsText" text="진행중">
      <formula>NOT(ISERROR(SEARCH("진행중",I4529)))</formula>
    </cfRule>
    <cfRule type="containsText" dxfId="976" priority="1024" operator="containsText" text="인수인계">
      <formula>NOT(ISERROR(SEARCH("인수인계",I4529)))</formula>
    </cfRule>
  </conditionalFormatting>
  <conditionalFormatting sqref="I4535">
    <cfRule type="containsText" dxfId="975" priority="1019" operator="containsText" text="진행중">
      <formula>NOT(ISERROR(SEARCH("진행중",I4535)))</formula>
    </cfRule>
    <cfRule type="containsText" dxfId="974" priority="1020" operator="containsText" text="인수인계">
      <formula>NOT(ISERROR(SEARCH("인수인계",I4535)))</formula>
    </cfRule>
  </conditionalFormatting>
  <conditionalFormatting sqref="I4536:I4538">
    <cfRule type="containsText" dxfId="973" priority="1017" operator="containsText" text="진행중">
      <formula>NOT(ISERROR(SEARCH("진행중",I4536)))</formula>
    </cfRule>
    <cfRule type="containsText" dxfId="972" priority="1018" operator="containsText" text="인수인계">
      <formula>NOT(ISERROR(SEARCH("인수인계",I4536)))</formula>
    </cfRule>
  </conditionalFormatting>
  <conditionalFormatting sqref="I4539:I4540">
    <cfRule type="containsText" dxfId="971" priority="1015" operator="containsText" text="진행중">
      <formula>NOT(ISERROR(SEARCH("진행중",I4539)))</formula>
    </cfRule>
    <cfRule type="containsText" dxfId="970" priority="1016" operator="containsText" text="인수인계">
      <formula>NOT(ISERROR(SEARCH("인수인계",I4539)))</formula>
    </cfRule>
  </conditionalFormatting>
  <conditionalFormatting sqref="I4587:I4591">
    <cfRule type="containsText" dxfId="969" priority="1011" operator="containsText" text="진행중">
      <formula>NOT(ISERROR(SEARCH("진행중",I4587)))</formula>
    </cfRule>
    <cfRule type="containsText" dxfId="968" priority="1012" operator="containsText" text="인수인계">
      <formula>NOT(ISERROR(SEARCH("인수인계",I4587)))</formula>
    </cfRule>
  </conditionalFormatting>
  <conditionalFormatting sqref="I4592">
    <cfRule type="containsText" dxfId="967" priority="1009" operator="containsText" text="진행중">
      <formula>NOT(ISERROR(SEARCH("진행중",I4592)))</formula>
    </cfRule>
    <cfRule type="containsText" dxfId="966" priority="1010" operator="containsText" text="인수인계">
      <formula>NOT(ISERROR(SEARCH("인수인계",I4592)))</formula>
    </cfRule>
  </conditionalFormatting>
  <conditionalFormatting sqref="I4593">
    <cfRule type="containsText" dxfId="965" priority="1007" operator="containsText" text="진행중">
      <formula>NOT(ISERROR(SEARCH("진행중",I4593)))</formula>
    </cfRule>
    <cfRule type="containsText" dxfId="964" priority="1008" operator="containsText" text="인수인계">
      <formula>NOT(ISERROR(SEARCH("인수인계",I4593)))</formula>
    </cfRule>
  </conditionalFormatting>
  <conditionalFormatting sqref="I4594">
    <cfRule type="containsText" dxfId="963" priority="1005" operator="containsText" text="진행중">
      <formula>NOT(ISERROR(SEARCH("진행중",I4594)))</formula>
    </cfRule>
    <cfRule type="containsText" dxfId="962" priority="1006" operator="containsText" text="인수인계">
      <formula>NOT(ISERROR(SEARCH("인수인계",I4594)))</formula>
    </cfRule>
  </conditionalFormatting>
  <conditionalFormatting sqref="I4595">
    <cfRule type="containsText" dxfId="961" priority="1003" operator="containsText" text="진행중">
      <formula>NOT(ISERROR(SEARCH("진행중",I4595)))</formula>
    </cfRule>
    <cfRule type="containsText" dxfId="960" priority="1004" operator="containsText" text="인수인계">
      <formula>NOT(ISERROR(SEARCH("인수인계",I4595)))</formula>
    </cfRule>
  </conditionalFormatting>
  <conditionalFormatting sqref="I4596">
    <cfRule type="containsText" dxfId="959" priority="1001" operator="containsText" text="진행중">
      <formula>NOT(ISERROR(SEARCH("진행중",I4596)))</formula>
    </cfRule>
    <cfRule type="containsText" dxfId="958" priority="1002" operator="containsText" text="인수인계">
      <formula>NOT(ISERROR(SEARCH("인수인계",I4596)))</formula>
    </cfRule>
  </conditionalFormatting>
  <conditionalFormatting sqref="I4597">
    <cfRule type="containsText" dxfId="957" priority="999" operator="containsText" text="진행중">
      <formula>NOT(ISERROR(SEARCH("진행중",I4597)))</formula>
    </cfRule>
    <cfRule type="containsText" dxfId="956" priority="1000" operator="containsText" text="인수인계">
      <formula>NOT(ISERROR(SEARCH("인수인계",I4597)))</formula>
    </cfRule>
  </conditionalFormatting>
  <conditionalFormatting sqref="I4598">
    <cfRule type="containsText" dxfId="955" priority="997" operator="containsText" text="진행중">
      <formula>NOT(ISERROR(SEARCH("진행중",I4598)))</formula>
    </cfRule>
    <cfRule type="containsText" dxfId="954" priority="998" operator="containsText" text="인수인계">
      <formula>NOT(ISERROR(SEARCH("인수인계",I4598)))</formula>
    </cfRule>
  </conditionalFormatting>
  <conditionalFormatting sqref="I4599">
    <cfRule type="containsText" dxfId="953" priority="995" operator="containsText" text="진행중">
      <formula>NOT(ISERROR(SEARCH("진행중",I4599)))</formula>
    </cfRule>
    <cfRule type="containsText" dxfId="952" priority="996" operator="containsText" text="인수인계">
      <formula>NOT(ISERROR(SEARCH("인수인계",I4599)))</formula>
    </cfRule>
  </conditionalFormatting>
  <conditionalFormatting sqref="I4634">
    <cfRule type="containsText" dxfId="951" priority="963" operator="containsText" text="진행중">
      <formula>NOT(ISERROR(SEARCH("진행중",I4634)))</formula>
    </cfRule>
    <cfRule type="containsText" dxfId="950" priority="964" operator="containsText" text="인수인계">
      <formula>NOT(ISERROR(SEARCH("인수인계",I4634)))</formula>
    </cfRule>
  </conditionalFormatting>
  <conditionalFormatting sqref="I4636:I4640">
    <cfRule type="containsText" dxfId="949" priority="959" operator="containsText" text="진행중">
      <formula>NOT(ISERROR(SEARCH("진행중",I4636)))</formula>
    </cfRule>
    <cfRule type="containsText" dxfId="948" priority="960" operator="containsText" text="인수인계">
      <formula>NOT(ISERROR(SEARCH("인수인계",I4636)))</formula>
    </cfRule>
  </conditionalFormatting>
  <conditionalFormatting sqref="I4642">
    <cfRule type="containsText" dxfId="947" priority="955" operator="containsText" text="진행중">
      <formula>NOT(ISERROR(SEARCH("진행중",I4642)))</formula>
    </cfRule>
    <cfRule type="containsText" dxfId="946" priority="956" operator="containsText" text="인수인계">
      <formula>NOT(ISERROR(SEARCH("인수인계",I4642)))</formula>
    </cfRule>
  </conditionalFormatting>
  <conditionalFormatting sqref="I4603">
    <cfRule type="containsText" dxfId="945" priority="987" operator="containsText" text="진행중">
      <formula>NOT(ISERROR(SEARCH("진행중",I4603)))</formula>
    </cfRule>
    <cfRule type="containsText" dxfId="944" priority="988" operator="containsText" text="인수인계">
      <formula>NOT(ISERROR(SEARCH("인수인계",I4603)))</formula>
    </cfRule>
  </conditionalFormatting>
  <conditionalFormatting sqref="I4604">
    <cfRule type="containsText" dxfId="943" priority="985" operator="containsText" text="진행중">
      <formula>NOT(ISERROR(SEARCH("진행중",I4604)))</formula>
    </cfRule>
    <cfRule type="containsText" dxfId="942" priority="986" operator="containsText" text="인수인계">
      <formula>NOT(ISERROR(SEARCH("인수인계",I4604)))</formula>
    </cfRule>
  </conditionalFormatting>
  <conditionalFormatting sqref="I4605:I4607">
    <cfRule type="containsText" dxfId="941" priority="983" operator="containsText" text="진행중">
      <formula>NOT(ISERROR(SEARCH("진행중",I4605)))</formula>
    </cfRule>
    <cfRule type="containsText" dxfId="940" priority="984" operator="containsText" text="인수인계">
      <formula>NOT(ISERROR(SEARCH("인수인계",I4605)))</formula>
    </cfRule>
  </conditionalFormatting>
  <conditionalFormatting sqref="I4611:I4612">
    <cfRule type="containsText" dxfId="939" priority="981" operator="containsText" text="진행중">
      <formula>NOT(ISERROR(SEARCH("진행중",I4611)))</formula>
    </cfRule>
    <cfRule type="containsText" dxfId="938" priority="982" operator="containsText" text="인수인계">
      <formula>NOT(ISERROR(SEARCH("인수인계",I4611)))</formula>
    </cfRule>
  </conditionalFormatting>
  <conditionalFormatting sqref="I4625:I4629">
    <cfRule type="containsText" dxfId="937" priority="979" operator="containsText" text="진행중">
      <formula>NOT(ISERROR(SEARCH("진행중",I4625)))</formula>
    </cfRule>
    <cfRule type="containsText" dxfId="936" priority="980" operator="containsText" text="인수인계">
      <formula>NOT(ISERROR(SEARCH("인수인계",I4625)))</formula>
    </cfRule>
  </conditionalFormatting>
  <conditionalFormatting sqref="I4602">
    <cfRule type="containsText" dxfId="935" priority="977" operator="containsText" text="진행중">
      <formula>NOT(ISERROR(SEARCH("진행중",I4602)))</formula>
    </cfRule>
    <cfRule type="containsText" dxfId="934" priority="978" operator="containsText" text="인수인계">
      <formula>NOT(ISERROR(SEARCH("인수인계",I4602)))</formula>
    </cfRule>
  </conditionalFormatting>
  <conditionalFormatting sqref="I4601">
    <cfRule type="containsText" dxfId="933" priority="975" operator="containsText" text="진행중">
      <formula>NOT(ISERROR(SEARCH("진행중",I4601)))</formula>
    </cfRule>
    <cfRule type="containsText" dxfId="932" priority="976" operator="containsText" text="인수인계">
      <formula>NOT(ISERROR(SEARCH("인수인계",I4601)))</formula>
    </cfRule>
  </conditionalFormatting>
  <conditionalFormatting sqref="I4600">
    <cfRule type="containsText" dxfId="931" priority="973" operator="containsText" text="진행중">
      <formula>NOT(ISERROR(SEARCH("진행중",I4600)))</formula>
    </cfRule>
    <cfRule type="containsText" dxfId="930" priority="974" operator="containsText" text="인수인계">
      <formula>NOT(ISERROR(SEARCH("인수인계",I4600)))</formula>
    </cfRule>
  </conditionalFormatting>
  <conditionalFormatting sqref="I4630">
    <cfRule type="containsText" dxfId="929" priority="971" operator="containsText" text="진행중">
      <formula>NOT(ISERROR(SEARCH("진행중",I4630)))</formula>
    </cfRule>
    <cfRule type="containsText" dxfId="928" priority="972" operator="containsText" text="인수인계">
      <formula>NOT(ISERROR(SEARCH("인수인계",I4630)))</formula>
    </cfRule>
  </conditionalFormatting>
  <conditionalFormatting sqref="I4631">
    <cfRule type="containsText" dxfId="927" priority="969" operator="containsText" text="진행중">
      <formula>NOT(ISERROR(SEARCH("진행중",I4631)))</formula>
    </cfRule>
    <cfRule type="containsText" dxfId="926" priority="970" operator="containsText" text="인수인계">
      <formula>NOT(ISERROR(SEARCH("인수인계",I4631)))</formula>
    </cfRule>
  </conditionalFormatting>
  <conditionalFormatting sqref="I4632">
    <cfRule type="containsText" dxfId="925" priority="967" operator="containsText" text="진행중">
      <formula>NOT(ISERROR(SEARCH("진행중",I4632)))</formula>
    </cfRule>
    <cfRule type="containsText" dxfId="924" priority="968" operator="containsText" text="인수인계">
      <formula>NOT(ISERROR(SEARCH("인수인계",I4632)))</formula>
    </cfRule>
  </conditionalFormatting>
  <conditionalFormatting sqref="I4633">
    <cfRule type="containsText" dxfId="923" priority="965" operator="containsText" text="진행중">
      <formula>NOT(ISERROR(SEARCH("진행중",I4633)))</formula>
    </cfRule>
    <cfRule type="containsText" dxfId="922" priority="966" operator="containsText" text="인수인계">
      <formula>NOT(ISERROR(SEARCH("인수인계",I4633)))</formula>
    </cfRule>
  </conditionalFormatting>
  <conditionalFormatting sqref="I4635">
    <cfRule type="containsText" dxfId="921" priority="961" operator="containsText" text="진행중">
      <formula>NOT(ISERROR(SEARCH("진행중",I4635)))</formula>
    </cfRule>
    <cfRule type="containsText" dxfId="920" priority="962" operator="containsText" text="인수인계">
      <formula>NOT(ISERROR(SEARCH("인수인계",I4635)))</formula>
    </cfRule>
  </conditionalFormatting>
  <conditionalFormatting sqref="I4641">
    <cfRule type="containsText" dxfId="919" priority="957" operator="containsText" text="진행중">
      <formula>NOT(ISERROR(SEARCH("진행중",I4641)))</formula>
    </cfRule>
    <cfRule type="containsText" dxfId="918" priority="958" operator="containsText" text="인수인계">
      <formula>NOT(ISERROR(SEARCH("인수인계",I4641)))</formula>
    </cfRule>
  </conditionalFormatting>
  <conditionalFormatting sqref="I4644">
    <cfRule type="containsText" dxfId="917" priority="953" operator="containsText" text="진행중">
      <formula>NOT(ISERROR(SEARCH("진행중",I4644)))</formula>
    </cfRule>
    <cfRule type="containsText" dxfId="916" priority="954" operator="containsText" text="인수인계">
      <formula>NOT(ISERROR(SEARCH("인수인계",I4644)))</formula>
    </cfRule>
  </conditionalFormatting>
  <conditionalFormatting sqref="I4643">
    <cfRule type="containsText" dxfId="915" priority="951" operator="containsText" text="진행중">
      <formula>NOT(ISERROR(SEARCH("진행중",I4643)))</formula>
    </cfRule>
    <cfRule type="containsText" dxfId="914" priority="952" operator="containsText" text="인수인계">
      <formula>NOT(ISERROR(SEARCH("인수인계",I4643)))</formula>
    </cfRule>
  </conditionalFormatting>
  <conditionalFormatting sqref="I4645">
    <cfRule type="containsText" dxfId="913" priority="949" operator="containsText" text="진행중">
      <formula>NOT(ISERROR(SEARCH("진행중",I4645)))</formula>
    </cfRule>
    <cfRule type="containsText" dxfId="912" priority="950" operator="containsText" text="인수인계">
      <formula>NOT(ISERROR(SEARCH("인수인계",I4645)))</formula>
    </cfRule>
  </conditionalFormatting>
  <conditionalFormatting sqref="I4646">
    <cfRule type="containsText" dxfId="911" priority="947" operator="containsText" text="진행중">
      <formula>NOT(ISERROR(SEARCH("진행중",I4646)))</formula>
    </cfRule>
    <cfRule type="containsText" dxfId="910" priority="948" operator="containsText" text="인수인계">
      <formula>NOT(ISERROR(SEARCH("인수인계",I4646)))</formula>
    </cfRule>
  </conditionalFormatting>
  <conditionalFormatting sqref="I4647">
    <cfRule type="containsText" dxfId="909" priority="945" operator="containsText" text="진행중">
      <formula>NOT(ISERROR(SEARCH("진행중",I4647)))</formula>
    </cfRule>
    <cfRule type="containsText" dxfId="908" priority="946" operator="containsText" text="인수인계">
      <formula>NOT(ISERROR(SEARCH("인수인계",I4647)))</formula>
    </cfRule>
  </conditionalFormatting>
  <conditionalFormatting sqref="I4652:I4653">
    <cfRule type="containsText" dxfId="907" priority="943" operator="containsText" text="진행중">
      <formula>NOT(ISERROR(SEARCH("진행중",I4652)))</formula>
    </cfRule>
    <cfRule type="containsText" dxfId="906" priority="944" operator="containsText" text="인수인계">
      <formula>NOT(ISERROR(SEARCH("인수인계",I4652)))</formula>
    </cfRule>
  </conditionalFormatting>
  <conditionalFormatting sqref="I4654:I4655">
    <cfRule type="containsText" dxfId="905" priority="941" operator="containsText" text="진행중">
      <formula>NOT(ISERROR(SEARCH("진행중",I4654)))</formula>
    </cfRule>
    <cfRule type="containsText" dxfId="904" priority="942" operator="containsText" text="인수인계">
      <formula>NOT(ISERROR(SEARCH("인수인계",I4654)))</formula>
    </cfRule>
  </conditionalFormatting>
  <conditionalFormatting sqref="I4676">
    <cfRule type="containsText" dxfId="903" priority="939" operator="containsText" text="진행중">
      <formula>NOT(ISERROR(SEARCH("진행중",I4676)))</formula>
    </cfRule>
    <cfRule type="containsText" dxfId="902" priority="940" operator="containsText" text="인수인계">
      <formula>NOT(ISERROR(SEARCH("인수인계",I4676)))</formula>
    </cfRule>
  </conditionalFormatting>
  <conditionalFormatting sqref="I4678">
    <cfRule type="containsText" dxfId="901" priority="937" operator="containsText" text="진행중">
      <formula>NOT(ISERROR(SEARCH("진행중",I4678)))</formula>
    </cfRule>
    <cfRule type="containsText" dxfId="900" priority="938" operator="containsText" text="인수인계">
      <formula>NOT(ISERROR(SEARCH("인수인계",I4678)))</formula>
    </cfRule>
  </conditionalFormatting>
  <conditionalFormatting sqref="I4679">
    <cfRule type="containsText" dxfId="899" priority="933" operator="containsText" text="진행중">
      <formula>NOT(ISERROR(SEARCH("진행중",I4679)))</formula>
    </cfRule>
    <cfRule type="containsText" dxfId="898" priority="934" operator="containsText" text="인수인계">
      <formula>NOT(ISERROR(SEARCH("인수인계",I4679)))</formula>
    </cfRule>
  </conditionalFormatting>
  <conditionalFormatting sqref="I4696">
    <cfRule type="containsText" dxfId="897" priority="909" operator="containsText" text="진행중">
      <formula>NOT(ISERROR(SEARCH("진행중",I4696)))</formula>
    </cfRule>
    <cfRule type="containsText" dxfId="896" priority="910" operator="containsText" text="인수인계">
      <formula>NOT(ISERROR(SEARCH("인수인계",I4696)))</formula>
    </cfRule>
  </conditionalFormatting>
  <conditionalFormatting sqref="I4680:I4688">
    <cfRule type="containsText" dxfId="895" priority="931" operator="containsText" text="진행중">
      <formula>NOT(ISERROR(SEARCH("진행중",I4680)))</formula>
    </cfRule>
    <cfRule type="containsText" dxfId="894" priority="932" operator="containsText" text="인수인계">
      <formula>NOT(ISERROR(SEARCH("인수인계",I4680)))</formula>
    </cfRule>
  </conditionalFormatting>
  <conditionalFormatting sqref="I4677">
    <cfRule type="containsText" dxfId="893" priority="927" operator="containsText" text="진행중">
      <formula>NOT(ISERROR(SEARCH("진행중",I4677)))</formula>
    </cfRule>
    <cfRule type="containsText" dxfId="892" priority="928" operator="containsText" text="인수인계">
      <formula>NOT(ISERROR(SEARCH("인수인계",I4677)))</formula>
    </cfRule>
  </conditionalFormatting>
  <conditionalFormatting sqref="I4689">
    <cfRule type="containsText" dxfId="891" priority="925" operator="containsText" text="진행중">
      <formula>NOT(ISERROR(SEARCH("진행중",I4689)))</formula>
    </cfRule>
    <cfRule type="containsText" dxfId="890" priority="926" operator="containsText" text="인수인계">
      <formula>NOT(ISERROR(SEARCH("인수인계",I4689)))</formula>
    </cfRule>
  </conditionalFormatting>
  <conditionalFormatting sqref="I4690">
    <cfRule type="containsText" dxfId="889" priority="923" operator="containsText" text="진행중">
      <formula>NOT(ISERROR(SEARCH("진행중",I4690)))</formula>
    </cfRule>
    <cfRule type="containsText" dxfId="888" priority="924" operator="containsText" text="인수인계">
      <formula>NOT(ISERROR(SEARCH("인수인계",I4690)))</formula>
    </cfRule>
  </conditionalFormatting>
  <conditionalFormatting sqref="I4691">
    <cfRule type="containsText" dxfId="887" priority="921" operator="containsText" text="진행중">
      <formula>NOT(ISERROR(SEARCH("진행중",I4691)))</formula>
    </cfRule>
    <cfRule type="containsText" dxfId="886" priority="922" operator="containsText" text="인수인계">
      <formula>NOT(ISERROR(SEARCH("인수인계",I4691)))</formula>
    </cfRule>
  </conditionalFormatting>
  <conditionalFormatting sqref="I4692">
    <cfRule type="containsText" dxfId="885" priority="903" operator="containsText" text="진행중">
      <formula>NOT(ISERROR(SEARCH("진행중",I4692)))</formula>
    </cfRule>
    <cfRule type="containsText" dxfId="884" priority="904" operator="containsText" text="인수인계">
      <formula>NOT(ISERROR(SEARCH("인수인계",I4692)))</formula>
    </cfRule>
  </conditionalFormatting>
  <conditionalFormatting sqref="I4693">
    <cfRule type="containsText" dxfId="883" priority="915" operator="containsText" text="진행중">
      <formula>NOT(ISERROR(SEARCH("진행중",I4693)))</formula>
    </cfRule>
    <cfRule type="containsText" dxfId="882" priority="916" operator="containsText" text="인수인계">
      <formula>NOT(ISERROR(SEARCH("인수인계",I4693)))</formula>
    </cfRule>
  </conditionalFormatting>
  <conditionalFormatting sqref="I4695">
    <cfRule type="containsText" dxfId="881" priority="911" operator="containsText" text="진행중">
      <formula>NOT(ISERROR(SEARCH("진행중",I4695)))</formula>
    </cfRule>
    <cfRule type="containsText" dxfId="880" priority="912" operator="containsText" text="인수인계">
      <formula>NOT(ISERROR(SEARCH("인수인계",I4695)))</formula>
    </cfRule>
  </conditionalFormatting>
  <conditionalFormatting sqref="I4694">
    <cfRule type="containsText" dxfId="879" priority="913" operator="containsText" text="진행중">
      <formula>NOT(ISERROR(SEARCH("진행중",I4694)))</formula>
    </cfRule>
    <cfRule type="containsText" dxfId="878" priority="914" operator="containsText" text="인수인계">
      <formula>NOT(ISERROR(SEARCH("인수인계",I4694)))</formula>
    </cfRule>
  </conditionalFormatting>
  <conditionalFormatting sqref="I4733">
    <cfRule type="containsText" dxfId="877" priority="877" operator="containsText" text="진행중">
      <formula>NOT(ISERROR(SEARCH("진행중",I4733)))</formula>
    </cfRule>
    <cfRule type="containsText" dxfId="876" priority="878" operator="containsText" text="인수인계">
      <formula>NOT(ISERROR(SEARCH("인수인계",I4733)))</formula>
    </cfRule>
  </conditionalFormatting>
  <conditionalFormatting sqref="I4698">
    <cfRule type="containsText" dxfId="875" priority="905" operator="containsText" text="진행중">
      <formula>NOT(ISERROR(SEARCH("진행중",I4698)))</formula>
    </cfRule>
    <cfRule type="containsText" dxfId="874" priority="906" operator="containsText" text="인수인계">
      <formula>NOT(ISERROR(SEARCH("인수인계",I4698)))</formula>
    </cfRule>
  </conditionalFormatting>
  <conditionalFormatting sqref="I4697">
    <cfRule type="containsText" dxfId="873" priority="907" operator="containsText" text="진행중">
      <formula>NOT(ISERROR(SEARCH("진행중",I4697)))</formula>
    </cfRule>
    <cfRule type="containsText" dxfId="872" priority="908" operator="containsText" text="인수인계">
      <formula>NOT(ISERROR(SEARCH("인수인계",I4697)))</formula>
    </cfRule>
  </conditionalFormatting>
  <conditionalFormatting sqref="I4736">
    <cfRule type="containsText" dxfId="871" priority="871" operator="containsText" text="진행중">
      <formula>NOT(ISERROR(SEARCH("진행중",I4736)))</formula>
    </cfRule>
    <cfRule type="containsText" dxfId="870" priority="872" operator="containsText" text="인수인계">
      <formula>NOT(ISERROR(SEARCH("인수인계",I4736)))</formula>
    </cfRule>
  </conditionalFormatting>
  <conditionalFormatting sqref="I4716:I4724">
    <cfRule type="containsText" dxfId="869" priority="899" operator="containsText" text="진행중">
      <formula>NOT(ISERROR(SEARCH("진행중",I4716)))</formula>
    </cfRule>
    <cfRule type="containsText" dxfId="868" priority="900" operator="containsText" text="인수인계">
      <formula>NOT(ISERROR(SEARCH("인수인계",I4716)))</formula>
    </cfRule>
  </conditionalFormatting>
  <conditionalFormatting sqref="I4714">
    <cfRule type="containsText" dxfId="867" priority="901" operator="containsText" text="진행중">
      <formula>NOT(ISERROR(SEARCH("진행중",I4714)))</formula>
    </cfRule>
    <cfRule type="containsText" dxfId="866" priority="902" operator="containsText" text="인수인계">
      <formula>NOT(ISERROR(SEARCH("인수인계",I4714)))</formula>
    </cfRule>
  </conditionalFormatting>
  <conditionalFormatting sqref="I4739:I4740">
    <cfRule type="containsText" dxfId="865" priority="865" operator="containsText" text="진행중">
      <formula>NOT(ISERROR(SEARCH("진행중",I4739)))</formula>
    </cfRule>
    <cfRule type="containsText" dxfId="864" priority="866" operator="containsText" text="인수인계">
      <formula>NOT(ISERROR(SEARCH("인수인계",I4739)))</formula>
    </cfRule>
  </conditionalFormatting>
  <conditionalFormatting sqref="I4715">
    <cfRule type="containsText" dxfId="863" priority="897" operator="containsText" text="진행중">
      <formula>NOT(ISERROR(SEARCH("진행중",I4715)))</formula>
    </cfRule>
    <cfRule type="containsText" dxfId="862" priority="898" operator="containsText" text="인수인계">
      <formula>NOT(ISERROR(SEARCH("인수인계",I4715)))</formula>
    </cfRule>
  </conditionalFormatting>
  <conditionalFormatting sqref="I4725">
    <cfRule type="containsText" dxfId="861" priority="895" operator="containsText" text="진행중">
      <formula>NOT(ISERROR(SEARCH("진행중",I4725)))</formula>
    </cfRule>
    <cfRule type="containsText" dxfId="860" priority="896" operator="containsText" text="인수인계">
      <formula>NOT(ISERROR(SEARCH("인수인계",I4725)))</formula>
    </cfRule>
  </conditionalFormatting>
  <conditionalFormatting sqref="I4726">
    <cfRule type="containsText" dxfId="859" priority="893" operator="containsText" text="진행중">
      <formula>NOT(ISERROR(SEARCH("진행중",I4726)))</formula>
    </cfRule>
    <cfRule type="containsText" dxfId="858" priority="894" operator="containsText" text="인수인계">
      <formula>NOT(ISERROR(SEARCH("인수인계",I4726)))</formula>
    </cfRule>
  </conditionalFormatting>
  <conditionalFormatting sqref="I4727">
    <cfRule type="containsText" dxfId="857" priority="891" operator="containsText" text="진행중">
      <formula>NOT(ISERROR(SEARCH("진행중",I4727)))</formula>
    </cfRule>
    <cfRule type="containsText" dxfId="856" priority="892" operator="containsText" text="인수인계">
      <formula>NOT(ISERROR(SEARCH("인수인계",I4727)))</formula>
    </cfRule>
  </conditionalFormatting>
  <conditionalFormatting sqref="I4728">
    <cfRule type="containsText" dxfId="855" priority="887" operator="containsText" text="진행중">
      <formula>NOT(ISERROR(SEARCH("진행중",I4728)))</formula>
    </cfRule>
    <cfRule type="containsText" dxfId="854" priority="888" operator="containsText" text="인수인계">
      <formula>NOT(ISERROR(SEARCH("인수인계",I4728)))</formula>
    </cfRule>
  </conditionalFormatting>
  <conditionalFormatting sqref="I4729">
    <cfRule type="containsText" dxfId="853" priority="885" operator="containsText" text="진행중">
      <formula>NOT(ISERROR(SEARCH("진행중",I4729)))</formula>
    </cfRule>
    <cfRule type="containsText" dxfId="852" priority="886" operator="containsText" text="인수인계">
      <formula>NOT(ISERROR(SEARCH("인수인계",I4729)))</formula>
    </cfRule>
  </conditionalFormatting>
  <conditionalFormatting sqref="I4730">
    <cfRule type="containsText" dxfId="851" priority="883" operator="containsText" text="진행중">
      <formula>NOT(ISERROR(SEARCH("진행중",I4730)))</formula>
    </cfRule>
    <cfRule type="containsText" dxfId="850" priority="884" operator="containsText" text="인수인계">
      <formula>NOT(ISERROR(SEARCH("인수인계",I4730)))</formula>
    </cfRule>
  </conditionalFormatting>
  <conditionalFormatting sqref="I4731">
    <cfRule type="containsText" dxfId="849" priority="881" operator="containsText" text="진행중">
      <formula>NOT(ISERROR(SEARCH("진행중",I4731)))</formula>
    </cfRule>
    <cfRule type="containsText" dxfId="848" priority="882" operator="containsText" text="인수인계">
      <formula>NOT(ISERROR(SEARCH("인수인계",I4731)))</formula>
    </cfRule>
  </conditionalFormatting>
  <conditionalFormatting sqref="I4732">
    <cfRule type="containsText" dxfId="847" priority="879" operator="containsText" text="진행중">
      <formula>NOT(ISERROR(SEARCH("진행중",I4732)))</formula>
    </cfRule>
    <cfRule type="containsText" dxfId="846" priority="880" operator="containsText" text="인수인계">
      <formula>NOT(ISERROR(SEARCH("인수인계",I4732)))</formula>
    </cfRule>
  </conditionalFormatting>
  <conditionalFormatting sqref="I4734">
    <cfRule type="containsText" dxfId="845" priority="875" operator="containsText" text="진행중">
      <formula>NOT(ISERROR(SEARCH("진행중",I4734)))</formula>
    </cfRule>
    <cfRule type="containsText" dxfId="844" priority="876" operator="containsText" text="인수인계">
      <formula>NOT(ISERROR(SEARCH("인수인계",I4734)))</formula>
    </cfRule>
  </conditionalFormatting>
  <conditionalFormatting sqref="I4827">
    <cfRule type="containsText" dxfId="843" priority="833" operator="containsText" text="진행중">
      <formula>NOT(ISERROR(SEARCH("진행중",I4827)))</formula>
    </cfRule>
    <cfRule type="containsText" dxfId="842" priority="834" operator="containsText" text="인수인계">
      <formula>NOT(ISERROR(SEARCH("인수인계",I4827)))</formula>
    </cfRule>
  </conditionalFormatting>
  <conditionalFormatting sqref="I4738">
    <cfRule type="containsText" dxfId="841" priority="869" operator="containsText" text="진행중">
      <formula>NOT(ISERROR(SEARCH("진행중",I4738)))</formula>
    </cfRule>
    <cfRule type="containsText" dxfId="840" priority="870" operator="containsText" text="인수인계">
      <formula>NOT(ISERROR(SEARCH("인수인계",I4738)))</formula>
    </cfRule>
  </conditionalFormatting>
  <conditionalFormatting sqref="I4737">
    <cfRule type="containsText" dxfId="839" priority="867" operator="containsText" text="진행중">
      <formula>NOT(ISERROR(SEARCH("진행중",I4737)))</formula>
    </cfRule>
    <cfRule type="containsText" dxfId="838" priority="868" operator="containsText" text="인수인계">
      <formula>NOT(ISERROR(SEARCH("인수인계",I4737)))</formula>
    </cfRule>
  </conditionalFormatting>
  <conditionalFormatting sqref="I4753">
    <cfRule type="containsText" dxfId="837" priority="863" operator="containsText" text="진행중">
      <formula>NOT(ISERROR(SEARCH("진행중",I4753)))</formula>
    </cfRule>
    <cfRule type="containsText" dxfId="836" priority="864" operator="containsText" text="인수인계">
      <formula>NOT(ISERROR(SEARCH("인수인계",I4753)))</formula>
    </cfRule>
  </conditionalFormatting>
  <conditionalFormatting sqref="I4775">
    <cfRule type="containsText" dxfId="835" priority="861" operator="containsText" text="진행중">
      <formula>NOT(ISERROR(SEARCH("진행중",I4775)))</formula>
    </cfRule>
    <cfRule type="containsText" dxfId="834" priority="862" operator="containsText" text="인수인계">
      <formula>NOT(ISERROR(SEARCH("인수인계",I4775)))</formula>
    </cfRule>
  </conditionalFormatting>
  <conditionalFormatting sqref="I4786">
    <cfRule type="containsText" dxfId="833" priority="859" operator="containsText" text="진행중">
      <formula>NOT(ISERROR(SEARCH("진행중",I4786)))</formula>
    </cfRule>
    <cfRule type="containsText" dxfId="832" priority="860" operator="containsText" text="인수인계">
      <formula>NOT(ISERROR(SEARCH("인수인계",I4786)))</formula>
    </cfRule>
  </conditionalFormatting>
  <conditionalFormatting sqref="I4792">
    <cfRule type="containsText" dxfId="831" priority="857" operator="containsText" text="진행중">
      <formula>NOT(ISERROR(SEARCH("진행중",I4792)))</formula>
    </cfRule>
    <cfRule type="containsText" dxfId="830" priority="858" operator="containsText" text="인수인계">
      <formula>NOT(ISERROR(SEARCH("인수인계",I4792)))</formula>
    </cfRule>
  </conditionalFormatting>
  <conditionalFormatting sqref="I4808:I4812">
    <cfRule type="containsText" dxfId="829" priority="855" operator="containsText" text="진행중">
      <formula>NOT(ISERROR(SEARCH("진행중",I4808)))</formula>
    </cfRule>
    <cfRule type="containsText" dxfId="828" priority="856" operator="containsText" text="인수인계">
      <formula>NOT(ISERROR(SEARCH("인수인계",I4808)))</formula>
    </cfRule>
  </conditionalFormatting>
  <conditionalFormatting sqref="I4818">
    <cfRule type="containsText" dxfId="827" priority="851" operator="containsText" text="진행중">
      <formula>NOT(ISERROR(SEARCH("진행중",I4818)))</formula>
    </cfRule>
    <cfRule type="containsText" dxfId="826" priority="852" operator="containsText" text="인수인계">
      <formula>NOT(ISERROR(SEARCH("인수인계",I4818)))</formula>
    </cfRule>
  </conditionalFormatting>
  <conditionalFormatting sqref="I4819">
    <cfRule type="containsText" dxfId="825" priority="849" operator="containsText" text="진행중">
      <formula>NOT(ISERROR(SEARCH("진행중",I4819)))</formula>
    </cfRule>
    <cfRule type="containsText" dxfId="824" priority="850" operator="containsText" text="인수인계">
      <formula>NOT(ISERROR(SEARCH("인수인계",I4819)))</formula>
    </cfRule>
  </conditionalFormatting>
  <conditionalFormatting sqref="I4735">
    <cfRule type="containsText" dxfId="823" priority="847" operator="containsText" text="진행중">
      <formula>NOT(ISERROR(SEARCH("진행중",I4735)))</formula>
    </cfRule>
    <cfRule type="containsText" dxfId="822" priority="848" operator="containsText" text="인수인계">
      <formula>NOT(ISERROR(SEARCH("인수인계",I4735)))</formula>
    </cfRule>
  </conditionalFormatting>
  <conditionalFormatting sqref="I4820">
    <cfRule type="containsText" dxfId="821" priority="845" operator="containsText" text="진행중">
      <formula>NOT(ISERROR(SEARCH("진행중",I4820)))</formula>
    </cfRule>
    <cfRule type="containsText" dxfId="820" priority="846" operator="containsText" text="인수인계">
      <formula>NOT(ISERROR(SEARCH("인수인계",I4820)))</formula>
    </cfRule>
  </conditionalFormatting>
  <conditionalFormatting sqref="I4821">
    <cfRule type="containsText" dxfId="819" priority="843" operator="containsText" text="진행중">
      <formula>NOT(ISERROR(SEARCH("진행중",I4821)))</formula>
    </cfRule>
    <cfRule type="containsText" dxfId="818" priority="844" operator="containsText" text="인수인계">
      <formula>NOT(ISERROR(SEARCH("인수인계",I4821)))</formula>
    </cfRule>
  </conditionalFormatting>
  <conditionalFormatting sqref="I4822:I4823">
    <cfRule type="containsText" dxfId="817" priority="841" operator="containsText" text="진행중">
      <formula>NOT(ISERROR(SEARCH("진행중",I4822)))</formula>
    </cfRule>
    <cfRule type="containsText" dxfId="816" priority="842" operator="containsText" text="인수인계">
      <formula>NOT(ISERROR(SEARCH("인수인계",I4822)))</formula>
    </cfRule>
  </conditionalFormatting>
  <conditionalFormatting sqref="I4835">
    <cfRule type="containsText" dxfId="815" priority="815" operator="containsText" text="진행중">
      <formula>NOT(ISERROR(SEARCH("진행중",I4835)))</formula>
    </cfRule>
    <cfRule type="containsText" dxfId="814" priority="816" operator="containsText" text="인수인계">
      <formula>NOT(ISERROR(SEARCH("인수인계",I4835)))</formula>
    </cfRule>
  </conditionalFormatting>
  <conditionalFormatting sqref="I4831 I4833 I4837">
    <cfRule type="containsText" dxfId="813" priority="823" operator="containsText" text="진행중">
      <formula>NOT(ISERROR(SEARCH("진행중",I4831)))</formula>
    </cfRule>
    <cfRule type="containsText" dxfId="812" priority="824" operator="containsText" text="인수인계">
      <formula>NOT(ISERROR(SEARCH("인수인계",I4831)))</formula>
    </cfRule>
  </conditionalFormatting>
  <conditionalFormatting sqref="I4826">
    <cfRule type="containsText" dxfId="811" priority="835" operator="containsText" text="진행중">
      <formula>NOT(ISERROR(SEARCH("진행중",I4826)))</formula>
    </cfRule>
    <cfRule type="containsText" dxfId="810" priority="836" operator="containsText" text="인수인계">
      <formula>NOT(ISERROR(SEARCH("인수인계",I4826)))</formula>
    </cfRule>
  </conditionalFormatting>
  <conditionalFormatting sqref="I4824">
    <cfRule type="containsText" dxfId="809" priority="829" operator="containsText" text="진행중">
      <formula>NOT(ISERROR(SEARCH("진행중",I4824)))</formula>
    </cfRule>
    <cfRule type="containsText" dxfId="808" priority="830" operator="containsText" text="인수인계">
      <formula>NOT(ISERROR(SEARCH("인수인계",I4824)))</formula>
    </cfRule>
  </conditionalFormatting>
  <conditionalFormatting sqref="I4825">
    <cfRule type="containsText" dxfId="807" priority="827" operator="containsText" text="진행중">
      <formula>NOT(ISERROR(SEARCH("진행중",I4825)))</formula>
    </cfRule>
    <cfRule type="containsText" dxfId="806" priority="828" operator="containsText" text="인수인계">
      <formula>NOT(ISERROR(SEARCH("인수인계",I4825)))</formula>
    </cfRule>
  </conditionalFormatting>
  <conditionalFormatting sqref="I4830 I4832 I4834 I4836 I4838:I4841 I4843:I4845">
    <cfRule type="containsText" dxfId="805" priority="825" operator="containsText" text="진행중">
      <formula>NOT(ISERROR(SEARCH("진행중",I4830)))</formula>
    </cfRule>
    <cfRule type="containsText" dxfId="804" priority="826" operator="containsText" text="인수인계">
      <formula>NOT(ISERROR(SEARCH("인수인계",I4830)))</formula>
    </cfRule>
  </conditionalFormatting>
  <conditionalFormatting sqref="I4828">
    <cfRule type="containsText" dxfId="803" priority="817" operator="containsText" text="진행중">
      <formula>NOT(ISERROR(SEARCH("진행중",I4828)))</formula>
    </cfRule>
    <cfRule type="containsText" dxfId="802" priority="818" operator="containsText" text="인수인계">
      <formula>NOT(ISERROR(SEARCH("인수인계",I4828)))</formula>
    </cfRule>
  </conditionalFormatting>
  <conditionalFormatting sqref="I4829">
    <cfRule type="containsText" dxfId="801" priority="819" operator="containsText" text="진행중">
      <formula>NOT(ISERROR(SEARCH("진행중",I4829)))</formula>
    </cfRule>
    <cfRule type="containsText" dxfId="800" priority="820" operator="containsText" text="인수인계">
      <formula>NOT(ISERROR(SEARCH("인수인계",I4829)))</formula>
    </cfRule>
  </conditionalFormatting>
  <conditionalFormatting sqref="I4842">
    <cfRule type="containsText" dxfId="799" priority="813" operator="containsText" text="진행중">
      <formula>NOT(ISERROR(SEARCH("진행중",I4842)))</formula>
    </cfRule>
    <cfRule type="containsText" dxfId="798" priority="814" operator="containsText" text="인수인계">
      <formula>NOT(ISERROR(SEARCH("인수인계",I4842)))</formula>
    </cfRule>
  </conditionalFormatting>
  <conditionalFormatting sqref="I4863:I4866 I4874:I4875">
    <cfRule type="containsText" dxfId="797" priority="811" operator="containsText" text="진행중">
      <formula>NOT(ISERROR(SEARCH("진행중",I4863)))</formula>
    </cfRule>
    <cfRule type="containsText" dxfId="796" priority="812" operator="containsText" text="인수인계">
      <formula>NOT(ISERROR(SEARCH("인수인계",I4863)))</formula>
    </cfRule>
  </conditionalFormatting>
  <conditionalFormatting sqref="I4867">
    <cfRule type="containsText" dxfId="795" priority="807" operator="containsText" text="진행중">
      <formula>NOT(ISERROR(SEARCH("진행중",I4867)))</formula>
    </cfRule>
    <cfRule type="containsText" dxfId="794" priority="808" operator="containsText" text="인수인계">
      <formula>NOT(ISERROR(SEARCH("인수인계",I4867)))</formula>
    </cfRule>
  </conditionalFormatting>
  <conditionalFormatting sqref="I4868:I4873">
    <cfRule type="containsText" dxfId="793" priority="805" operator="containsText" text="진행중">
      <formula>NOT(ISERROR(SEARCH("진행중",I4868)))</formula>
    </cfRule>
    <cfRule type="containsText" dxfId="792" priority="806" operator="containsText" text="인수인계">
      <formula>NOT(ISERROR(SEARCH("인수인계",I4868)))</formula>
    </cfRule>
  </conditionalFormatting>
  <conditionalFormatting sqref="I4876">
    <cfRule type="containsText" dxfId="791" priority="803" operator="containsText" text="진행중">
      <formula>NOT(ISERROR(SEARCH("진행중",I4876)))</formula>
    </cfRule>
    <cfRule type="containsText" dxfId="790" priority="804" operator="containsText" text="인수인계">
      <formula>NOT(ISERROR(SEARCH("인수인계",I4876)))</formula>
    </cfRule>
  </conditionalFormatting>
  <conditionalFormatting sqref="I4877">
    <cfRule type="containsText" dxfId="789" priority="801" operator="containsText" text="진행중">
      <formula>NOT(ISERROR(SEARCH("진행중",I4877)))</formula>
    </cfRule>
    <cfRule type="containsText" dxfId="788" priority="802" operator="containsText" text="인수인계">
      <formula>NOT(ISERROR(SEARCH("인수인계",I4877)))</formula>
    </cfRule>
  </conditionalFormatting>
  <conditionalFormatting sqref="I4878">
    <cfRule type="containsText" dxfId="787" priority="799" operator="containsText" text="진행중">
      <formula>NOT(ISERROR(SEARCH("진행중",I4878)))</formula>
    </cfRule>
    <cfRule type="containsText" dxfId="786" priority="800" operator="containsText" text="인수인계">
      <formula>NOT(ISERROR(SEARCH("인수인계",I4878)))</formula>
    </cfRule>
  </conditionalFormatting>
  <conditionalFormatting sqref="I4879">
    <cfRule type="containsText" dxfId="785" priority="797" operator="containsText" text="진행중">
      <formula>NOT(ISERROR(SEARCH("진행중",I4879)))</formula>
    </cfRule>
    <cfRule type="containsText" dxfId="784" priority="798" operator="containsText" text="인수인계">
      <formula>NOT(ISERROR(SEARCH("인수인계",I4879)))</formula>
    </cfRule>
  </conditionalFormatting>
  <conditionalFormatting sqref="I4905">
    <cfRule type="containsText" dxfId="783" priority="793" operator="containsText" text="진행중">
      <formula>NOT(ISERROR(SEARCH("진행중",I4905)))</formula>
    </cfRule>
    <cfRule type="containsText" dxfId="782" priority="794" operator="containsText" text="인수인계">
      <formula>NOT(ISERROR(SEARCH("인수인계",I4905)))</formula>
    </cfRule>
  </conditionalFormatting>
  <conditionalFormatting sqref="I4906">
    <cfRule type="containsText" dxfId="781" priority="791" operator="containsText" text="진행중">
      <formula>NOT(ISERROR(SEARCH("진행중",I4906)))</formula>
    </cfRule>
    <cfRule type="containsText" dxfId="780" priority="792" operator="containsText" text="인수인계">
      <formula>NOT(ISERROR(SEARCH("인수인계",I4906)))</formula>
    </cfRule>
  </conditionalFormatting>
  <conditionalFormatting sqref="I4924">
    <cfRule type="containsText" dxfId="779" priority="755" operator="containsText" text="진행중">
      <formula>NOT(ISERROR(SEARCH("진행중",I4924)))</formula>
    </cfRule>
    <cfRule type="containsText" dxfId="778" priority="756" operator="containsText" text="인수인계">
      <formula>NOT(ISERROR(SEARCH("인수인계",I4924)))</formula>
    </cfRule>
  </conditionalFormatting>
  <conditionalFormatting sqref="I4907">
    <cfRule type="containsText" dxfId="777" priority="789" operator="containsText" text="진행중">
      <formula>NOT(ISERROR(SEARCH("진행중",I4907)))</formula>
    </cfRule>
    <cfRule type="containsText" dxfId="776" priority="790" operator="containsText" text="인수인계">
      <formula>NOT(ISERROR(SEARCH("인수인계",I4907)))</formula>
    </cfRule>
  </conditionalFormatting>
  <conditionalFormatting sqref="I4908">
    <cfRule type="containsText" dxfId="775" priority="787" operator="containsText" text="진행중">
      <formula>NOT(ISERROR(SEARCH("진행중",I4908)))</formula>
    </cfRule>
    <cfRule type="containsText" dxfId="774" priority="788" operator="containsText" text="인수인계">
      <formula>NOT(ISERROR(SEARCH("인수인계",I4908)))</formula>
    </cfRule>
  </conditionalFormatting>
  <conditionalFormatting sqref="I4909">
    <cfRule type="containsText" dxfId="773" priority="785" operator="containsText" text="진행중">
      <formula>NOT(ISERROR(SEARCH("진행중",I4909)))</formula>
    </cfRule>
    <cfRule type="containsText" dxfId="772" priority="786" operator="containsText" text="인수인계">
      <formula>NOT(ISERROR(SEARCH("인수인계",I4909)))</formula>
    </cfRule>
  </conditionalFormatting>
  <conditionalFormatting sqref="I4910">
    <cfRule type="containsText" dxfId="771" priority="783" operator="containsText" text="진행중">
      <formula>NOT(ISERROR(SEARCH("진행중",I4910)))</formula>
    </cfRule>
    <cfRule type="containsText" dxfId="770" priority="784" operator="containsText" text="인수인계">
      <formula>NOT(ISERROR(SEARCH("인수인계",I4910)))</formula>
    </cfRule>
  </conditionalFormatting>
  <conditionalFormatting sqref="I4911">
    <cfRule type="containsText" dxfId="769" priority="781" operator="containsText" text="진행중">
      <formula>NOT(ISERROR(SEARCH("진행중",I4911)))</formula>
    </cfRule>
    <cfRule type="containsText" dxfId="768" priority="782" operator="containsText" text="인수인계">
      <formula>NOT(ISERROR(SEARCH("인수인계",I4911)))</formula>
    </cfRule>
  </conditionalFormatting>
  <conditionalFormatting sqref="I4912">
    <cfRule type="containsText" dxfId="767" priority="779" operator="containsText" text="진행중">
      <formula>NOT(ISERROR(SEARCH("진행중",I4912)))</formula>
    </cfRule>
    <cfRule type="containsText" dxfId="766" priority="780" operator="containsText" text="인수인계">
      <formula>NOT(ISERROR(SEARCH("인수인계",I4912)))</formula>
    </cfRule>
  </conditionalFormatting>
  <conditionalFormatting sqref="I4913">
    <cfRule type="containsText" dxfId="765" priority="777" operator="containsText" text="진행중">
      <formula>NOT(ISERROR(SEARCH("진행중",I4913)))</formula>
    </cfRule>
    <cfRule type="containsText" dxfId="764" priority="778" operator="containsText" text="인수인계">
      <formula>NOT(ISERROR(SEARCH("인수인계",I4913)))</formula>
    </cfRule>
  </conditionalFormatting>
  <conditionalFormatting sqref="I4914">
    <cfRule type="containsText" dxfId="763" priority="775" operator="containsText" text="진행중">
      <formula>NOT(ISERROR(SEARCH("진행중",I4914)))</formula>
    </cfRule>
    <cfRule type="containsText" dxfId="762" priority="776" operator="containsText" text="인수인계">
      <formula>NOT(ISERROR(SEARCH("인수인계",I4914)))</formula>
    </cfRule>
  </conditionalFormatting>
  <conditionalFormatting sqref="I4915">
    <cfRule type="containsText" dxfId="761" priority="773" operator="containsText" text="진행중">
      <formula>NOT(ISERROR(SEARCH("진행중",I4915)))</formula>
    </cfRule>
    <cfRule type="containsText" dxfId="760" priority="774" operator="containsText" text="인수인계">
      <formula>NOT(ISERROR(SEARCH("인수인계",I4915)))</formula>
    </cfRule>
  </conditionalFormatting>
  <conditionalFormatting sqref="I4916">
    <cfRule type="containsText" dxfId="759" priority="771" operator="containsText" text="진행중">
      <formula>NOT(ISERROR(SEARCH("진행중",I4916)))</formula>
    </cfRule>
    <cfRule type="containsText" dxfId="758" priority="772" operator="containsText" text="인수인계">
      <formula>NOT(ISERROR(SEARCH("인수인계",I4916)))</formula>
    </cfRule>
  </conditionalFormatting>
  <conditionalFormatting sqref="I4917">
    <cfRule type="containsText" dxfId="757" priority="769" operator="containsText" text="진행중">
      <formula>NOT(ISERROR(SEARCH("진행중",I4917)))</formula>
    </cfRule>
    <cfRule type="containsText" dxfId="756" priority="770" operator="containsText" text="인수인계">
      <formula>NOT(ISERROR(SEARCH("인수인계",I4917)))</formula>
    </cfRule>
  </conditionalFormatting>
  <conditionalFormatting sqref="I4918">
    <cfRule type="containsText" dxfId="755" priority="767" operator="containsText" text="진행중">
      <formula>NOT(ISERROR(SEARCH("진행중",I4918)))</formula>
    </cfRule>
    <cfRule type="containsText" dxfId="754" priority="768" operator="containsText" text="인수인계">
      <formula>NOT(ISERROR(SEARCH("인수인계",I4918)))</formula>
    </cfRule>
  </conditionalFormatting>
  <conditionalFormatting sqref="I4919">
    <cfRule type="containsText" dxfId="753" priority="765" operator="containsText" text="진행중">
      <formula>NOT(ISERROR(SEARCH("진행중",I4919)))</formula>
    </cfRule>
    <cfRule type="containsText" dxfId="752" priority="766" operator="containsText" text="인수인계">
      <formula>NOT(ISERROR(SEARCH("인수인계",I4919)))</formula>
    </cfRule>
  </conditionalFormatting>
  <conditionalFormatting sqref="I4920">
    <cfRule type="containsText" dxfId="751" priority="763" operator="containsText" text="진행중">
      <formula>NOT(ISERROR(SEARCH("진행중",I4920)))</formula>
    </cfRule>
    <cfRule type="containsText" dxfId="750" priority="764" operator="containsText" text="인수인계">
      <formula>NOT(ISERROR(SEARCH("인수인계",I4920)))</formula>
    </cfRule>
  </conditionalFormatting>
  <conditionalFormatting sqref="I4921">
    <cfRule type="containsText" dxfId="749" priority="761" operator="containsText" text="진행중">
      <formula>NOT(ISERROR(SEARCH("진행중",I4921)))</formula>
    </cfRule>
    <cfRule type="containsText" dxfId="748" priority="762" operator="containsText" text="인수인계">
      <formula>NOT(ISERROR(SEARCH("인수인계",I4921)))</formula>
    </cfRule>
  </conditionalFormatting>
  <conditionalFormatting sqref="I4922">
    <cfRule type="containsText" dxfId="747" priority="759" operator="containsText" text="진행중">
      <formula>NOT(ISERROR(SEARCH("진행중",I4922)))</formula>
    </cfRule>
    <cfRule type="containsText" dxfId="746" priority="760" operator="containsText" text="인수인계">
      <formula>NOT(ISERROR(SEARCH("인수인계",I4922)))</formula>
    </cfRule>
  </conditionalFormatting>
  <conditionalFormatting sqref="I4923">
    <cfRule type="containsText" dxfId="745" priority="757" operator="containsText" text="진행중">
      <formula>NOT(ISERROR(SEARCH("진행중",I4923)))</formula>
    </cfRule>
    <cfRule type="containsText" dxfId="744" priority="758" operator="containsText" text="인수인계">
      <formula>NOT(ISERROR(SEARCH("인수인계",I4923)))</formula>
    </cfRule>
  </conditionalFormatting>
  <conditionalFormatting sqref="I4941:I4945 I4947:I4949">
    <cfRule type="containsText" dxfId="743" priority="753" operator="containsText" text="진행중">
      <formula>NOT(ISERROR(SEARCH("진행중",I4941)))</formula>
    </cfRule>
    <cfRule type="containsText" dxfId="742" priority="754" operator="containsText" text="인수인계">
      <formula>NOT(ISERROR(SEARCH("인수인계",I4941)))</formula>
    </cfRule>
  </conditionalFormatting>
  <conditionalFormatting sqref="I4946">
    <cfRule type="containsText" dxfId="741" priority="751" operator="containsText" text="진행중">
      <formula>NOT(ISERROR(SEARCH("진행중",I4946)))</formula>
    </cfRule>
    <cfRule type="containsText" dxfId="740" priority="752" operator="containsText" text="인수인계">
      <formula>NOT(ISERROR(SEARCH("인수인계",I4946)))</formula>
    </cfRule>
  </conditionalFormatting>
  <conditionalFormatting sqref="I4950">
    <cfRule type="containsText" dxfId="739" priority="749" operator="containsText" text="진행중">
      <formula>NOT(ISERROR(SEARCH("진행중",I4950)))</formula>
    </cfRule>
    <cfRule type="containsText" dxfId="738" priority="750" operator="containsText" text="인수인계">
      <formula>NOT(ISERROR(SEARCH("인수인계",I4950)))</formula>
    </cfRule>
  </conditionalFormatting>
  <conditionalFormatting sqref="I4975:I4976">
    <cfRule type="containsText" dxfId="737" priority="745" operator="containsText" text="진행중">
      <formula>NOT(ISERROR(SEARCH("진행중",I4975)))</formula>
    </cfRule>
    <cfRule type="containsText" dxfId="736" priority="746" operator="containsText" text="인수인계">
      <formula>NOT(ISERROR(SEARCH("인수인계",I4975)))</formula>
    </cfRule>
  </conditionalFormatting>
  <conditionalFormatting sqref="I4999">
    <cfRule type="containsText" dxfId="735" priority="741" operator="containsText" text="진행중">
      <formula>NOT(ISERROR(SEARCH("진행중",I4999)))</formula>
    </cfRule>
    <cfRule type="containsText" dxfId="734" priority="742" operator="containsText" text="인수인계">
      <formula>NOT(ISERROR(SEARCH("인수인계",I4999)))</formula>
    </cfRule>
  </conditionalFormatting>
  <conditionalFormatting sqref="I5008">
    <cfRule type="containsText" dxfId="733" priority="739" operator="containsText" text="진행중">
      <formula>NOT(ISERROR(SEARCH("진행중",I5008)))</formula>
    </cfRule>
    <cfRule type="containsText" dxfId="732" priority="740" operator="containsText" text="인수인계">
      <formula>NOT(ISERROR(SEARCH("인수인계",I5008)))</formula>
    </cfRule>
  </conditionalFormatting>
  <conditionalFormatting sqref="I5011">
    <cfRule type="containsText" dxfId="731" priority="737" operator="containsText" text="진행중">
      <formula>NOT(ISERROR(SEARCH("진행중",I5011)))</formula>
    </cfRule>
    <cfRule type="containsText" dxfId="730" priority="738" operator="containsText" text="인수인계">
      <formula>NOT(ISERROR(SEARCH("인수인계",I5011)))</formula>
    </cfRule>
  </conditionalFormatting>
  <conditionalFormatting sqref="I5012">
    <cfRule type="containsText" dxfId="729" priority="735" operator="containsText" text="진행중">
      <formula>NOT(ISERROR(SEARCH("진행중",I5012)))</formula>
    </cfRule>
    <cfRule type="containsText" dxfId="728" priority="736" operator="containsText" text="인수인계">
      <formula>NOT(ISERROR(SEARCH("인수인계",I5012)))</formula>
    </cfRule>
  </conditionalFormatting>
  <conditionalFormatting sqref="I5039">
    <cfRule type="containsText" dxfId="727" priority="733" operator="containsText" text="진행중">
      <formula>NOT(ISERROR(SEARCH("진행중",I5039)))</formula>
    </cfRule>
    <cfRule type="containsText" dxfId="726" priority="734" operator="containsText" text="인수인계">
      <formula>NOT(ISERROR(SEARCH("인수인계",I5039)))</formula>
    </cfRule>
  </conditionalFormatting>
  <conditionalFormatting sqref="I5041">
    <cfRule type="containsText" dxfId="725" priority="729" operator="containsText" text="진행중">
      <formula>NOT(ISERROR(SEARCH("진행중",I5041)))</formula>
    </cfRule>
    <cfRule type="containsText" dxfId="724" priority="730" operator="containsText" text="인수인계">
      <formula>NOT(ISERROR(SEARCH("인수인계",I5041)))</formula>
    </cfRule>
  </conditionalFormatting>
  <conditionalFormatting sqref="I5045">
    <cfRule type="containsText" dxfId="723" priority="727" operator="containsText" text="진행중">
      <formula>NOT(ISERROR(SEARCH("진행중",I5045)))</formula>
    </cfRule>
    <cfRule type="containsText" dxfId="722" priority="728" operator="containsText" text="인수인계">
      <formula>NOT(ISERROR(SEARCH("인수인계",I5045)))</formula>
    </cfRule>
  </conditionalFormatting>
  <conditionalFormatting sqref="I5046">
    <cfRule type="containsText" dxfId="721" priority="725" operator="containsText" text="진행중">
      <formula>NOT(ISERROR(SEARCH("진행중",I5046)))</formula>
    </cfRule>
    <cfRule type="containsText" dxfId="720" priority="726" operator="containsText" text="인수인계">
      <formula>NOT(ISERROR(SEARCH("인수인계",I5046)))</formula>
    </cfRule>
  </conditionalFormatting>
  <conditionalFormatting sqref="I5047:I5048">
    <cfRule type="containsText" dxfId="719" priority="723" operator="containsText" text="진행중">
      <formula>NOT(ISERROR(SEARCH("진행중",I5047)))</formula>
    </cfRule>
    <cfRule type="containsText" dxfId="718" priority="724" operator="containsText" text="인수인계">
      <formula>NOT(ISERROR(SEARCH("인수인계",I5047)))</formula>
    </cfRule>
  </conditionalFormatting>
  <conditionalFormatting sqref="I5050">
    <cfRule type="containsText" dxfId="717" priority="719" operator="containsText" text="진행중">
      <formula>NOT(ISERROR(SEARCH("진행중",I5050)))</formula>
    </cfRule>
    <cfRule type="containsText" dxfId="716" priority="720" operator="containsText" text="인수인계">
      <formula>NOT(ISERROR(SEARCH("인수인계",I5050)))</formula>
    </cfRule>
  </conditionalFormatting>
  <conditionalFormatting sqref="I5049">
    <cfRule type="containsText" dxfId="715" priority="717" operator="containsText" text="진행중">
      <formula>NOT(ISERROR(SEARCH("진행중",I5049)))</formula>
    </cfRule>
    <cfRule type="containsText" dxfId="714" priority="718" operator="containsText" text="인수인계">
      <formula>NOT(ISERROR(SEARCH("인수인계",I5049)))</formula>
    </cfRule>
  </conditionalFormatting>
  <conditionalFormatting sqref="I5051">
    <cfRule type="containsText" dxfId="713" priority="715" operator="containsText" text="진행중">
      <formula>NOT(ISERROR(SEARCH("진행중",I5051)))</formula>
    </cfRule>
    <cfRule type="containsText" dxfId="712" priority="716" operator="containsText" text="인수인계">
      <formula>NOT(ISERROR(SEARCH("인수인계",I5051)))</formula>
    </cfRule>
  </conditionalFormatting>
  <conditionalFormatting sqref="I5052">
    <cfRule type="containsText" dxfId="711" priority="713" operator="containsText" text="진행중">
      <formula>NOT(ISERROR(SEARCH("진행중",I5052)))</formula>
    </cfRule>
    <cfRule type="containsText" dxfId="710" priority="714" operator="containsText" text="인수인계">
      <formula>NOT(ISERROR(SEARCH("인수인계",I5052)))</formula>
    </cfRule>
  </conditionalFormatting>
  <conditionalFormatting sqref="I5053">
    <cfRule type="containsText" dxfId="709" priority="709" operator="containsText" text="진행중">
      <formula>NOT(ISERROR(SEARCH("진행중",I5053)))</formula>
    </cfRule>
    <cfRule type="containsText" dxfId="708" priority="710" operator="containsText" text="인수인계">
      <formula>NOT(ISERROR(SEARCH("인수인계",I5053)))</formula>
    </cfRule>
  </conditionalFormatting>
  <conditionalFormatting sqref="I5056">
    <cfRule type="containsText" dxfId="707" priority="703" operator="containsText" text="진행중">
      <formula>NOT(ISERROR(SEARCH("진행중",I5056)))</formula>
    </cfRule>
    <cfRule type="containsText" dxfId="706" priority="704" operator="containsText" text="인수인계">
      <formula>NOT(ISERROR(SEARCH("인수인계",I5056)))</formula>
    </cfRule>
  </conditionalFormatting>
  <conditionalFormatting sqref="I5057 I5059:I5061">
    <cfRule type="containsText" dxfId="705" priority="701" operator="containsText" text="진행중">
      <formula>NOT(ISERROR(SEARCH("진행중",I5057)))</formula>
    </cfRule>
    <cfRule type="containsText" dxfId="704" priority="702" operator="containsText" text="인수인계">
      <formula>NOT(ISERROR(SEARCH("인수인계",I5057)))</formula>
    </cfRule>
  </conditionalFormatting>
  <conditionalFormatting sqref="I5054">
    <cfRule type="containsText" dxfId="703" priority="699" operator="containsText" text="진행중">
      <formula>NOT(ISERROR(SEARCH("진행중",I5054)))</formula>
    </cfRule>
    <cfRule type="containsText" dxfId="702" priority="700" operator="containsText" text="인수인계">
      <formula>NOT(ISERROR(SEARCH("인수인계",I5054)))</formula>
    </cfRule>
  </conditionalFormatting>
  <conditionalFormatting sqref="I5091:I5092 I5094:I5095">
    <cfRule type="containsText" dxfId="701" priority="673" operator="containsText" text="진행중">
      <formula>NOT(ISERROR(SEARCH("진행중",I5091)))</formula>
    </cfRule>
    <cfRule type="containsText" dxfId="700" priority="674" operator="containsText" text="인수인계">
      <formula>NOT(ISERROR(SEARCH("인수인계",I5091)))</formula>
    </cfRule>
  </conditionalFormatting>
  <conditionalFormatting sqref="I5062">
    <cfRule type="containsText" dxfId="699" priority="695" operator="containsText" text="진행중">
      <formula>NOT(ISERROR(SEARCH("진행중",I5062)))</formula>
    </cfRule>
    <cfRule type="containsText" dxfId="698" priority="696" operator="containsText" text="인수인계">
      <formula>NOT(ISERROR(SEARCH("인수인계",I5062)))</formula>
    </cfRule>
  </conditionalFormatting>
  <conditionalFormatting sqref="I5063">
    <cfRule type="containsText" dxfId="697" priority="693" operator="containsText" text="진행중">
      <formula>NOT(ISERROR(SEARCH("진행중",I5063)))</formula>
    </cfRule>
    <cfRule type="containsText" dxfId="696" priority="694" operator="containsText" text="인수인계">
      <formula>NOT(ISERROR(SEARCH("인수인계",I5063)))</formula>
    </cfRule>
  </conditionalFormatting>
  <conditionalFormatting sqref="I5064">
    <cfRule type="containsText" dxfId="695" priority="691" operator="containsText" text="진행중">
      <formula>NOT(ISERROR(SEARCH("진행중",I5064)))</formula>
    </cfRule>
    <cfRule type="containsText" dxfId="694" priority="692" operator="containsText" text="인수인계">
      <formula>NOT(ISERROR(SEARCH("인수인계",I5064)))</formula>
    </cfRule>
  </conditionalFormatting>
  <conditionalFormatting sqref="I5065">
    <cfRule type="containsText" dxfId="693" priority="689" operator="containsText" text="진행중">
      <formula>NOT(ISERROR(SEARCH("진행중",I5065)))</formula>
    </cfRule>
    <cfRule type="containsText" dxfId="692" priority="690" operator="containsText" text="인수인계">
      <formula>NOT(ISERROR(SEARCH("인수인계",I5065)))</formula>
    </cfRule>
  </conditionalFormatting>
  <conditionalFormatting sqref="I5066">
    <cfRule type="containsText" dxfId="691" priority="685" operator="containsText" text="진행중">
      <formula>NOT(ISERROR(SEARCH("진행중",I5066)))</formula>
    </cfRule>
    <cfRule type="containsText" dxfId="690" priority="686" operator="containsText" text="인수인계">
      <formula>NOT(ISERROR(SEARCH("인수인계",I5066)))</formula>
    </cfRule>
  </conditionalFormatting>
  <conditionalFormatting sqref="I5067">
    <cfRule type="containsText" dxfId="689" priority="683" operator="containsText" text="진행중">
      <formula>NOT(ISERROR(SEARCH("진행중",I5067)))</formula>
    </cfRule>
    <cfRule type="containsText" dxfId="688" priority="684" operator="containsText" text="인수인계">
      <formula>NOT(ISERROR(SEARCH("인수인계",I5067)))</formula>
    </cfRule>
  </conditionalFormatting>
  <conditionalFormatting sqref="I5073">
    <cfRule type="containsText" dxfId="687" priority="681" operator="containsText" text="진행중">
      <formula>NOT(ISERROR(SEARCH("진행중",I5073)))</formula>
    </cfRule>
    <cfRule type="containsText" dxfId="686" priority="682" operator="containsText" text="인수인계">
      <formula>NOT(ISERROR(SEARCH("인수인계",I5073)))</formula>
    </cfRule>
  </conditionalFormatting>
  <conditionalFormatting sqref="I5080">
    <cfRule type="containsText" dxfId="685" priority="679" operator="containsText" text="진행중">
      <formula>NOT(ISERROR(SEARCH("진행중",I5080)))</formula>
    </cfRule>
    <cfRule type="containsText" dxfId="684" priority="680" operator="containsText" text="인수인계">
      <formula>NOT(ISERROR(SEARCH("인수인계",I5080)))</formula>
    </cfRule>
  </conditionalFormatting>
  <conditionalFormatting sqref="I5087:I5090">
    <cfRule type="containsText" dxfId="683" priority="677" operator="containsText" text="진행중">
      <formula>NOT(ISERROR(SEARCH("진행중",I5087)))</formula>
    </cfRule>
    <cfRule type="containsText" dxfId="682" priority="678" operator="containsText" text="인수인계">
      <formula>NOT(ISERROR(SEARCH("인수인계",I5087)))</formula>
    </cfRule>
  </conditionalFormatting>
  <conditionalFormatting sqref="I5096">
    <cfRule type="containsText" dxfId="681" priority="661" operator="containsText" text="진행중">
      <formula>NOT(ISERROR(SEARCH("진행중",I5096)))</formula>
    </cfRule>
    <cfRule type="containsText" dxfId="680" priority="662" operator="containsText" text="인수인계">
      <formula>NOT(ISERROR(SEARCH("인수인계",I5096)))</formula>
    </cfRule>
  </conditionalFormatting>
  <conditionalFormatting sqref="I5058">
    <cfRule type="containsText" dxfId="679" priority="667" operator="containsText" text="진행중">
      <formula>NOT(ISERROR(SEARCH("진행중",I5058)))</formula>
    </cfRule>
    <cfRule type="containsText" dxfId="678" priority="668" operator="containsText" text="인수인계">
      <formula>NOT(ISERROR(SEARCH("인수인계",I5058)))</formula>
    </cfRule>
  </conditionalFormatting>
  <conditionalFormatting sqref="I5097">
    <cfRule type="containsText" dxfId="677" priority="669" operator="containsText" text="진행중">
      <formula>NOT(ISERROR(SEARCH("진행중",I5097)))</formula>
    </cfRule>
    <cfRule type="containsText" dxfId="676" priority="670" operator="containsText" text="인수인계">
      <formula>NOT(ISERROR(SEARCH("인수인계",I5097)))</formula>
    </cfRule>
  </conditionalFormatting>
  <conditionalFormatting sqref="I5101">
    <cfRule type="containsText" dxfId="675" priority="655" operator="containsText" text="진행중">
      <formula>NOT(ISERROR(SEARCH("진행중",I5101)))</formula>
    </cfRule>
    <cfRule type="containsText" dxfId="674" priority="656" operator="containsText" text="인수인계">
      <formula>NOT(ISERROR(SEARCH("인수인계",I5101)))</formula>
    </cfRule>
  </conditionalFormatting>
  <conditionalFormatting sqref="I5102">
    <cfRule type="containsText" dxfId="673" priority="653" operator="containsText" text="진행중">
      <formula>NOT(ISERROR(SEARCH("진행중",I5102)))</formula>
    </cfRule>
    <cfRule type="containsText" dxfId="672" priority="654" operator="containsText" text="인수인계">
      <formula>NOT(ISERROR(SEARCH("인수인계",I5102)))</formula>
    </cfRule>
  </conditionalFormatting>
  <conditionalFormatting sqref="I5103:I5104">
    <cfRule type="containsText" dxfId="671" priority="651" operator="containsText" text="진행중">
      <formula>NOT(ISERROR(SEARCH("진행중",I5103)))</formula>
    </cfRule>
    <cfRule type="containsText" dxfId="670" priority="652" operator="containsText" text="인수인계">
      <formula>NOT(ISERROR(SEARCH("인수인계",I5103)))</formula>
    </cfRule>
  </conditionalFormatting>
  <conditionalFormatting sqref="I5098:I5099">
    <cfRule type="containsText" dxfId="669" priority="659" operator="containsText" text="진행중">
      <formula>NOT(ISERROR(SEARCH("진행중",I5098)))</formula>
    </cfRule>
    <cfRule type="containsText" dxfId="668" priority="660" operator="containsText" text="인수인계">
      <formula>NOT(ISERROR(SEARCH("인수인계",I5098)))</formula>
    </cfRule>
  </conditionalFormatting>
  <conditionalFormatting sqref="I5100">
    <cfRule type="containsText" dxfId="667" priority="657" operator="containsText" text="진행중">
      <formula>NOT(ISERROR(SEARCH("진행중",I5100)))</formula>
    </cfRule>
    <cfRule type="containsText" dxfId="666" priority="658" operator="containsText" text="인수인계">
      <formula>NOT(ISERROR(SEARCH("인수인계",I5100)))</formula>
    </cfRule>
  </conditionalFormatting>
  <conditionalFormatting sqref="I5108">
    <cfRule type="containsText" dxfId="665" priority="641" operator="containsText" text="진행중">
      <formula>NOT(ISERROR(SEARCH("진행중",I5108)))</formula>
    </cfRule>
    <cfRule type="containsText" dxfId="664" priority="642" operator="containsText" text="인수인계">
      <formula>NOT(ISERROR(SEARCH("인수인계",I5108)))</formula>
    </cfRule>
  </conditionalFormatting>
  <conditionalFormatting sqref="I5105">
    <cfRule type="containsText" dxfId="663" priority="649" operator="containsText" text="진행중">
      <formula>NOT(ISERROR(SEARCH("진행중",I5105)))</formula>
    </cfRule>
    <cfRule type="containsText" dxfId="662" priority="650" operator="containsText" text="인수인계">
      <formula>NOT(ISERROR(SEARCH("인수인계",I5105)))</formula>
    </cfRule>
  </conditionalFormatting>
  <conditionalFormatting sqref="I5107">
    <cfRule type="containsText" dxfId="661" priority="645" operator="containsText" text="진행중">
      <formula>NOT(ISERROR(SEARCH("진행중",I5107)))</formula>
    </cfRule>
    <cfRule type="containsText" dxfId="660" priority="646" operator="containsText" text="인수인계">
      <formula>NOT(ISERROR(SEARCH("인수인계",I5107)))</formula>
    </cfRule>
  </conditionalFormatting>
  <conditionalFormatting sqref="I5093">
    <cfRule type="containsText" dxfId="659" priority="643" operator="containsText" text="진행중">
      <formula>NOT(ISERROR(SEARCH("진행중",I5093)))</formula>
    </cfRule>
    <cfRule type="containsText" dxfId="658" priority="644" operator="containsText" text="인수인계">
      <formula>NOT(ISERROR(SEARCH("인수인계",I5093)))</formula>
    </cfRule>
  </conditionalFormatting>
  <conditionalFormatting sqref="I5109">
    <cfRule type="containsText" dxfId="657" priority="639" operator="containsText" text="진행중">
      <formula>NOT(ISERROR(SEARCH("진행중",I5109)))</formula>
    </cfRule>
    <cfRule type="containsText" dxfId="656" priority="640" operator="containsText" text="인수인계">
      <formula>NOT(ISERROR(SEARCH("인수인계",I5109)))</formula>
    </cfRule>
  </conditionalFormatting>
  <conditionalFormatting sqref="I5106">
    <cfRule type="containsText" dxfId="655" priority="637" operator="containsText" text="진행중">
      <formula>NOT(ISERROR(SEARCH("진행중",I5106)))</formula>
    </cfRule>
    <cfRule type="containsText" dxfId="654" priority="638" operator="containsText" text="인수인계">
      <formula>NOT(ISERROR(SEARCH("인수인계",I5106)))</formula>
    </cfRule>
  </conditionalFormatting>
  <conditionalFormatting sqref="I5110">
    <cfRule type="containsText" dxfId="653" priority="635" operator="containsText" text="진행중">
      <formula>NOT(ISERROR(SEARCH("진행중",I5110)))</formula>
    </cfRule>
    <cfRule type="containsText" dxfId="652" priority="636" operator="containsText" text="인수인계">
      <formula>NOT(ISERROR(SEARCH("인수인계",I5110)))</formula>
    </cfRule>
  </conditionalFormatting>
  <conditionalFormatting sqref="I5111">
    <cfRule type="containsText" dxfId="651" priority="633" operator="containsText" text="진행중">
      <formula>NOT(ISERROR(SEARCH("진행중",I5111)))</formula>
    </cfRule>
    <cfRule type="containsText" dxfId="650" priority="634" operator="containsText" text="인수인계">
      <formula>NOT(ISERROR(SEARCH("인수인계",I5111)))</formula>
    </cfRule>
  </conditionalFormatting>
  <conditionalFormatting sqref="I5116:I5123">
    <cfRule type="containsText" dxfId="649" priority="631" operator="containsText" text="진행중">
      <formula>NOT(ISERROR(SEARCH("진행중",I5116)))</formula>
    </cfRule>
    <cfRule type="containsText" dxfId="648" priority="632" operator="containsText" text="인수인계">
      <formula>NOT(ISERROR(SEARCH("인수인계",I5116)))</formula>
    </cfRule>
  </conditionalFormatting>
  <conditionalFormatting sqref="I5115">
    <cfRule type="containsText" dxfId="647" priority="629" operator="containsText" text="진행중">
      <formula>NOT(ISERROR(SEARCH("진행중",I5115)))</formula>
    </cfRule>
    <cfRule type="containsText" dxfId="646" priority="630" operator="containsText" text="인수인계">
      <formula>NOT(ISERROR(SEARCH("인수인계",I5115)))</formula>
    </cfRule>
  </conditionalFormatting>
  <conditionalFormatting sqref="I5149">
    <cfRule type="containsText" dxfId="645" priority="617" operator="containsText" text="진행중">
      <formula>NOT(ISERROR(SEARCH("진행중",I5149)))</formula>
    </cfRule>
    <cfRule type="containsText" dxfId="644" priority="618" operator="containsText" text="인수인계">
      <formula>NOT(ISERROR(SEARCH("인수인계",I5149)))</formula>
    </cfRule>
  </conditionalFormatting>
  <conditionalFormatting sqref="I5137">
    <cfRule type="containsText" dxfId="643" priority="627" operator="containsText" text="진행중">
      <formula>NOT(ISERROR(SEARCH("진행중",I5137)))</formula>
    </cfRule>
    <cfRule type="containsText" dxfId="642" priority="628" operator="containsText" text="인수인계">
      <formula>NOT(ISERROR(SEARCH("인수인계",I5137)))</formula>
    </cfRule>
  </conditionalFormatting>
  <conditionalFormatting sqref="I5138">
    <cfRule type="containsText" dxfId="641" priority="625" operator="containsText" text="진행중">
      <formula>NOT(ISERROR(SEARCH("진행중",I5138)))</formula>
    </cfRule>
    <cfRule type="containsText" dxfId="640" priority="626" operator="containsText" text="인수인계">
      <formula>NOT(ISERROR(SEARCH("인수인계",I5138)))</formula>
    </cfRule>
  </conditionalFormatting>
  <conditionalFormatting sqref="I5144">
    <cfRule type="containsText" dxfId="639" priority="623" operator="containsText" text="진행중">
      <formula>NOT(ISERROR(SEARCH("진행중",I5144)))</formula>
    </cfRule>
    <cfRule type="containsText" dxfId="638" priority="624" operator="containsText" text="인수인계">
      <formula>NOT(ISERROR(SEARCH("인수인계",I5144)))</formula>
    </cfRule>
  </conditionalFormatting>
  <conditionalFormatting sqref="I5147">
    <cfRule type="containsText" dxfId="637" priority="621" operator="containsText" text="진행중">
      <formula>NOT(ISERROR(SEARCH("진행중",I5147)))</formula>
    </cfRule>
    <cfRule type="containsText" dxfId="636" priority="622" operator="containsText" text="인수인계">
      <formula>NOT(ISERROR(SEARCH("인수인계",I5147)))</formula>
    </cfRule>
  </conditionalFormatting>
  <conditionalFormatting sqref="I5148">
    <cfRule type="containsText" dxfId="635" priority="619" operator="containsText" text="진행중">
      <formula>NOT(ISERROR(SEARCH("진행중",I5148)))</formula>
    </cfRule>
    <cfRule type="containsText" dxfId="634" priority="620" operator="containsText" text="인수인계">
      <formula>NOT(ISERROR(SEARCH("인수인계",I5148)))</formula>
    </cfRule>
  </conditionalFormatting>
  <conditionalFormatting sqref="I5055">
    <cfRule type="containsText" dxfId="633" priority="615" operator="containsText" text="진행중">
      <formula>NOT(ISERROR(SEARCH("진행중",I5055)))</formula>
    </cfRule>
    <cfRule type="containsText" dxfId="632" priority="616" operator="containsText" text="인수인계">
      <formula>NOT(ISERROR(SEARCH("인수인계",I5055)))</formula>
    </cfRule>
  </conditionalFormatting>
  <conditionalFormatting sqref="I5174">
    <cfRule type="containsText" dxfId="631" priority="613" operator="containsText" text="진행중">
      <formula>NOT(ISERROR(SEARCH("진행중",I5174)))</formula>
    </cfRule>
    <cfRule type="containsText" dxfId="630" priority="614" operator="containsText" text="인수인계">
      <formula>NOT(ISERROR(SEARCH("인수인계",I5174)))</formula>
    </cfRule>
  </conditionalFormatting>
  <conditionalFormatting sqref="I5175">
    <cfRule type="containsText" dxfId="629" priority="611" operator="containsText" text="진행중">
      <formula>NOT(ISERROR(SEARCH("진행중",I5175)))</formula>
    </cfRule>
    <cfRule type="containsText" dxfId="628" priority="612" operator="containsText" text="인수인계">
      <formula>NOT(ISERROR(SEARCH("인수인계",I5175)))</formula>
    </cfRule>
  </conditionalFormatting>
  <conditionalFormatting sqref="I5176">
    <cfRule type="containsText" dxfId="627" priority="609" operator="containsText" text="진행중">
      <formula>NOT(ISERROR(SEARCH("진행중",I5176)))</formula>
    </cfRule>
    <cfRule type="containsText" dxfId="626" priority="610" operator="containsText" text="인수인계">
      <formula>NOT(ISERROR(SEARCH("인수인계",I5176)))</formula>
    </cfRule>
  </conditionalFormatting>
  <conditionalFormatting sqref="I5177">
    <cfRule type="containsText" dxfId="625" priority="607" operator="containsText" text="진행중">
      <formula>NOT(ISERROR(SEARCH("진행중",I5177)))</formula>
    </cfRule>
    <cfRule type="containsText" dxfId="624" priority="608" operator="containsText" text="인수인계">
      <formula>NOT(ISERROR(SEARCH("인수인계",I5177)))</formula>
    </cfRule>
  </conditionalFormatting>
  <conditionalFormatting sqref="I5178">
    <cfRule type="containsText" dxfId="623" priority="605" operator="containsText" text="진행중">
      <formula>NOT(ISERROR(SEARCH("진행중",I5178)))</formula>
    </cfRule>
    <cfRule type="containsText" dxfId="622" priority="606" operator="containsText" text="인수인계">
      <formula>NOT(ISERROR(SEARCH("인수인계",I5178)))</formula>
    </cfRule>
  </conditionalFormatting>
  <conditionalFormatting sqref="I5179">
    <cfRule type="containsText" dxfId="621" priority="603" operator="containsText" text="진행중">
      <formula>NOT(ISERROR(SEARCH("진행중",I5179)))</formula>
    </cfRule>
    <cfRule type="containsText" dxfId="620" priority="604" operator="containsText" text="인수인계">
      <formula>NOT(ISERROR(SEARCH("인수인계",I5179)))</formula>
    </cfRule>
  </conditionalFormatting>
  <conditionalFormatting sqref="I5181">
    <cfRule type="containsText" dxfId="619" priority="601" operator="containsText" text="진행중">
      <formula>NOT(ISERROR(SEARCH("진행중",I5181)))</formula>
    </cfRule>
    <cfRule type="containsText" dxfId="618" priority="602" operator="containsText" text="인수인계">
      <formula>NOT(ISERROR(SEARCH("인수인계",I5181)))</formula>
    </cfRule>
  </conditionalFormatting>
  <conditionalFormatting sqref="I5180">
    <cfRule type="containsText" dxfId="617" priority="599" operator="containsText" text="진행중">
      <formula>NOT(ISERROR(SEARCH("진행중",I5180)))</formula>
    </cfRule>
    <cfRule type="containsText" dxfId="616" priority="600" operator="containsText" text="인수인계">
      <formula>NOT(ISERROR(SEARCH("인수인계",I5180)))</formula>
    </cfRule>
  </conditionalFormatting>
  <conditionalFormatting sqref="I5182">
    <cfRule type="containsText" dxfId="615" priority="597" operator="containsText" text="진행중">
      <formula>NOT(ISERROR(SEARCH("진행중",I5182)))</formula>
    </cfRule>
    <cfRule type="containsText" dxfId="614" priority="598" operator="containsText" text="인수인계">
      <formula>NOT(ISERROR(SEARCH("인수인계",I5182)))</formula>
    </cfRule>
  </conditionalFormatting>
  <conditionalFormatting sqref="I5183">
    <cfRule type="containsText" dxfId="613" priority="591" operator="containsText" text="진행중">
      <formula>NOT(ISERROR(SEARCH("진행중",I5183)))</formula>
    </cfRule>
    <cfRule type="containsText" dxfId="612" priority="592" operator="containsText" text="인수인계">
      <formula>NOT(ISERROR(SEARCH("인수인계",I5183)))</formula>
    </cfRule>
  </conditionalFormatting>
  <conditionalFormatting sqref="I5186">
    <cfRule type="containsText" dxfId="611" priority="587" operator="containsText" text="진행중">
      <formula>NOT(ISERROR(SEARCH("진행중",I5186)))</formula>
    </cfRule>
    <cfRule type="containsText" dxfId="610" priority="588" operator="containsText" text="인수인계">
      <formula>NOT(ISERROR(SEARCH("인수인계",I5186)))</formula>
    </cfRule>
  </conditionalFormatting>
  <conditionalFormatting sqref="I5194:I5195">
    <cfRule type="containsText" dxfId="609" priority="583" operator="containsText" text="진행중">
      <formula>NOT(ISERROR(SEARCH("진행중",I5194)))</formula>
    </cfRule>
    <cfRule type="containsText" dxfId="608" priority="584" operator="containsText" text="인수인계">
      <formula>NOT(ISERROR(SEARCH("인수인계",I5194)))</formula>
    </cfRule>
  </conditionalFormatting>
  <conditionalFormatting sqref="I5230">
    <cfRule type="containsText" dxfId="607" priority="579" operator="containsText" text="진행중">
      <formula>NOT(ISERROR(SEARCH("진행중",I5230)))</formula>
    </cfRule>
    <cfRule type="containsText" dxfId="606" priority="580" operator="containsText" text="인수인계">
      <formula>NOT(ISERROR(SEARCH("인수인계",I5230)))</formula>
    </cfRule>
  </conditionalFormatting>
  <conditionalFormatting sqref="I5236:I5255">
    <cfRule type="containsText" dxfId="605" priority="577" operator="containsText" text="진행중">
      <formula>NOT(ISERROR(SEARCH("진행중",I5236)))</formula>
    </cfRule>
    <cfRule type="containsText" dxfId="604" priority="578" operator="containsText" text="인수인계">
      <formula>NOT(ISERROR(SEARCH("인수인계",I5236)))</formula>
    </cfRule>
  </conditionalFormatting>
  <conditionalFormatting sqref="I5256">
    <cfRule type="containsText" dxfId="603" priority="575" operator="containsText" text="진행중">
      <formula>NOT(ISERROR(SEARCH("진행중",I5256)))</formula>
    </cfRule>
    <cfRule type="containsText" dxfId="602" priority="576" operator="containsText" text="인수인계">
      <formula>NOT(ISERROR(SEARCH("인수인계",I5256)))</formula>
    </cfRule>
  </conditionalFormatting>
  <conditionalFormatting sqref="I5257 I5259:I5261">
    <cfRule type="containsText" dxfId="601" priority="573" operator="containsText" text="진행중">
      <formula>NOT(ISERROR(SEARCH("진행중",I5257)))</formula>
    </cfRule>
    <cfRule type="containsText" dxfId="600" priority="574" operator="containsText" text="인수인계">
      <formula>NOT(ISERROR(SEARCH("인수인계",I5257)))</formula>
    </cfRule>
  </conditionalFormatting>
  <conditionalFormatting sqref="I5258">
    <cfRule type="containsText" dxfId="599" priority="571" operator="containsText" text="진행중">
      <formula>NOT(ISERROR(SEARCH("진행중",I5258)))</formula>
    </cfRule>
    <cfRule type="containsText" dxfId="598" priority="572" operator="containsText" text="인수인계">
      <formula>NOT(ISERROR(SEARCH("인수인계",I5258)))</formula>
    </cfRule>
  </conditionalFormatting>
  <conditionalFormatting sqref="I5262">
    <cfRule type="containsText" dxfId="597" priority="569" operator="containsText" text="진행중">
      <formula>NOT(ISERROR(SEARCH("진행중",I5262)))</formula>
    </cfRule>
    <cfRule type="containsText" dxfId="596" priority="570" operator="containsText" text="인수인계">
      <formula>NOT(ISERROR(SEARCH("인수인계",I5262)))</formula>
    </cfRule>
  </conditionalFormatting>
  <conditionalFormatting sqref="I5264">
    <cfRule type="containsText" dxfId="595" priority="567" operator="containsText" text="진행중">
      <formula>NOT(ISERROR(SEARCH("진행중",I5264)))</formula>
    </cfRule>
    <cfRule type="containsText" dxfId="594" priority="568" operator="containsText" text="인수인계">
      <formula>NOT(ISERROR(SEARCH("인수인계",I5264)))</formula>
    </cfRule>
  </conditionalFormatting>
  <conditionalFormatting sqref="I5265">
    <cfRule type="containsText" dxfId="593" priority="565" operator="containsText" text="진행중">
      <formula>NOT(ISERROR(SEARCH("진행중",I5265)))</formula>
    </cfRule>
    <cfRule type="containsText" dxfId="592" priority="566" operator="containsText" text="인수인계">
      <formula>NOT(ISERROR(SEARCH("인수인계",I5265)))</formula>
    </cfRule>
  </conditionalFormatting>
  <conditionalFormatting sqref="I5266">
    <cfRule type="containsText" dxfId="591" priority="563" operator="containsText" text="진행중">
      <formula>NOT(ISERROR(SEARCH("진행중",I5266)))</formula>
    </cfRule>
    <cfRule type="containsText" dxfId="590" priority="564" operator="containsText" text="인수인계">
      <formula>NOT(ISERROR(SEARCH("인수인계",I5266)))</formula>
    </cfRule>
  </conditionalFormatting>
  <conditionalFormatting sqref="I5267">
    <cfRule type="containsText" dxfId="589" priority="559" operator="containsText" text="진행중">
      <formula>NOT(ISERROR(SEARCH("진행중",I5267)))</formula>
    </cfRule>
    <cfRule type="containsText" dxfId="588" priority="560" operator="containsText" text="인수인계">
      <formula>NOT(ISERROR(SEARCH("인수인계",I5267)))</formula>
    </cfRule>
  </conditionalFormatting>
  <conditionalFormatting sqref="I5268">
    <cfRule type="containsText" dxfId="587" priority="557" operator="containsText" text="진행중">
      <formula>NOT(ISERROR(SEARCH("진행중",I5268)))</formula>
    </cfRule>
    <cfRule type="containsText" dxfId="586" priority="558" operator="containsText" text="인수인계">
      <formula>NOT(ISERROR(SEARCH("인수인계",I5268)))</formula>
    </cfRule>
  </conditionalFormatting>
  <conditionalFormatting sqref="I5269">
    <cfRule type="containsText" dxfId="585" priority="555" operator="containsText" text="진행중">
      <formula>NOT(ISERROR(SEARCH("진행중",I5269)))</formula>
    </cfRule>
    <cfRule type="containsText" dxfId="584" priority="556" operator="containsText" text="인수인계">
      <formula>NOT(ISERROR(SEARCH("인수인계",I5269)))</formula>
    </cfRule>
  </conditionalFormatting>
  <conditionalFormatting sqref="I5270">
    <cfRule type="containsText" dxfId="583" priority="553" operator="containsText" text="진행중">
      <formula>NOT(ISERROR(SEARCH("진행중",I5270)))</formula>
    </cfRule>
    <cfRule type="containsText" dxfId="582" priority="554" operator="containsText" text="인수인계">
      <formula>NOT(ISERROR(SEARCH("인수인계",I5270)))</formula>
    </cfRule>
  </conditionalFormatting>
  <conditionalFormatting sqref="I5271">
    <cfRule type="containsText" dxfId="581" priority="551" operator="containsText" text="진행중">
      <formula>NOT(ISERROR(SEARCH("진행중",I5271)))</formula>
    </cfRule>
    <cfRule type="containsText" dxfId="580" priority="552" operator="containsText" text="인수인계">
      <formula>NOT(ISERROR(SEARCH("인수인계",I5271)))</formula>
    </cfRule>
  </conditionalFormatting>
  <conditionalFormatting sqref="I5272">
    <cfRule type="containsText" dxfId="579" priority="549" operator="containsText" text="진행중">
      <formula>NOT(ISERROR(SEARCH("진행중",I5272)))</formula>
    </cfRule>
    <cfRule type="containsText" dxfId="578" priority="550" operator="containsText" text="인수인계">
      <formula>NOT(ISERROR(SEARCH("인수인계",I5272)))</formula>
    </cfRule>
  </conditionalFormatting>
  <conditionalFormatting sqref="I5273">
    <cfRule type="containsText" dxfId="577" priority="547" operator="containsText" text="진행중">
      <formula>NOT(ISERROR(SEARCH("진행중",I5273)))</formula>
    </cfRule>
    <cfRule type="containsText" dxfId="576" priority="548" operator="containsText" text="인수인계">
      <formula>NOT(ISERROR(SEARCH("인수인계",I5273)))</formula>
    </cfRule>
  </conditionalFormatting>
  <conditionalFormatting sqref="I5274">
    <cfRule type="containsText" dxfId="575" priority="545" operator="containsText" text="진행중">
      <formula>NOT(ISERROR(SEARCH("진행중",I5274)))</formula>
    </cfRule>
    <cfRule type="containsText" dxfId="574" priority="546" operator="containsText" text="인수인계">
      <formula>NOT(ISERROR(SEARCH("인수인계",I5274)))</formula>
    </cfRule>
  </conditionalFormatting>
  <conditionalFormatting sqref="I5275">
    <cfRule type="containsText" dxfId="573" priority="543" operator="containsText" text="진행중">
      <formula>NOT(ISERROR(SEARCH("진행중",I5275)))</formula>
    </cfRule>
    <cfRule type="containsText" dxfId="572" priority="544" operator="containsText" text="인수인계">
      <formula>NOT(ISERROR(SEARCH("인수인계",I5275)))</formula>
    </cfRule>
  </conditionalFormatting>
  <conditionalFormatting sqref="I5276">
    <cfRule type="containsText" dxfId="571" priority="541" operator="containsText" text="진행중">
      <formula>NOT(ISERROR(SEARCH("진행중",I5276)))</formula>
    </cfRule>
    <cfRule type="containsText" dxfId="570" priority="542" operator="containsText" text="인수인계">
      <formula>NOT(ISERROR(SEARCH("인수인계",I5276)))</formula>
    </cfRule>
  </conditionalFormatting>
  <conditionalFormatting sqref="I5277">
    <cfRule type="containsText" dxfId="569" priority="539" operator="containsText" text="진행중">
      <formula>NOT(ISERROR(SEARCH("진행중",I5277)))</formula>
    </cfRule>
    <cfRule type="containsText" dxfId="568" priority="540" operator="containsText" text="인수인계">
      <formula>NOT(ISERROR(SEARCH("인수인계",I5277)))</formula>
    </cfRule>
  </conditionalFormatting>
  <conditionalFormatting sqref="I5280">
    <cfRule type="containsText" dxfId="567" priority="537" operator="containsText" text="진행중">
      <formula>NOT(ISERROR(SEARCH("진행중",I5280)))</formula>
    </cfRule>
    <cfRule type="containsText" dxfId="566" priority="538" operator="containsText" text="인수인계">
      <formula>NOT(ISERROR(SEARCH("인수인계",I5280)))</formula>
    </cfRule>
  </conditionalFormatting>
  <conditionalFormatting sqref="I5283">
    <cfRule type="containsText" dxfId="565" priority="535" operator="containsText" text="진행중">
      <formula>NOT(ISERROR(SEARCH("진행중",I5283)))</formula>
    </cfRule>
    <cfRule type="containsText" dxfId="564" priority="536" operator="containsText" text="인수인계">
      <formula>NOT(ISERROR(SEARCH("인수인계",I5283)))</formula>
    </cfRule>
  </conditionalFormatting>
  <conditionalFormatting sqref="I5299 I5301:I5303">
    <cfRule type="containsText" dxfId="563" priority="533" operator="containsText" text="진행중">
      <formula>NOT(ISERROR(SEARCH("진행중",I5299)))</formula>
    </cfRule>
    <cfRule type="containsText" dxfId="562" priority="534" operator="containsText" text="인수인계">
      <formula>NOT(ISERROR(SEARCH("인수인계",I5299)))</formula>
    </cfRule>
  </conditionalFormatting>
  <conditionalFormatting sqref="I5300">
    <cfRule type="containsText" dxfId="561" priority="531" operator="containsText" text="진행중">
      <formula>NOT(ISERROR(SEARCH("진행중",I5300)))</formula>
    </cfRule>
    <cfRule type="containsText" dxfId="560" priority="532" operator="containsText" text="인수인계">
      <formula>NOT(ISERROR(SEARCH("인수인계",I5300)))</formula>
    </cfRule>
  </conditionalFormatting>
  <conditionalFormatting sqref="I5307">
    <cfRule type="containsText" dxfId="559" priority="529" operator="containsText" text="진행중">
      <formula>NOT(ISERROR(SEARCH("진행중",I5307)))</formula>
    </cfRule>
    <cfRule type="containsText" dxfId="558" priority="530" operator="containsText" text="인수인계">
      <formula>NOT(ISERROR(SEARCH("인수인계",I5307)))</formula>
    </cfRule>
  </conditionalFormatting>
  <conditionalFormatting sqref="I5304">
    <cfRule type="containsText" dxfId="557" priority="525" operator="containsText" text="진행중">
      <formula>NOT(ISERROR(SEARCH("진행중",I5304)))</formula>
    </cfRule>
    <cfRule type="containsText" dxfId="556" priority="526" operator="containsText" text="인수인계">
      <formula>NOT(ISERROR(SEARCH("인수인계",I5304)))</formula>
    </cfRule>
  </conditionalFormatting>
  <conditionalFormatting sqref="I5305:I5306">
    <cfRule type="containsText" dxfId="555" priority="523" operator="containsText" text="진행중">
      <formula>NOT(ISERROR(SEARCH("진행중",I5305)))</formula>
    </cfRule>
    <cfRule type="containsText" dxfId="554" priority="524" operator="containsText" text="인수인계">
      <formula>NOT(ISERROR(SEARCH("인수인계",I5305)))</formula>
    </cfRule>
  </conditionalFormatting>
  <conditionalFormatting sqref="I5308">
    <cfRule type="containsText" dxfId="553" priority="521" operator="containsText" text="진행중">
      <formula>NOT(ISERROR(SEARCH("진행중",I5308)))</formula>
    </cfRule>
    <cfRule type="containsText" dxfId="552" priority="522" operator="containsText" text="인수인계">
      <formula>NOT(ISERROR(SEARCH("인수인계",I5308)))</formula>
    </cfRule>
  </conditionalFormatting>
  <conditionalFormatting sqref="I5309">
    <cfRule type="containsText" dxfId="551" priority="519" operator="containsText" text="진행중">
      <formula>NOT(ISERROR(SEARCH("진행중",I5309)))</formula>
    </cfRule>
    <cfRule type="containsText" dxfId="550" priority="520" operator="containsText" text="인수인계">
      <formula>NOT(ISERROR(SEARCH("인수인계",I5309)))</formula>
    </cfRule>
  </conditionalFormatting>
  <conditionalFormatting sqref="I5313">
    <cfRule type="containsText" dxfId="549" priority="507" operator="containsText" text="진행중">
      <formula>NOT(ISERROR(SEARCH("진행중",I5313)))</formula>
    </cfRule>
    <cfRule type="containsText" dxfId="548" priority="508" operator="containsText" text="인수인계">
      <formula>NOT(ISERROR(SEARCH("인수인계",I5313)))</formula>
    </cfRule>
  </conditionalFormatting>
  <conditionalFormatting sqref="I5310">
    <cfRule type="containsText" dxfId="547" priority="515" operator="containsText" text="진행중">
      <formula>NOT(ISERROR(SEARCH("진행중",I5310)))</formula>
    </cfRule>
    <cfRule type="containsText" dxfId="546" priority="516" operator="containsText" text="인수인계">
      <formula>NOT(ISERROR(SEARCH("인수인계",I5310)))</formula>
    </cfRule>
  </conditionalFormatting>
  <conditionalFormatting sqref="I5311">
    <cfRule type="containsText" dxfId="545" priority="513" operator="containsText" text="진행중">
      <formula>NOT(ISERROR(SEARCH("진행중",I5311)))</formula>
    </cfRule>
    <cfRule type="containsText" dxfId="544" priority="514" operator="containsText" text="인수인계">
      <formula>NOT(ISERROR(SEARCH("인수인계",I5311)))</formula>
    </cfRule>
  </conditionalFormatting>
  <conditionalFormatting sqref="I5312">
    <cfRule type="containsText" dxfId="543" priority="511" operator="containsText" text="진행중">
      <formula>NOT(ISERROR(SEARCH("진행중",I5312)))</formula>
    </cfRule>
    <cfRule type="containsText" dxfId="542" priority="512" operator="containsText" text="인수인계">
      <formula>NOT(ISERROR(SEARCH("인수인계",I5312)))</formula>
    </cfRule>
  </conditionalFormatting>
  <conditionalFormatting sqref="I5323">
    <cfRule type="containsText" dxfId="541" priority="421" operator="containsText" text="진행중">
      <formula>NOT(ISERROR(SEARCH("진행중",I5323)))</formula>
    </cfRule>
    <cfRule type="containsText" dxfId="540" priority="422" operator="containsText" text="인수인계">
      <formula>NOT(ISERROR(SEARCH("인수인계",I5323)))</formula>
    </cfRule>
  </conditionalFormatting>
  <conditionalFormatting sqref="I5323">
    <cfRule type="containsText" dxfId="539" priority="419" operator="containsText" text="진행중">
      <formula>NOT(ISERROR(SEARCH("진행중",I5323)))</formula>
    </cfRule>
    <cfRule type="containsText" dxfId="538" priority="420" operator="containsText" text="인수인계">
      <formula>NOT(ISERROR(SEARCH("인수인계",I5323)))</formula>
    </cfRule>
  </conditionalFormatting>
  <conditionalFormatting sqref="I5314">
    <cfRule type="containsText" dxfId="537" priority="505" operator="containsText" text="진행중">
      <formula>NOT(ISERROR(SEARCH("진행중",I5314)))</formula>
    </cfRule>
    <cfRule type="containsText" dxfId="536" priority="506" operator="containsText" text="인수인계">
      <formula>NOT(ISERROR(SEARCH("인수인계",I5314)))</formula>
    </cfRule>
  </conditionalFormatting>
  <conditionalFormatting sqref="I5326">
    <cfRule type="containsText" dxfId="535" priority="417" operator="containsText" text="진행중">
      <formula>NOT(ISERROR(SEARCH("진행중",I5326)))</formula>
    </cfRule>
    <cfRule type="containsText" dxfId="534" priority="418" operator="containsText" text="인수인계">
      <formula>NOT(ISERROR(SEARCH("인수인계",I5326)))</formula>
    </cfRule>
  </conditionalFormatting>
  <conditionalFormatting sqref="I5308">
    <cfRule type="containsText" dxfId="533" priority="503" operator="containsText" text="진행중">
      <formula>NOT(ISERROR(SEARCH("진행중",I5308)))</formula>
    </cfRule>
    <cfRule type="containsText" dxfId="532" priority="504" operator="containsText" text="인수인계">
      <formula>NOT(ISERROR(SEARCH("인수인계",I5308)))</formula>
    </cfRule>
  </conditionalFormatting>
  <conditionalFormatting sqref="I5307">
    <cfRule type="containsText" dxfId="531" priority="501" operator="containsText" text="진행중">
      <formula>NOT(ISERROR(SEARCH("진행중",I5307)))</formula>
    </cfRule>
    <cfRule type="containsText" dxfId="530" priority="502" operator="containsText" text="인수인계">
      <formula>NOT(ISERROR(SEARCH("인수인계",I5307)))</formula>
    </cfRule>
  </conditionalFormatting>
  <conditionalFormatting sqref="I5309">
    <cfRule type="containsText" dxfId="529" priority="499" operator="containsText" text="진행중">
      <formula>NOT(ISERROR(SEARCH("진행중",I5309)))</formula>
    </cfRule>
    <cfRule type="containsText" dxfId="528" priority="500" operator="containsText" text="인수인계">
      <formula>NOT(ISERROR(SEARCH("인수인계",I5309)))</formula>
    </cfRule>
  </conditionalFormatting>
  <conditionalFormatting sqref="I5310">
    <cfRule type="containsText" dxfId="527" priority="497" operator="containsText" text="진행중">
      <formula>NOT(ISERROR(SEARCH("진행중",I5310)))</formula>
    </cfRule>
    <cfRule type="containsText" dxfId="526" priority="498" operator="containsText" text="인수인계">
      <formula>NOT(ISERROR(SEARCH("인수인계",I5310)))</formula>
    </cfRule>
  </conditionalFormatting>
  <conditionalFormatting sqref="I5314">
    <cfRule type="containsText" dxfId="525" priority="489" operator="containsText" text="진행중">
      <formula>NOT(ISERROR(SEARCH("진행중",I5314)))</formula>
    </cfRule>
    <cfRule type="containsText" dxfId="524" priority="490" operator="containsText" text="인수인계">
      <formula>NOT(ISERROR(SEARCH("인수인계",I5314)))</formula>
    </cfRule>
  </conditionalFormatting>
  <conditionalFormatting sqref="I5311">
    <cfRule type="containsText" dxfId="523" priority="495" operator="containsText" text="진행중">
      <formula>NOT(ISERROR(SEARCH("진행중",I5311)))</formula>
    </cfRule>
    <cfRule type="containsText" dxfId="522" priority="496" operator="containsText" text="인수인계">
      <formula>NOT(ISERROR(SEARCH("인수인계",I5311)))</formula>
    </cfRule>
  </conditionalFormatting>
  <conditionalFormatting sqref="I5312">
    <cfRule type="containsText" dxfId="521" priority="493" operator="containsText" text="진행중">
      <formula>NOT(ISERROR(SEARCH("진행중",I5312)))</formula>
    </cfRule>
    <cfRule type="containsText" dxfId="520" priority="494" operator="containsText" text="인수인계">
      <formula>NOT(ISERROR(SEARCH("인수인계",I5312)))</formula>
    </cfRule>
  </conditionalFormatting>
  <conditionalFormatting sqref="I5313">
    <cfRule type="containsText" dxfId="519" priority="491" operator="containsText" text="진행중">
      <formula>NOT(ISERROR(SEARCH("진행중",I5313)))</formula>
    </cfRule>
    <cfRule type="containsText" dxfId="518" priority="492" operator="containsText" text="인수인계">
      <formula>NOT(ISERROR(SEARCH("인수인계",I5313)))</formula>
    </cfRule>
  </conditionalFormatting>
  <conditionalFormatting sqref="I5315">
    <cfRule type="containsText" dxfId="517" priority="487" operator="containsText" text="진행중">
      <formula>NOT(ISERROR(SEARCH("진행중",I5315)))</formula>
    </cfRule>
    <cfRule type="containsText" dxfId="516" priority="488" operator="containsText" text="인수인계">
      <formula>NOT(ISERROR(SEARCH("인수인계",I5315)))</formula>
    </cfRule>
  </conditionalFormatting>
  <conditionalFormatting sqref="I5316">
    <cfRule type="containsText" dxfId="515" priority="485" operator="containsText" text="진행중">
      <formula>NOT(ISERROR(SEARCH("진행중",I5316)))</formula>
    </cfRule>
    <cfRule type="containsText" dxfId="514" priority="486" operator="containsText" text="인수인계">
      <formula>NOT(ISERROR(SEARCH("인수인계",I5316)))</formula>
    </cfRule>
  </conditionalFormatting>
  <conditionalFormatting sqref="I5308">
    <cfRule type="containsText" dxfId="513" priority="483" operator="containsText" text="진행중">
      <formula>NOT(ISERROR(SEARCH("진행중",I5308)))</formula>
    </cfRule>
    <cfRule type="containsText" dxfId="512" priority="484" operator="containsText" text="인수인계">
      <formula>NOT(ISERROR(SEARCH("인수인계",I5308)))</formula>
    </cfRule>
  </conditionalFormatting>
  <conditionalFormatting sqref="I5309">
    <cfRule type="containsText" dxfId="511" priority="481" operator="containsText" text="진행중">
      <formula>NOT(ISERROR(SEARCH("진행중",I5309)))</formula>
    </cfRule>
    <cfRule type="containsText" dxfId="510" priority="482" operator="containsText" text="인수인계">
      <formula>NOT(ISERROR(SEARCH("인수인계",I5309)))</formula>
    </cfRule>
  </conditionalFormatting>
  <conditionalFormatting sqref="I5310">
    <cfRule type="containsText" dxfId="509" priority="479" operator="containsText" text="진행중">
      <formula>NOT(ISERROR(SEARCH("진행중",I5310)))</formula>
    </cfRule>
    <cfRule type="containsText" dxfId="508" priority="480" operator="containsText" text="인수인계">
      <formula>NOT(ISERROR(SEARCH("인수인계",I5310)))</formula>
    </cfRule>
  </conditionalFormatting>
  <conditionalFormatting sqref="I5314">
    <cfRule type="containsText" dxfId="507" priority="471" operator="containsText" text="진행중">
      <formula>NOT(ISERROR(SEARCH("진행중",I5314)))</formula>
    </cfRule>
    <cfRule type="containsText" dxfId="506" priority="472" operator="containsText" text="인수인계">
      <formula>NOT(ISERROR(SEARCH("인수인계",I5314)))</formula>
    </cfRule>
  </conditionalFormatting>
  <conditionalFormatting sqref="I5311">
    <cfRule type="containsText" dxfId="505" priority="477" operator="containsText" text="진행중">
      <formula>NOT(ISERROR(SEARCH("진행중",I5311)))</formula>
    </cfRule>
    <cfRule type="containsText" dxfId="504" priority="478" operator="containsText" text="인수인계">
      <formula>NOT(ISERROR(SEARCH("인수인계",I5311)))</formula>
    </cfRule>
  </conditionalFormatting>
  <conditionalFormatting sqref="I5312">
    <cfRule type="containsText" dxfId="503" priority="475" operator="containsText" text="진행중">
      <formula>NOT(ISERROR(SEARCH("진행중",I5312)))</formula>
    </cfRule>
    <cfRule type="containsText" dxfId="502" priority="476" operator="containsText" text="인수인계">
      <formula>NOT(ISERROR(SEARCH("인수인계",I5312)))</formula>
    </cfRule>
  </conditionalFormatting>
  <conditionalFormatting sqref="I5313">
    <cfRule type="containsText" dxfId="501" priority="473" operator="containsText" text="진행중">
      <formula>NOT(ISERROR(SEARCH("진행중",I5313)))</formula>
    </cfRule>
    <cfRule type="containsText" dxfId="500" priority="474" operator="containsText" text="인수인계">
      <formula>NOT(ISERROR(SEARCH("인수인계",I5313)))</formula>
    </cfRule>
  </conditionalFormatting>
  <conditionalFormatting sqref="I5315">
    <cfRule type="containsText" dxfId="499" priority="469" operator="containsText" text="진행중">
      <formula>NOT(ISERROR(SEARCH("진행중",I5315)))</formula>
    </cfRule>
    <cfRule type="containsText" dxfId="498" priority="470" operator="containsText" text="인수인계">
      <formula>NOT(ISERROR(SEARCH("인수인계",I5315)))</formula>
    </cfRule>
  </conditionalFormatting>
  <conditionalFormatting sqref="I5309">
    <cfRule type="containsText" dxfId="497" priority="467" operator="containsText" text="진행중">
      <formula>NOT(ISERROR(SEARCH("진행중",I5309)))</formula>
    </cfRule>
    <cfRule type="containsText" dxfId="496" priority="468" operator="containsText" text="인수인계">
      <formula>NOT(ISERROR(SEARCH("인수인계",I5309)))</formula>
    </cfRule>
  </conditionalFormatting>
  <conditionalFormatting sqref="I5308">
    <cfRule type="containsText" dxfId="495" priority="465" operator="containsText" text="진행중">
      <formula>NOT(ISERROR(SEARCH("진행중",I5308)))</formula>
    </cfRule>
    <cfRule type="containsText" dxfId="494" priority="466" operator="containsText" text="인수인계">
      <formula>NOT(ISERROR(SEARCH("인수인계",I5308)))</formula>
    </cfRule>
  </conditionalFormatting>
  <conditionalFormatting sqref="I5310">
    <cfRule type="containsText" dxfId="493" priority="463" operator="containsText" text="진행중">
      <formula>NOT(ISERROR(SEARCH("진행중",I5310)))</formula>
    </cfRule>
    <cfRule type="containsText" dxfId="492" priority="464" operator="containsText" text="인수인계">
      <formula>NOT(ISERROR(SEARCH("인수인계",I5310)))</formula>
    </cfRule>
  </conditionalFormatting>
  <conditionalFormatting sqref="I5311">
    <cfRule type="containsText" dxfId="491" priority="461" operator="containsText" text="진행중">
      <formula>NOT(ISERROR(SEARCH("진행중",I5311)))</formula>
    </cfRule>
    <cfRule type="containsText" dxfId="490" priority="462" operator="containsText" text="인수인계">
      <formula>NOT(ISERROR(SEARCH("인수인계",I5311)))</formula>
    </cfRule>
  </conditionalFormatting>
  <conditionalFormatting sqref="I5315">
    <cfRule type="containsText" dxfId="489" priority="453" operator="containsText" text="진행중">
      <formula>NOT(ISERROR(SEARCH("진행중",I5315)))</formula>
    </cfRule>
    <cfRule type="containsText" dxfId="488" priority="454" operator="containsText" text="인수인계">
      <formula>NOT(ISERROR(SEARCH("인수인계",I5315)))</formula>
    </cfRule>
  </conditionalFormatting>
  <conditionalFormatting sqref="I5312">
    <cfRule type="containsText" dxfId="487" priority="459" operator="containsText" text="진행중">
      <formula>NOT(ISERROR(SEARCH("진행중",I5312)))</formula>
    </cfRule>
    <cfRule type="containsText" dxfId="486" priority="460" operator="containsText" text="인수인계">
      <formula>NOT(ISERROR(SEARCH("인수인계",I5312)))</formula>
    </cfRule>
  </conditionalFormatting>
  <conditionalFormatting sqref="I5313">
    <cfRule type="containsText" dxfId="485" priority="457" operator="containsText" text="진행중">
      <formula>NOT(ISERROR(SEARCH("진행중",I5313)))</formula>
    </cfRule>
    <cfRule type="containsText" dxfId="484" priority="458" operator="containsText" text="인수인계">
      <formula>NOT(ISERROR(SEARCH("인수인계",I5313)))</formula>
    </cfRule>
  </conditionalFormatting>
  <conditionalFormatting sqref="I5314">
    <cfRule type="containsText" dxfId="483" priority="455" operator="containsText" text="진행중">
      <formula>NOT(ISERROR(SEARCH("진행중",I5314)))</formula>
    </cfRule>
    <cfRule type="containsText" dxfId="482" priority="456" operator="containsText" text="인수인계">
      <formula>NOT(ISERROR(SEARCH("인수인계",I5314)))</formula>
    </cfRule>
  </conditionalFormatting>
  <conditionalFormatting sqref="I5316">
    <cfRule type="containsText" dxfId="481" priority="451" operator="containsText" text="진행중">
      <formula>NOT(ISERROR(SEARCH("진행중",I5316)))</formula>
    </cfRule>
    <cfRule type="containsText" dxfId="480" priority="452" operator="containsText" text="인수인계">
      <formula>NOT(ISERROR(SEARCH("인수인계",I5316)))</formula>
    </cfRule>
  </conditionalFormatting>
  <conditionalFormatting sqref="I5317">
    <cfRule type="containsText" dxfId="479" priority="447" operator="containsText" text="진행중">
      <formula>NOT(ISERROR(SEARCH("진행중",I5317)))</formula>
    </cfRule>
    <cfRule type="containsText" dxfId="478" priority="448" operator="containsText" text="인수인계">
      <formula>NOT(ISERROR(SEARCH("인수인계",I5317)))</formula>
    </cfRule>
  </conditionalFormatting>
  <conditionalFormatting sqref="I5317">
    <cfRule type="containsText" dxfId="477" priority="445" operator="containsText" text="진행중">
      <formula>NOT(ISERROR(SEARCH("진행중",I5317)))</formula>
    </cfRule>
    <cfRule type="containsText" dxfId="476" priority="446" operator="containsText" text="인수인계">
      <formula>NOT(ISERROR(SEARCH("인수인계",I5317)))</formula>
    </cfRule>
  </conditionalFormatting>
  <conditionalFormatting sqref="I5317">
    <cfRule type="containsText" dxfId="475" priority="443" operator="containsText" text="진행중">
      <formula>NOT(ISERROR(SEARCH("진행중",I5317)))</formula>
    </cfRule>
    <cfRule type="containsText" dxfId="474" priority="444" operator="containsText" text="인수인계">
      <formula>NOT(ISERROR(SEARCH("인수인계",I5317)))</formula>
    </cfRule>
  </conditionalFormatting>
  <conditionalFormatting sqref="I5318">
    <cfRule type="containsText" dxfId="473" priority="441" operator="containsText" text="진행중">
      <formula>NOT(ISERROR(SEARCH("진행중",I5318)))</formula>
    </cfRule>
    <cfRule type="containsText" dxfId="472" priority="442" operator="containsText" text="인수인계">
      <formula>NOT(ISERROR(SEARCH("인수인계",I5318)))</formula>
    </cfRule>
  </conditionalFormatting>
  <conditionalFormatting sqref="I5318">
    <cfRule type="containsText" dxfId="471" priority="439" operator="containsText" text="진행중">
      <formula>NOT(ISERROR(SEARCH("진행중",I5318)))</formula>
    </cfRule>
    <cfRule type="containsText" dxfId="470" priority="440" operator="containsText" text="인수인계">
      <formula>NOT(ISERROR(SEARCH("인수인계",I5318)))</formula>
    </cfRule>
  </conditionalFormatting>
  <conditionalFormatting sqref="I5318">
    <cfRule type="containsText" dxfId="469" priority="437" operator="containsText" text="진행중">
      <formula>NOT(ISERROR(SEARCH("진행중",I5318)))</formula>
    </cfRule>
    <cfRule type="containsText" dxfId="468" priority="438" operator="containsText" text="인수인계">
      <formula>NOT(ISERROR(SEARCH("인수인계",I5318)))</formula>
    </cfRule>
  </conditionalFormatting>
  <conditionalFormatting sqref="I5319:I5321">
    <cfRule type="containsText" dxfId="467" priority="435" operator="containsText" text="진행중">
      <formula>NOT(ISERROR(SEARCH("진행중",I5319)))</formula>
    </cfRule>
    <cfRule type="containsText" dxfId="466" priority="436" operator="containsText" text="인수인계">
      <formula>NOT(ISERROR(SEARCH("인수인계",I5319)))</formula>
    </cfRule>
  </conditionalFormatting>
  <conditionalFormatting sqref="I5319:I5321">
    <cfRule type="containsText" dxfId="465" priority="433" operator="containsText" text="진행중">
      <formula>NOT(ISERROR(SEARCH("진행중",I5319)))</formula>
    </cfRule>
    <cfRule type="containsText" dxfId="464" priority="434" operator="containsText" text="인수인계">
      <formula>NOT(ISERROR(SEARCH("인수인계",I5319)))</formula>
    </cfRule>
  </conditionalFormatting>
  <conditionalFormatting sqref="I5319:I5321">
    <cfRule type="containsText" dxfId="463" priority="431" operator="containsText" text="진행중">
      <formula>NOT(ISERROR(SEARCH("진행중",I5319)))</formula>
    </cfRule>
    <cfRule type="containsText" dxfId="462" priority="432" operator="containsText" text="인수인계">
      <formula>NOT(ISERROR(SEARCH("인수인계",I5319)))</formula>
    </cfRule>
  </conditionalFormatting>
  <conditionalFormatting sqref="I5322">
    <cfRule type="containsText" dxfId="461" priority="429" operator="containsText" text="진행중">
      <formula>NOT(ISERROR(SEARCH("진행중",I5322)))</formula>
    </cfRule>
    <cfRule type="containsText" dxfId="460" priority="430" operator="containsText" text="인수인계">
      <formula>NOT(ISERROR(SEARCH("인수인계",I5322)))</formula>
    </cfRule>
  </conditionalFormatting>
  <conditionalFormatting sqref="I5322">
    <cfRule type="containsText" dxfId="459" priority="427" operator="containsText" text="진행중">
      <formula>NOT(ISERROR(SEARCH("진행중",I5322)))</formula>
    </cfRule>
    <cfRule type="containsText" dxfId="458" priority="428" operator="containsText" text="인수인계">
      <formula>NOT(ISERROR(SEARCH("인수인계",I5322)))</formula>
    </cfRule>
  </conditionalFormatting>
  <conditionalFormatting sqref="I5322">
    <cfRule type="containsText" dxfId="457" priority="425" operator="containsText" text="진행중">
      <formula>NOT(ISERROR(SEARCH("진행중",I5322)))</formula>
    </cfRule>
    <cfRule type="containsText" dxfId="456" priority="426" operator="containsText" text="인수인계">
      <formula>NOT(ISERROR(SEARCH("인수인계",I5322)))</formula>
    </cfRule>
  </conditionalFormatting>
  <conditionalFormatting sqref="I5323">
    <cfRule type="containsText" dxfId="455" priority="423" operator="containsText" text="진행중">
      <formula>NOT(ISERROR(SEARCH("진행중",I5323)))</formula>
    </cfRule>
    <cfRule type="containsText" dxfId="454" priority="424" operator="containsText" text="인수인계">
      <formula>NOT(ISERROR(SEARCH("인수인계",I5323)))</formula>
    </cfRule>
  </conditionalFormatting>
  <conditionalFormatting sqref="I5325">
    <cfRule type="containsText" dxfId="453" priority="415" operator="containsText" text="진행중">
      <formula>NOT(ISERROR(SEARCH("진행중",I5325)))</formula>
    </cfRule>
    <cfRule type="containsText" dxfId="452" priority="416" operator="containsText" text="인수인계">
      <formula>NOT(ISERROR(SEARCH("인수인계",I5325)))</formula>
    </cfRule>
  </conditionalFormatting>
  <conditionalFormatting sqref="I5361">
    <cfRule type="containsText" dxfId="451" priority="405" operator="containsText" text="진행중">
      <formula>NOT(ISERROR(SEARCH("진행중",I5361)))</formula>
    </cfRule>
    <cfRule type="containsText" dxfId="450" priority="406" operator="containsText" text="인수인계">
      <formula>NOT(ISERROR(SEARCH("인수인계",I5361)))</formula>
    </cfRule>
  </conditionalFormatting>
  <conditionalFormatting sqref="I5343:I5353">
    <cfRule type="containsText" dxfId="449" priority="413" operator="containsText" text="진행중">
      <formula>NOT(ISERROR(SEARCH("진행중",I5343)))</formula>
    </cfRule>
    <cfRule type="containsText" dxfId="448" priority="414" operator="containsText" text="인수인계">
      <formula>NOT(ISERROR(SEARCH("인수인계",I5343)))</formula>
    </cfRule>
  </conditionalFormatting>
  <conditionalFormatting sqref="I5354">
    <cfRule type="containsText" dxfId="447" priority="411" operator="containsText" text="진행중">
      <formula>NOT(ISERROR(SEARCH("진행중",I5354)))</formula>
    </cfRule>
    <cfRule type="containsText" dxfId="446" priority="412" operator="containsText" text="인수인계">
      <formula>NOT(ISERROR(SEARCH("인수인계",I5354)))</formula>
    </cfRule>
  </conditionalFormatting>
  <conditionalFormatting sqref="I5360">
    <cfRule type="containsText" dxfId="445" priority="399" operator="containsText" text="진행중">
      <formula>NOT(ISERROR(SEARCH("진행중",I5360)))</formula>
    </cfRule>
    <cfRule type="containsText" dxfId="444" priority="400" operator="containsText" text="인수인계">
      <formula>NOT(ISERROR(SEARCH("인수인계",I5360)))</formula>
    </cfRule>
  </conditionalFormatting>
  <conditionalFormatting sqref="I5355">
    <cfRule type="containsText" dxfId="443" priority="409" operator="containsText" text="진행중">
      <formula>NOT(ISERROR(SEARCH("진행중",I5355)))</formula>
    </cfRule>
    <cfRule type="containsText" dxfId="442" priority="410" operator="containsText" text="인수인계">
      <formula>NOT(ISERROR(SEARCH("인수인계",I5355)))</formula>
    </cfRule>
  </conditionalFormatting>
  <conditionalFormatting sqref="I5358">
    <cfRule type="containsText" dxfId="441" priority="407" operator="containsText" text="진행중">
      <formula>NOT(ISERROR(SEARCH("진행중",I5358)))</formula>
    </cfRule>
    <cfRule type="containsText" dxfId="440" priority="408" operator="containsText" text="인수인계">
      <formula>NOT(ISERROR(SEARCH("인수인계",I5358)))</formula>
    </cfRule>
  </conditionalFormatting>
  <conditionalFormatting sqref="I5367:I5378">
    <cfRule type="containsText" dxfId="439" priority="385" operator="containsText" text="진행중">
      <formula>NOT(ISERROR(SEARCH("진행중",I5367)))</formula>
    </cfRule>
    <cfRule type="containsText" dxfId="438" priority="386" operator="containsText" text="인수인계">
      <formula>NOT(ISERROR(SEARCH("인수인계",I5367)))</formula>
    </cfRule>
  </conditionalFormatting>
  <conditionalFormatting sqref="I5356">
    <cfRule type="containsText" dxfId="437" priority="403" operator="containsText" text="진행중">
      <formula>NOT(ISERROR(SEARCH("진행중",I5356)))</formula>
    </cfRule>
    <cfRule type="containsText" dxfId="436" priority="404" operator="containsText" text="인수인계">
      <formula>NOT(ISERROR(SEARCH("인수인계",I5356)))</formula>
    </cfRule>
  </conditionalFormatting>
  <conditionalFormatting sqref="I5357">
    <cfRule type="containsText" dxfId="435" priority="401" operator="containsText" text="진행중">
      <formula>NOT(ISERROR(SEARCH("진행중",I5357)))</formula>
    </cfRule>
    <cfRule type="containsText" dxfId="434" priority="402" operator="containsText" text="인수인계">
      <formula>NOT(ISERROR(SEARCH("인수인계",I5357)))</formula>
    </cfRule>
  </conditionalFormatting>
  <conditionalFormatting sqref="I5359">
    <cfRule type="containsText" dxfId="433" priority="397" operator="containsText" text="진행중">
      <formula>NOT(ISERROR(SEARCH("진행중",I5359)))</formula>
    </cfRule>
    <cfRule type="containsText" dxfId="432" priority="398" operator="containsText" text="인수인계">
      <formula>NOT(ISERROR(SEARCH("인수인계",I5359)))</formula>
    </cfRule>
  </conditionalFormatting>
  <conditionalFormatting sqref="I5362">
    <cfRule type="containsText" dxfId="431" priority="395" operator="containsText" text="진행중">
      <formula>NOT(ISERROR(SEARCH("진행중",I5362)))</formula>
    </cfRule>
    <cfRule type="containsText" dxfId="430" priority="396" operator="containsText" text="인수인계">
      <formula>NOT(ISERROR(SEARCH("인수인계",I5362)))</formula>
    </cfRule>
  </conditionalFormatting>
  <conditionalFormatting sqref="I5363">
    <cfRule type="containsText" dxfId="429" priority="393" operator="containsText" text="진행중">
      <formula>NOT(ISERROR(SEARCH("진행중",I5363)))</formula>
    </cfRule>
    <cfRule type="containsText" dxfId="428" priority="394" operator="containsText" text="인수인계">
      <formula>NOT(ISERROR(SEARCH("인수인계",I5363)))</formula>
    </cfRule>
  </conditionalFormatting>
  <conditionalFormatting sqref="I5364">
    <cfRule type="containsText" dxfId="427" priority="391" operator="containsText" text="진행중">
      <formula>NOT(ISERROR(SEARCH("진행중",I5364)))</formula>
    </cfRule>
    <cfRule type="containsText" dxfId="426" priority="392" operator="containsText" text="인수인계">
      <formula>NOT(ISERROR(SEARCH("인수인계",I5364)))</formula>
    </cfRule>
  </conditionalFormatting>
  <conditionalFormatting sqref="I5365">
    <cfRule type="containsText" dxfId="425" priority="389" operator="containsText" text="진행중">
      <formula>NOT(ISERROR(SEARCH("진행중",I5365)))</formula>
    </cfRule>
    <cfRule type="containsText" dxfId="424" priority="390" operator="containsText" text="인수인계">
      <formula>NOT(ISERROR(SEARCH("인수인계",I5365)))</formula>
    </cfRule>
  </conditionalFormatting>
  <conditionalFormatting sqref="I5366">
    <cfRule type="containsText" dxfId="423" priority="387" operator="containsText" text="진행중">
      <formula>NOT(ISERROR(SEARCH("진행중",I5366)))</formula>
    </cfRule>
    <cfRule type="containsText" dxfId="422" priority="388" operator="containsText" text="인수인계">
      <formula>NOT(ISERROR(SEARCH("인수인계",I5366)))</formula>
    </cfRule>
  </conditionalFormatting>
  <conditionalFormatting sqref="I5379">
    <cfRule type="containsText" dxfId="421" priority="383" operator="containsText" text="진행중">
      <formula>NOT(ISERROR(SEARCH("진행중",I5379)))</formula>
    </cfRule>
    <cfRule type="containsText" dxfId="420" priority="384" operator="containsText" text="인수인계">
      <formula>NOT(ISERROR(SEARCH("인수인계",I5379)))</formula>
    </cfRule>
  </conditionalFormatting>
  <conditionalFormatting sqref="I5380">
    <cfRule type="containsText" dxfId="419" priority="381" operator="containsText" text="진행중">
      <formula>NOT(ISERROR(SEARCH("진행중",I5380)))</formula>
    </cfRule>
    <cfRule type="containsText" dxfId="418" priority="382" operator="containsText" text="인수인계">
      <formula>NOT(ISERROR(SEARCH("인수인계",I5380)))</formula>
    </cfRule>
  </conditionalFormatting>
  <conditionalFormatting sqref="I5381">
    <cfRule type="containsText" dxfId="417" priority="379" operator="containsText" text="진행중">
      <formula>NOT(ISERROR(SEARCH("진행중",I5381)))</formula>
    </cfRule>
    <cfRule type="containsText" dxfId="416" priority="380" operator="containsText" text="인수인계">
      <formula>NOT(ISERROR(SEARCH("인수인계",I5381)))</formula>
    </cfRule>
  </conditionalFormatting>
  <conditionalFormatting sqref="I5382">
    <cfRule type="containsText" dxfId="415" priority="377" operator="containsText" text="진행중">
      <formula>NOT(ISERROR(SEARCH("진행중",I5382)))</formula>
    </cfRule>
    <cfRule type="containsText" dxfId="414" priority="378" operator="containsText" text="인수인계">
      <formula>NOT(ISERROR(SEARCH("인수인계",I5382)))</formula>
    </cfRule>
  </conditionalFormatting>
  <conditionalFormatting sqref="I5383">
    <cfRule type="containsText" dxfId="413" priority="375" operator="containsText" text="진행중">
      <formula>NOT(ISERROR(SEARCH("진행중",I5383)))</formula>
    </cfRule>
    <cfRule type="containsText" dxfId="412" priority="376" operator="containsText" text="인수인계">
      <formula>NOT(ISERROR(SEARCH("인수인계",I5383)))</formula>
    </cfRule>
  </conditionalFormatting>
  <conditionalFormatting sqref="I5384">
    <cfRule type="containsText" dxfId="411" priority="373" operator="containsText" text="진행중">
      <formula>NOT(ISERROR(SEARCH("진행중",I5384)))</formula>
    </cfRule>
    <cfRule type="containsText" dxfId="410" priority="374" operator="containsText" text="인수인계">
      <formula>NOT(ISERROR(SEARCH("인수인계",I5384)))</formula>
    </cfRule>
  </conditionalFormatting>
  <conditionalFormatting sqref="I5385">
    <cfRule type="containsText" dxfId="409" priority="371" operator="containsText" text="진행중">
      <formula>NOT(ISERROR(SEARCH("진행중",I5385)))</formula>
    </cfRule>
    <cfRule type="containsText" dxfId="408" priority="372" operator="containsText" text="인수인계">
      <formula>NOT(ISERROR(SEARCH("인수인계",I5385)))</formula>
    </cfRule>
  </conditionalFormatting>
  <conditionalFormatting sqref="I5386">
    <cfRule type="containsText" dxfId="407" priority="369" operator="containsText" text="진행중">
      <formula>NOT(ISERROR(SEARCH("진행중",I5386)))</formula>
    </cfRule>
    <cfRule type="containsText" dxfId="406" priority="370" operator="containsText" text="인수인계">
      <formula>NOT(ISERROR(SEARCH("인수인계",I5386)))</formula>
    </cfRule>
  </conditionalFormatting>
  <conditionalFormatting sqref="I5387">
    <cfRule type="containsText" dxfId="405" priority="367" operator="containsText" text="진행중">
      <formula>NOT(ISERROR(SEARCH("진행중",I5387)))</formula>
    </cfRule>
    <cfRule type="containsText" dxfId="404" priority="368" operator="containsText" text="인수인계">
      <formula>NOT(ISERROR(SEARCH("인수인계",I5387)))</formula>
    </cfRule>
  </conditionalFormatting>
  <conditionalFormatting sqref="I5388">
    <cfRule type="containsText" dxfId="403" priority="365" operator="containsText" text="진행중">
      <formula>NOT(ISERROR(SEARCH("진행중",I5388)))</formula>
    </cfRule>
    <cfRule type="containsText" dxfId="402" priority="366" operator="containsText" text="인수인계">
      <formula>NOT(ISERROR(SEARCH("인수인계",I5388)))</formula>
    </cfRule>
  </conditionalFormatting>
  <conditionalFormatting sqref="I5389">
    <cfRule type="containsText" dxfId="401" priority="363" operator="containsText" text="진행중">
      <formula>NOT(ISERROR(SEARCH("진행중",I5389)))</formula>
    </cfRule>
    <cfRule type="containsText" dxfId="400" priority="364" operator="containsText" text="인수인계">
      <formula>NOT(ISERROR(SEARCH("인수인계",I5389)))</formula>
    </cfRule>
  </conditionalFormatting>
  <conditionalFormatting sqref="I5390">
    <cfRule type="containsText" dxfId="399" priority="361" operator="containsText" text="진행중">
      <formula>NOT(ISERROR(SEARCH("진행중",I5390)))</formula>
    </cfRule>
    <cfRule type="containsText" dxfId="398" priority="362" operator="containsText" text="인수인계">
      <formula>NOT(ISERROR(SEARCH("인수인계",I5390)))</formula>
    </cfRule>
  </conditionalFormatting>
  <conditionalFormatting sqref="I5392">
    <cfRule type="containsText" dxfId="397" priority="359" operator="containsText" text="진행중">
      <formula>NOT(ISERROR(SEARCH("진행중",I5392)))</formula>
    </cfRule>
    <cfRule type="containsText" dxfId="396" priority="360" operator="containsText" text="인수인계">
      <formula>NOT(ISERROR(SEARCH("인수인계",I5392)))</formula>
    </cfRule>
  </conditionalFormatting>
  <conditionalFormatting sqref="I5393">
    <cfRule type="containsText" dxfId="395" priority="357" operator="containsText" text="진행중">
      <formula>NOT(ISERROR(SEARCH("진행중",I5393)))</formula>
    </cfRule>
    <cfRule type="containsText" dxfId="394" priority="358" operator="containsText" text="인수인계">
      <formula>NOT(ISERROR(SEARCH("인수인계",I5393)))</formula>
    </cfRule>
  </conditionalFormatting>
  <conditionalFormatting sqref="I5406">
    <cfRule type="containsText" dxfId="393" priority="355" operator="containsText" text="진행중">
      <formula>NOT(ISERROR(SEARCH("진행중",I5406)))</formula>
    </cfRule>
    <cfRule type="containsText" dxfId="392" priority="356" operator="containsText" text="인수인계">
      <formula>NOT(ISERROR(SEARCH("인수인계",I5406)))</formula>
    </cfRule>
  </conditionalFormatting>
  <conditionalFormatting sqref="I5407:I5424">
    <cfRule type="containsText" dxfId="391" priority="353" operator="containsText" text="진행중">
      <formula>NOT(ISERROR(SEARCH("진행중",I5407)))</formula>
    </cfRule>
    <cfRule type="containsText" dxfId="390" priority="354" operator="containsText" text="인수인계">
      <formula>NOT(ISERROR(SEARCH("인수인계",I5407)))</formula>
    </cfRule>
  </conditionalFormatting>
  <conditionalFormatting sqref="I5428:I5429">
    <cfRule type="containsText" dxfId="389" priority="351" operator="containsText" text="진행중">
      <formula>NOT(ISERROR(SEARCH("진행중",I5428)))</formula>
    </cfRule>
    <cfRule type="containsText" dxfId="388" priority="352" operator="containsText" text="인수인계">
      <formula>NOT(ISERROR(SEARCH("인수인계",I5428)))</formula>
    </cfRule>
  </conditionalFormatting>
  <conditionalFormatting sqref="I5434:I5442 I5450">
    <cfRule type="containsText" dxfId="387" priority="349" operator="containsText" text="진행중">
      <formula>NOT(ISERROR(SEARCH("진행중",I5434)))</formula>
    </cfRule>
    <cfRule type="containsText" dxfId="386" priority="350" operator="containsText" text="인수인계">
      <formula>NOT(ISERROR(SEARCH("인수인계",I5434)))</formula>
    </cfRule>
  </conditionalFormatting>
  <conditionalFormatting sqref="I5443:I5445">
    <cfRule type="containsText" dxfId="385" priority="347" operator="containsText" text="진행중">
      <formula>NOT(ISERROR(SEARCH("진행중",I5443)))</formula>
    </cfRule>
    <cfRule type="containsText" dxfId="384" priority="348" operator="containsText" text="인수인계">
      <formula>NOT(ISERROR(SEARCH("인수인계",I5443)))</formula>
    </cfRule>
  </conditionalFormatting>
  <conditionalFormatting sqref="I5446">
    <cfRule type="containsText" dxfId="383" priority="345" operator="containsText" text="진행중">
      <formula>NOT(ISERROR(SEARCH("진행중",I5446)))</formula>
    </cfRule>
    <cfRule type="containsText" dxfId="382" priority="346" operator="containsText" text="인수인계">
      <formula>NOT(ISERROR(SEARCH("인수인계",I5446)))</formula>
    </cfRule>
  </conditionalFormatting>
  <conditionalFormatting sqref="I5447">
    <cfRule type="containsText" dxfId="381" priority="343" operator="containsText" text="진행중">
      <formula>NOT(ISERROR(SEARCH("진행중",I5447)))</formula>
    </cfRule>
    <cfRule type="containsText" dxfId="380" priority="344" operator="containsText" text="인수인계">
      <formula>NOT(ISERROR(SEARCH("인수인계",I5447)))</formula>
    </cfRule>
  </conditionalFormatting>
  <conditionalFormatting sqref="I5449">
    <cfRule type="containsText" dxfId="379" priority="341" operator="containsText" text="진행중">
      <formula>NOT(ISERROR(SEARCH("진행중",I5449)))</formula>
    </cfRule>
    <cfRule type="containsText" dxfId="378" priority="342" operator="containsText" text="인수인계">
      <formula>NOT(ISERROR(SEARCH("인수인계",I5449)))</formula>
    </cfRule>
  </conditionalFormatting>
  <conditionalFormatting sqref="I5447">
    <cfRule type="containsText" dxfId="377" priority="339" operator="containsText" text="진행중">
      <formula>NOT(ISERROR(SEARCH("진행중",I5447)))</formula>
    </cfRule>
    <cfRule type="containsText" dxfId="376" priority="340" operator="containsText" text="인수인계">
      <formula>NOT(ISERROR(SEARCH("인수인계",I5447)))</formula>
    </cfRule>
  </conditionalFormatting>
  <conditionalFormatting sqref="I5449">
    <cfRule type="containsText" dxfId="375" priority="337" operator="containsText" text="진행중">
      <formula>NOT(ISERROR(SEARCH("진행중",I5449)))</formula>
    </cfRule>
    <cfRule type="containsText" dxfId="374" priority="338" operator="containsText" text="인수인계">
      <formula>NOT(ISERROR(SEARCH("인수인계",I5449)))</formula>
    </cfRule>
  </conditionalFormatting>
  <conditionalFormatting sqref="I5450">
    <cfRule type="containsText" dxfId="373" priority="335" operator="containsText" text="진행중">
      <formula>NOT(ISERROR(SEARCH("진행중",I5450)))</formula>
    </cfRule>
    <cfRule type="containsText" dxfId="372" priority="336" operator="containsText" text="인수인계">
      <formula>NOT(ISERROR(SEARCH("인수인계",I5450)))</formula>
    </cfRule>
  </conditionalFormatting>
  <conditionalFormatting sqref="I5448">
    <cfRule type="containsText" dxfId="371" priority="333" operator="containsText" text="진행중">
      <formula>NOT(ISERROR(SEARCH("진행중",I5448)))</formula>
    </cfRule>
    <cfRule type="containsText" dxfId="370" priority="334" operator="containsText" text="인수인계">
      <formula>NOT(ISERROR(SEARCH("인수인계",I5448)))</formula>
    </cfRule>
  </conditionalFormatting>
  <conditionalFormatting sqref="I5448">
    <cfRule type="containsText" dxfId="369" priority="331" operator="containsText" text="진행중">
      <formula>NOT(ISERROR(SEARCH("진행중",I5448)))</formula>
    </cfRule>
    <cfRule type="containsText" dxfId="368" priority="332" operator="containsText" text="인수인계">
      <formula>NOT(ISERROR(SEARCH("인수인계",I5448)))</formula>
    </cfRule>
  </conditionalFormatting>
  <conditionalFormatting sqref="I5451">
    <cfRule type="containsText" dxfId="367" priority="329" operator="containsText" text="진행중">
      <formula>NOT(ISERROR(SEARCH("진행중",I5451)))</formula>
    </cfRule>
    <cfRule type="containsText" dxfId="366" priority="330" operator="containsText" text="인수인계">
      <formula>NOT(ISERROR(SEARCH("인수인계",I5451)))</formula>
    </cfRule>
  </conditionalFormatting>
  <conditionalFormatting sqref="I5451">
    <cfRule type="containsText" dxfId="365" priority="327" operator="containsText" text="진행중">
      <formula>NOT(ISERROR(SEARCH("진행중",I5451)))</formula>
    </cfRule>
    <cfRule type="containsText" dxfId="364" priority="328" operator="containsText" text="인수인계">
      <formula>NOT(ISERROR(SEARCH("인수인계",I5451)))</formula>
    </cfRule>
  </conditionalFormatting>
  <conditionalFormatting sqref="I5452">
    <cfRule type="containsText" dxfId="363" priority="325" operator="containsText" text="진행중">
      <formula>NOT(ISERROR(SEARCH("진행중",I5452)))</formula>
    </cfRule>
    <cfRule type="containsText" dxfId="362" priority="326" operator="containsText" text="인수인계">
      <formula>NOT(ISERROR(SEARCH("인수인계",I5452)))</formula>
    </cfRule>
  </conditionalFormatting>
  <conditionalFormatting sqref="I5452">
    <cfRule type="containsText" dxfId="361" priority="323" operator="containsText" text="진행중">
      <formula>NOT(ISERROR(SEARCH("진행중",I5452)))</formula>
    </cfRule>
    <cfRule type="containsText" dxfId="360" priority="324" operator="containsText" text="인수인계">
      <formula>NOT(ISERROR(SEARCH("인수인계",I5452)))</formula>
    </cfRule>
  </conditionalFormatting>
  <conditionalFormatting sqref="I5453">
    <cfRule type="containsText" dxfId="359" priority="321" operator="containsText" text="진행중">
      <formula>NOT(ISERROR(SEARCH("진행중",I5453)))</formula>
    </cfRule>
    <cfRule type="containsText" dxfId="358" priority="322" operator="containsText" text="인수인계">
      <formula>NOT(ISERROR(SEARCH("인수인계",I5453)))</formula>
    </cfRule>
  </conditionalFormatting>
  <conditionalFormatting sqref="I5453">
    <cfRule type="containsText" dxfId="357" priority="319" operator="containsText" text="진행중">
      <formula>NOT(ISERROR(SEARCH("진행중",I5453)))</formula>
    </cfRule>
    <cfRule type="containsText" dxfId="356" priority="320" operator="containsText" text="인수인계">
      <formula>NOT(ISERROR(SEARCH("인수인계",I5453)))</formula>
    </cfRule>
  </conditionalFormatting>
  <conditionalFormatting sqref="I5454">
    <cfRule type="containsText" dxfId="355" priority="317" operator="containsText" text="진행중">
      <formula>NOT(ISERROR(SEARCH("진행중",I5454)))</formula>
    </cfRule>
    <cfRule type="containsText" dxfId="354" priority="318" operator="containsText" text="인수인계">
      <formula>NOT(ISERROR(SEARCH("인수인계",I5454)))</formula>
    </cfRule>
  </conditionalFormatting>
  <conditionalFormatting sqref="I5454">
    <cfRule type="containsText" dxfId="353" priority="315" operator="containsText" text="진행중">
      <formula>NOT(ISERROR(SEARCH("진행중",I5454)))</formula>
    </cfRule>
    <cfRule type="containsText" dxfId="352" priority="316" operator="containsText" text="인수인계">
      <formula>NOT(ISERROR(SEARCH("인수인계",I5454)))</formula>
    </cfRule>
  </conditionalFormatting>
  <conditionalFormatting sqref="I5455">
    <cfRule type="containsText" dxfId="351" priority="313" operator="containsText" text="진행중">
      <formula>NOT(ISERROR(SEARCH("진행중",I5455)))</formula>
    </cfRule>
    <cfRule type="containsText" dxfId="350" priority="314" operator="containsText" text="인수인계">
      <formula>NOT(ISERROR(SEARCH("인수인계",I5455)))</formula>
    </cfRule>
  </conditionalFormatting>
  <conditionalFormatting sqref="I5455">
    <cfRule type="containsText" dxfId="349" priority="311" operator="containsText" text="진행중">
      <formula>NOT(ISERROR(SEARCH("진행중",I5455)))</formula>
    </cfRule>
    <cfRule type="containsText" dxfId="348" priority="312" operator="containsText" text="인수인계">
      <formula>NOT(ISERROR(SEARCH("인수인계",I5455)))</formula>
    </cfRule>
  </conditionalFormatting>
  <conditionalFormatting sqref="I5456">
    <cfRule type="containsText" dxfId="347" priority="309" operator="containsText" text="진행중">
      <formula>NOT(ISERROR(SEARCH("진행중",I5456)))</formula>
    </cfRule>
    <cfRule type="containsText" dxfId="346" priority="310" operator="containsText" text="인수인계">
      <formula>NOT(ISERROR(SEARCH("인수인계",I5456)))</formula>
    </cfRule>
  </conditionalFormatting>
  <conditionalFormatting sqref="I5456">
    <cfRule type="containsText" dxfId="345" priority="307" operator="containsText" text="진행중">
      <formula>NOT(ISERROR(SEARCH("진행중",I5456)))</formula>
    </cfRule>
    <cfRule type="containsText" dxfId="344" priority="308" operator="containsText" text="인수인계">
      <formula>NOT(ISERROR(SEARCH("인수인계",I5456)))</formula>
    </cfRule>
  </conditionalFormatting>
  <conditionalFormatting sqref="I5457">
    <cfRule type="containsText" dxfId="343" priority="305" operator="containsText" text="진행중">
      <formula>NOT(ISERROR(SEARCH("진행중",I5457)))</formula>
    </cfRule>
    <cfRule type="containsText" dxfId="342" priority="306" operator="containsText" text="인수인계">
      <formula>NOT(ISERROR(SEARCH("인수인계",I5457)))</formula>
    </cfRule>
  </conditionalFormatting>
  <conditionalFormatting sqref="I5457">
    <cfRule type="containsText" dxfId="341" priority="303" operator="containsText" text="진행중">
      <formula>NOT(ISERROR(SEARCH("진행중",I5457)))</formula>
    </cfRule>
    <cfRule type="containsText" dxfId="340" priority="304" operator="containsText" text="인수인계">
      <formula>NOT(ISERROR(SEARCH("인수인계",I5457)))</formula>
    </cfRule>
  </conditionalFormatting>
  <conditionalFormatting sqref="I5458">
    <cfRule type="containsText" dxfId="339" priority="301" operator="containsText" text="진행중">
      <formula>NOT(ISERROR(SEARCH("진행중",I5458)))</formula>
    </cfRule>
    <cfRule type="containsText" dxfId="338" priority="302" operator="containsText" text="인수인계">
      <formula>NOT(ISERROR(SEARCH("인수인계",I5458)))</formula>
    </cfRule>
  </conditionalFormatting>
  <conditionalFormatting sqref="I5458">
    <cfRule type="containsText" dxfId="337" priority="299" operator="containsText" text="진행중">
      <formula>NOT(ISERROR(SEARCH("진행중",I5458)))</formula>
    </cfRule>
    <cfRule type="containsText" dxfId="336" priority="300" operator="containsText" text="인수인계">
      <formula>NOT(ISERROR(SEARCH("인수인계",I5458)))</formula>
    </cfRule>
  </conditionalFormatting>
  <conditionalFormatting sqref="I5459">
    <cfRule type="containsText" dxfId="335" priority="297" operator="containsText" text="진행중">
      <formula>NOT(ISERROR(SEARCH("진행중",I5459)))</formula>
    </cfRule>
    <cfRule type="containsText" dxfId="334" priority="298" operator="containsText" text="인수인계">
      <formula>NOT(ISERROR(SEARCH("인수인계",I5459)))</formula>
    </cfRule>
  </conditionalFormatting>
  <conditionalFormatting sqref="I5459">
    <cfRule type="containsText" dxfId="333" priority="295" operator="containsText" text="진행중">
      <formula>NOT(ISERROR(SEARCH("진행중",I5459)))</formula>
    </cfRule>
    <cfRule type="containsText" dxfId="332" priority="296" operator="containsText" text="인수인계">
      <formula>NOT(ISERROR(SEARCH("인수인계",I5459)))</formula>
    </cfRule>
  </conditionalFormatting>
  <conditionalFormatting sqref="I5460">
    <cfRule type="containsText" dxfId="331" priority="293" operator="containsText" text="진행중">
      <formula>NOT(ISERROR(SEARCH("진행중",I5460)))</formula>
    </cfRule>
    <cfRule type="containsText" dxfId="330" priority="294" operator="containsText" text="인수인계">
      <formula>NOT(ISERROR(SEARCH("인수인계",I5460)))</formula>
    </cfRule>
  </conditionalFormatting>
  <conditionalFormatting sqref="I5460">
    <cfRule type="containsText" dxfId="329" priority="291" operator="containsText" text="진행중">
      <formula>NOT(ISERROR(SEARCH("진행중",I5460)))</formula>
    </cfRule>
    <cfRule type="containsText" dxfId="328" priority="292" operator="containsText" text="인수인계">
      <formula>NOT(ISERROR(SEARCH("인수인계",I5460)))</formula>
    </cfRule>
  </conditionalFormatting>
  <conditionalFormatting sqref="I5462:I5463">
    <cfRule type="containsText" dxfId="327" priority="289" operator="containsText" text="진행중">
      <formula>NOT(ISERROR(SEARCH("진행중",I5462)))</formula>
    </cfRule>
    <cfRule type="containsText" dxfId="326" priority="290" operator="containsText" text="인수인계">
      <formula>NOT(ISERROR(SEARCH("인수인계",I5462)))</formula>
    </cfRule>
  </conditionalFormatting>
  <conditionalFormatting sqref="I5479">
    <cfRule type="containsText" dxfId="325" priority="285" operator="containsText" text="진행중">
      <formula>NOT(ISERROR(SEARCH("진행중",I5479)))</formula>
    </cfRule>
    <cfRule type="containsText" dxfId="324" priority="286" operator="containsText" text="인수인계">
      <formula>NOT(ISERROR(SEARCH("인수인계",I5479)))</formula>
    </cfRule>
  </conditionalFormatting>
  <conditionalFormatting sqref="I5486:I5488">
    <cfRule type="containsText" dxfId="323" priority="283" operator="containsText" text="진행중">
      <formula>NOT(ISERROR(SEARCH("진행중",I5486)))</formula>
    </cfRule>
    <cfRule type="containsText" dxfId="322" priority="284" operator="containsText" text="인수인계">
      <formula>NOT(ISERROR(SEARCH("인수인계",I5486)))</formula>
    </cfRule>
  </conditionalFormatting>
  <conditionalFormatting sqref="I5489">
    <cfRule type="containsText" dxfId="321" priority="281" operator="containsText" text="진행중">
      <formula>NOT(ISERROR(SEARCH("진행중",I5489)))</formula>
    </cfRule>
    <cfRule type="containsText" dxfId="320" priority="282" operator="containsText" text="인수인계">
      <formula>NOT(ISERROR(SEARCH("인수인계",I5489)))</formula>
    </cfRule>
  </conditionalFormatting>
  <conditionalFormatting sqref="I5489">
    <cfRule type="containsText" dxfId="319" priority="275" operator="containsText" text="진행중">
      <formula>NOT(ISERROR(SEARCH("진행중",I5489)))</formula>
    </cfRule>
    <cfRule type="containsText" dxfId="318" priority="276" operator="containsText" text="인수인계">
      <formula>NOT(ISERROR(SEARCH("인수인계",I5489)))</formula>
    </cfRule>
  </conditionalFormatting>
  <conditionalFormatting sqref="I5490">
    <cfRule type="containsText" dxfId="317" priority="273" operator="containsText" text="진행중">
      <formula>NOT(ISERROR(SEARCH("진행중",I5490)))</formula>
    </cfRule>
    <cfRule type="containsText" dxfId="316" priority="274" operator="containsText" text="인수인계">
      <formula>NOT(ISERROR(SEARCH("인수인계",I5490)))</formula>
    </cfRule>
  </conditionalFormatting>
  <conditionalFormatting sqref="I5490">
    <cfRule type="containsText" dxfId="315" priority="271" operator="containsText" text="진행중">
      <formula>NOT(ISERROR(SEARCH("진행중",I5490)))</formula>
    </cfRule>
    <cfRule type="containsText" dxfId="314" priority="272" operator="containsText" text="인수인계">
      <formula>NOT(ISERROR(SEARCH("인수인계",I5490)))</formula>
    </cfRule>
  </conditionalFormatting>
  <conditionalFormatting sqref="I5491">
    <cfRule type="containsText" dxfId="313" priority="269" operator="containsText" text="진행중">
      <formula>NOT(ISERROR(SEARCH("진행중",I5491)))</formula>
    </cfRule>
    <cfRule type="containsText" dxfId="312" priority="270" operator="containsText" text="인수인계">
      <formula>NOT(ISERROR(SEARCH("인수인계",I5491)))</formula>
    </cfRule>
  </conditionalFormatting>
  <conditionalFormatting sqref="I5491">
    <cfRule type="containsText" dxfId="311" priority="267" operator="containsText" text="진행중">
      <formula>NOT(ISERROR(SEARCH("진행중",I5491)))</formula>
    </cfRule>
    <cfRule type="containsText" dxfId="310" priority="268" operator="containsText" text="인수인계">
      <formula>NOT(ISERROR(SEARCH("인수인계",I5491)))</formula>
    </cfRule>
  </conditionalFormatting>
  <conditionalFormatting sqref="I5492">
    <cfRule type="containsText" dxfId="309" priority="265" operator="containsText" text="진행중">
      <formula>NOT(ISERROR(SEARCH("진행중",I5492)))</formula>
    </cfRule>
    <cfRule type="containsText" dxfId="308" priority="266" operator="containsText" text="인수인계">
      <formula>NOT(ISERROR(SEARCH("인수인계",I5492)))</formula>
    </cfRule>
  </conditionalFormatting>
  <conditionalFormatting sqref="I5492">
    <cfRule type="containsText" dxfId="307" priority="263" operator="containsText" text="진행중">
      <formula>NOT(ISERROR(SEARCH("진행중",I5492)))</formula>
    </cfRule>
    <cfRule type="containsText" dxfId="306" priority="264" operator="containsText" text="인수인계">
      <formula>NOT(ISERROR(SEARCH("인수인계",I5492)))</formula>
    </cfRule>
  </conditionalFormatting>
  <conditionalFormatting sqref="I5493">
    <cfRule type="containsText" dxfId="305" priority="261" operator="containsText" text="진행중">
      <formula>NOT(ISERROR(SEARCH("진행중",I5493)))</formula>
    </cfRule>
    <cfRule type="containsText" dxfId="304" priority="262" operator="containsText" text="인수인계">
      <formula>NOT(ISERROR(SEARCH("인수인계",I5493)))</formula>
    </cfRule>
  </conditionalFormatting>
  <conditionalFormatting sqref="I5493">
    <cfRule type="containsText" dxfId="303" priority="259" operator="containsText" text="진행중">
      <formula>NOT(ISERROR(SEARCH("진행중",I5493)))</formula>
    </cfRule>
    <cfRule type="containsText" dxfId="302" priority="260" operator="containsText" text="인수인계">
      <formula>NOT(ISERROR(SEARCH("인수인계",I5493)))</formula>
    </cfRule>
  </conditionalFormatting>
  <conditionalFormatting sqref="I5494">
    <cfRule type="containsText" dxfId="301" priority="251" operator="containsText" text="진행중">
      <formula>NOT(ISERROR(SEARCH("진행중",I5494)))</formula>
    </cfRule>
    <cfRule type="containsText" dxfId="300" priority="252" operator="containsText" text="인수인계">
      <formula>NOT(ISERROR(SEARCH("인수인계",I5494)))</formula>
    </cfRule>
  </conditionalFormatting>
  <conditionalFormatting sqref="I5494">
    <cfRule type="containsText" dxfId="299" priority="249" operator="containsText" text="진행중">
      <formula>NOT(ISERROR(SEARCH("진행중",I5494)))</formula>
    </cfRule>
    <cfRule type="containsText" dxfId="298" priority="250" operator="containsText" text="인수인계">
      <formula>NOT(ISERROR(SEARCH("인수인계",I5494)))</formula>
    </cfRule>
  </conditionalFormatting>
  <conditionalFormatting sqref="I5495">
    <cfRule type="containsText" dxfId="297" priority="247" operator="containsText" text="진행중">
      <formula>NOT(ISERROR(SEARCH("진행중",I5495)))</formula>
    </cfRule>
    <cfRule type="containsText" dxfId="296" priority="248" operator="containsText" text="인수인계">
      <formula>NOT(ISERROR(SEARCH("인수인계",I5495)))</formula>
    </cfRule>
  </conditionalFormatting>
  <conditionalFormatting sqref="I5495">
    <cfRule type="containsText" dxfId="295" priority="245" operator="containsText" text="진행중">
      <formula>NOT(ISERROR(SEARCH("진행중",I5495)))</formula>
    </cfRule>
    <cfRule type="containsText" dxfId="294" priority="246" operator="containsText" text="인수인계">
      <formula>NOT(ISERROR(SEARCH("인수인계",I5495)))</formula>
    </cfRule>
  </conditionalFormatting>
  <conditionalFormatting sqref="I5495">
    <cfRule type="containsText" dxfId="293" priority="243" operator="containsText" text="진행중">
      <formula>NOT(ISERROR(SEARCH("진행중",I5495)))</formula>
    </cfRule>
    <cfRule type="containsText" dxfId="292" priority="244" operator="containsText" text="인수인계">
      <formula>NOT(ISERROR(SEARCH("인수인계",I5495)))</formula>
    </cfRule>
  </conditionalFormatting>
  <conditionalFormatting sqref="I5496">
    <cfRule type="containsText" dxfId="291" priority="241" operator="containsText" text="진행중">
      <formula>NOT(ISERROR(SEARCH("진행중",I5496)))</formula>
    </cfRule>
    <cfRule type="containsText" dxfId="290" priority="242" operator="containsText" text="인수인계">
      <formula>NOT(ISERROR(SEARCH("인수인계",I5496)))</formula>
    </cfRule>
  </conditionalFormatting>
  <conditionalFormatting sqref="I5496">
    <cfRule type="containsText" dxfId="289" priority="239" operator="containsText" text="진행중">
      <formula>NOT(ISERROR(SEARCH("진행중",I5496)))</formula>
    </cfRule>
    <cfRule type="containsText" dxfId="288" priority="240" operator="containsText" text="인수인계">
      <formula>NOT(ISERROR(SEARCH("인수인계",I5496)))</formula>
    </cfRule>
  </conditionalFormatting>
  <conditionalFormatting sqref="I5496">
    <cfRule type="containsText" dxfId="287" priority="237" operator="containsText" text="진행중">
      <formula>NOT(ISERROR(SEARCH("진행중",I5496)))</formula>
    </cfRule>
    <cfRule type="containsText" dxfId="286" priority="238" operator="containsText" text="인수인계">
      <formula>NOT(ISERROR(SEARCH("인수인계",I5496)))</formula>
    </cfRule>
  </conditionalFormatting>
  <conditionalFormatting sqref="I5497">
    <cfRule type="containsText" dxfId="285" priority="235" operator="containsText" text="진행중">
      <formula>NOT(ISERROR(SEARCH("진행중",I5497)))</formula>
    </cfRule>
    <cfRule type="containsText" dxfId="284" priority="236" operator="containsText" text="인수인계">
      <formula>NOT(ISERROR(SEARCH("인수인계",I5497)))</formula>
    </cfRule>
  </conditionalFormatting>
  <conditionalFormatting sqref="I5497">
    <cfRule type="containsText" dxfId="283" priority="233" operator="containsText" text="진행중">
      <formula>NOT(ISERROR(SEARCH("진행중",I5497)))</formula>
    </cfRule>
    <cfRule type="containsText" dxfId="282" priority="234" operator="containsText" text="인수인계">
      <formula>NOT(ISERROR(SEARCH("인수인계",I5497)))</formula>
    </cfRule>
  </conditionalFormatting>
  <conditionalFormatting sqref="I5497">
    <cfRule type="containsText" dxfId="281" priority="231" operator="containsText" text="진행중">
      <formula>NOT(ISERROR(SEARCH("진행중",I5497)))</formula>
    </cfRule>
    <cfRule type="containsText" dxfId="280" priority="232" operator="containsText" text="인수인계">
      <formula>NOT(ISERROR(SEARCH("인수인계",I5497)))</formula>
    </cfRule>
  </conditionalFormatting>
  <conditionalFormatting sqref="I5498">
    <cfRule type="containsText" dxfId="279" priority="229" operator="containsText" text="진행중">
      <formula>NOT(ISERROR(SEARCH("진행중",I5498)))</formula>
    </cfRule>
    <cfRule type="containsText" dxfId="278" priority="230" operator="containsText" text="인수인계">
      <formula>NOT(ISERROR(SEARCH("인수인계",I5498)))</formula>
    </cfRule>
  </conditionalFormatting>
  <conditionalFormatting sqref="I5498">
    <cfRule type="containsText" dxfId="277" priority="227" operator="containsText" text="진행중">
      <formula>NOT(ISERROR(SEARCH("진행중",I5498)))</formula>
    </cfRule>
    <cfRule type="containsText" dxfId="276" priority="228" operator="containsText" text="인수인계">
      <formula>NOT(ISERROR(SEARCH("인수인계",I5498)))</formula>
    </cfRule>
  </conditionalFormatting>
  <conditionalFormatting sqref="I5498">
    <cfRule type="containsText" dxfId="275" priority="225" operator="containsText" text="진행중">
      <formula>NOT(ISERROR(SEARCH("진행중",I5498)))</formula>
    </cfRule>
    <cfRule type="containsText" dxfId="274" priority="226" operator="containsText" text="인수인계">
      <formula>NOT(ISERROR(SEARCH("인수인계",I5498)))</formula>
    </cfRule>
  </conditionalFormatting>
  <conditionalFormatting sqref="I5499">
    <cfRule type="containsText" dxfId="273" priority="223" operator="containsText" text="진행중">
      <formula>NOT(ISERROR(SEARCH("진행중",I5499)))</formula>
    </cfRule>
    <cfRule type="containsText" dxfId="272" priority="224" operator="containsText" text="인수인계">
      <formula>NOT(ISERROR(SEARCH("인수인계",I5499)))</formula>
    </cfRule>
  </conditionalFormatting>
  <conditionalFormatting sqref="I5499">
    <cfRule type="containsText" dxfId="271" priority="221" operator="containsText" text="진행중">
      <formula>NOT(ISERROR(SEARCH("진행중",I5499)))</formula>
    </cfRule>
    <cfRule type="containsText" dxfId="270" priority="222" operator="containsText" text="인수인계">
      <formula>NOT(ISERROR(SEARCH("인수인계",I5499)))</formula>
    </cfRule>
  </conditionalFormatting>
  <conditionalFormatting sqref="I5499">
    <cfRule type="containsText" dxfId="269" priority="219" operator="containsText" text="진행중">
      <formula>NOT(ISERROR(SEARCH("진행중",I5499)))</formula>
    </cfRule>
    <cfRule type="containsText" dxfId="268" priority="220" operator="containsText" text="인수인계">
      <formula>NOT(ISERROR(SEARCH("인수인계",I5499)))</formula>
    </cfRule>
  </conditionalFormatting>
  <conditionalFormatting sqref="I5500:I5501">
    <cfRule type="containsText" dxfId="267" priority="217" operator="containsText" text="진행중">
      <formula>NOT(ISERROR(SEARCH("진행중",I5500)))</formula>
    </cfRule>
    <cfRule type="containsText" dxfId="266" priority="218" operator="containsText" text="인수인계">
      <formula>NOT(ISERROR(SEARCH("인수인계",I5500)))</formula>
    </cfRule>
  </conditionalFormatting>
  <conditionalFormatting sqref="I5500:I5501">
    <cfRule type="containsText" dxfId="265" priority="215" operator="containsText" text="진행중">
      <formula>NOT(ISERROR(SEARCH("진행중",I5500)))</formula>
    </cfRule>
    <cfRule type="containsText" dxfId="264" priority="216" operator="containsText" text="인수인계">
      <formula>NOT(ISERROR(SEARCH("인수인계",I5500)))</formula>
    </cfRule>
  </conditionalFormatting>
  <conditionalFormatting sqref="I5500:I5501">
    <cfRule type="containsText" dxfId="263" priority="213" operator="containsText" text="진행중">
      <formula>NOT(ISERROR(SEARCH("진행중",I5500)))</formula>
    </cfRule>
    <cfRule type="containsText" dxfId="262" priority="214" operator="containsText" text="인수인계">
      <formula>NOT(ISERROR(SEARCH("인수인계",I5500)))</formula>
    </cfRule>
  </conditionalFormatting>
  <conditionalFormatting sqref="I5505">
    <cfRule type="containsText" dxfId="261" priority="211" operator="containsText" text="진행중">
      <formula>NOT(ISERROR(SEARCH("진행중",I5505)))</formula>
    </cfRule>
    <cfRule type="containsText" dxfId="260" priority="212" operator="containsText" text="인수인계">
      <formula>NOT(ISERROR(SEARCH("인수인계",I5505)))</formula>
    </cfRule>
  </conditionalFormatting>
  <conditionalFormatting sqref="I5541">
    <cfRule type="containsText" dxfId="259" priority="209" operator="containsText" text="진행중">
      <formula>NOT(ISERROR(SEARCH("진행중",I5541)))</formula>
    </cfRule>
    <cfRule type="containsText" dxfId="258" priority="210" operator="containsText" text="인수인계">
      <formula>NOT(ISERROR(SEARCH("인수인계",I5541)))</formula>
    </cfRule>
  </conditionalFormatting>
  <conditionalFormatting sqref="I5543">
    <cfRule type="containsText" dxfId="257" priority="207" operator="containsText" text="진행중">
      <formula>NOT(ISERROR(SEARCH("진행중",I5543)))</formula>
    </cfRule>
    <cfRule type="containsText" dxfId="256" priority="208" operator="containsText" text="인수인계">
      <formula>NOT(ISERROR(SEARCH("인수인계",I5543)))</formula>
    </cfRule>
  </conditionalFormatting>
  <conditionalFormatting sqref="I5540">
    <cfRule type="containsText" dxfId="255" priority="205" operator="containsText" text="진행중">
      <formula>NOT(ISERROR(SEARCH("진행중",I5540)))</formula>
    </cfRule>
    <cfRule type="containsText" dxfId="254" priority="206" operator="containsText" text="인수인계">
      <formula>NOT(ISERROR(SEARCH("인수인계",I5540)))</formula>
    </cfRule>
  </conditionalFormatting>
  <conditionalFormatting sqref="I5544">
    <cfRule type="containsText" dxfId="253" priority="203" operator="containsText" text="진행중">
      <formula>NOT(ISERROR(SEARCH("진행중",I5544)))</formula>
    </cfRule>
    <cfRule type="containsText" dxfId="252" priority="204" operator="containsText" text="인수인계">
      <formula>NOT(ISERROR(SEARCH("인수인계",I5544)))</formula>
    </cfRule>
  </conditionalFormatting>
  <conditionalFormatting sqref="I5545">
    <cfRule type="containsText" dxfId="251" priority="199" operator="containsText" text="진행중">
      <formula>NOT(ISERROR(SEARCH("진행중",I5545)))</formula>
    </cfRule>
    <cfRule type="containsText" dxfId="250" priority="200" operator="containsText" text="인수인계">
      <formula>NOT(ISERROR(SEARCH("인수인계",I5545)))</formula>
    </cfRule>
  </conditionalFormatting>
  <conditionalFormatting sqref="I5544">
    <cfRule type="containsText" dxfId="249" priority="197" operator="containsText" text="진행중">
      <formula>NOT(ISERROR(SEARCH("진행중",I5544)))</formula>
    </cfRule>
    <cfRule type="containsText" dxfId="248" priority="198" operator="containsText" text="인수인계">
      <formula>NOT(ISERROR(SEARCH("인수인계",I5544)))</formula>
    </cfRule>
  </conditionalFormatting>
  <conditionalFormatting sqref="I5545">
    <cfRule type="containsText" dxfId="247" priority="195" operator="containsText" text="진행중">
      <formula>NOT(ISERROR(SEARCH("진행중",I5545)))</formula>
    </cfRule>
    <cfRule type="containsText" dxfId="246" priority="196" operator="containsText" text="인수인계">
      <formula>NOT(ISERROR(SEARCH("인수인계",I5545)))</formula>
    </cfRule>
  </conditionalFormatting>
  <conditionalFormatting sqref="I5546">
    <cfRule type="containsText" dxfId="245" priority="193" operator="containsText" text="진행중">
      <formula>NOT(ISERROR(SEARCH("진행중",I5546)))</formula>
    </cfRule>
    <cfRule type="containsText" dxfId="244" priority="194" operator="containsText" text="인수인계">
      <formula>NOT(ISERROR(SEARCH("인수인계",I5546)))</formula>
    </cfRule>
  </conditionalFormatting>
  <conditionalFormatting sqref="I5545">
    <cfRule type="containsText" dxfId="243" priority="191" operator="containsText" text="진행중">
      <formula>NOT(ISERROR(SEARCH("진행중",I5545)))</formula>
    </cfRule>
    <cfRule type="containsText" dxfId="242" priority="192" operator="containsText" text="인수인계">
      <formula>NOT(ISERROR(SEARCH("인수인계",I5545)))</formula>
    </cfRule>
  </conditionalFormatting>
  <conditionalFormatting sqref="I5546">
    <cfRule type="containsText" dxfId="241" priority="189" operator="containsText" text="진행중">
      <formula>NOT(ISERROR(SEARCH("진행중",I5546)))</formula>
    </cfRule>
    <cfRule type="containsText" dxfId="240" priority="190" operator="containsText" text="인수인계">
      <formula>NOT(ISERROR(SEARCH("인수인계",I5546)))</formula>
    </cfRule>
  </conditionalFormatting>
  <conditionalFormatting sqref="I5545">
    <cfRule type="containsText" dxfId="239" priority="187" operator="containsText" text="진행중">
      <formula>NOT(ISERROR(SEARCH("진행중",I5545)))</formula>
    </cfRule>
    <cfRule type="containsText" dxfId="238" priority="188" operator="containsText" text="인수인계">
      <formula>NOT(ISERROR(SEARCH("인수인계",I5545)))</formula>
    </cfRule>
  </conditionalFormatting>
  <conditionalFormatting sqref="I5546">
    <cfRule type="containsText" dxfId="237" priority="185" operator="containsText" text="진행중">
      <formula>NOT(ISERROR(SEARCH("진행중",I5546)))</formula>
    </cfRule>
    <cfRule type="containsText" dxfId="236" priority="186" operator="containsText" text="인수인계">
      <formula>NOT(ISERROR(SEARCH("인수인계",I5546)))</formula>
    </cfRule>
  </conditionalFormatting>
  <conditionalFormatting sqref="I5547">
    <cfRule type="containsText" dxfId="235" priority="183" operator="containsText" text="진행중">
      <formula>NOT(ISERROR(SEARCH("진행중",I5547)))</formula>
    </cfRule>
    <cfRule type="containsText" dxfId="234" priority="184" operator="containsText" text="인수인계">
      <formula>NOT(ISERROR(SEARCH("인수인계",I5547)))</formula>
    </cfRule>
  </conditionalFormatting>
  <conditionalFormatting sqref="I5548">
    <cfRule type="containsText" dxfId="233" priority="181" operator="containsText" text="진행중">
      <formula>NOT(ISERROR(SEARCH("진행중",I5548)))</formula>
    </cfRule>
    <cfRule type="containsText" dxfId="232" priority="182" operator="containsText" text="인수인계">
      <formula>NOT(ISERROR(SEARCH("인수인계",I5548)))</formula>
    </cfRule>
  </conditionalFormatting>
  <conditionalFormatting sqref="I5548">
    <cfRule type="containsText" dxfId="231" priority="179" operator="containsText" text="진행중">
      <formula>NOT(ISERROR(SEARCH("진행중",I5548)))</formula>
    </cfRule>
    <cfRule type="containsText" dxfId="230" priority="180" operator="containsText" text="인수인계">
      <formula>NOT(ISERROR(SEARCH("인수인계",I5548)))</formula>
    </cfRule>
  </conditionalFormatting>
  <conditionalFormatting sqref="I5546">
    <cfRule type="containsText" dxfId="229" priority="177" operator="containsText" text="진행중">
      <formula>NOT(ISERROR(SEARCH("진행중",I5546)))</formula>
    </cfRule>
    <cfRule type="containsText" dxfId="228" priority="178" operator="containsText" text="인수인계">
      <formula>NOT(ISERROR(SEARCH("인수인계",I5546)))</formula>
    </cfRule>
  </conditionalFormatting>
  <conditionalFormatting sqref="I5546">
    <cfRule type="containsText" dxfId="227" priority="175" operator="containsText" text="진행중">
      <formula>NOT(ISERROR(SEARCH("진행중",I5546)))</formula>
    </cfRule>
    <cfRule type="containsText" dxfId="226" priority="176" operator="containsText" text="인수인계">
      <formula>NOT(ISERROR(SEARCH("인수인계",I5546)))</formula>
    </cfRule>
  </conditionalFormatting>
  <conditionalFormatting sqref="I5547">
    <cfRule type="containsText" dxfId="225" priority="173" operator="containsText" text="진행중">
      <formula>NOT(ISERROR(SEARCH("진행중",I5547)))</formula>
    </cfRule>
    <cfRule type="containsText" dxfId="224" priority="174" operator="containsText" text="인수인계">
      <formula>NOT(ISERROR(SEARCH("인수인계",I5547)))</formula>
    </cfRule>
  </conditionalFormatting>
  <conditionalFormatting sqref="I5546">
    <cfRule type="containsText" dxfId="223" priority="171" operator="containsText" text="진행중">
      <formula>NOT(ISERROR(SEARCH("진행중",I5546)))</formula>
    </cfRule>
    <cfRule type="containsText" dxfId="222" priority="172" operator="containsText" text="인수인계">
      <formula>NOT(ISERROR(SEARCH("인수인계",I5546)))</formula>
    </cfRule>
  </conditionalFormatting>
  <conditionalFormatting sqref="I5547">
    <cfRule type="containsText" dxfId="221" priority="169" operator="containsText" text="진행중">
      <formula>NOT(ISERROR(SEARCH("진행중",I5547)))</formula>
    </cfRule>
    <cfRule type="containsText" dxfId="220" priority="170" operator="containsText" text="인수인계">
      <formula>NOT(ISERROR(SEARCH("인수인계",I5547)))</formula>
    </cfRule>
  </conditionalFormatting>
  <conditionalFormatting sqref="I5546">
    <cfRule type="containsText" dxfId="219" priority="167" operator="containsText" text="진행중">
      <formula>NOT(ISERROR(SEARCH("진행중",I5546)))</formula>
    </cfRule>
    <cfRule type="containsText" dxfId="218" priority="168" operator="containsText" text="인수인계">
      <formula>NOT(ISERROR(SEARCH("인수인계",I5546)))</formula>
    </cfRule>
  </conditionalFormatting>
  <conditionalFormatting sqref="I5547">
    <cfRule type="containsText" dxfId="217" priority="165" operator="containsText" text="진행중">
      <formula>NOT(ISERROR(SEARCH("진행중",I5547)))</formula>
    </cfRule>
    <cfRule type="containsText" dxfId="216" priority="166" operator="containsText" text="인수인계">
      <formula>NOT(ISERROR(SEARCH("인수인계",I5547)))</formula>
    </cfRule>
  </conditionalFormatting>
  <conditionalFormatting sqref="I5548">
    <cfRule type="containsText" dxfId="215" priority="163" operator="containsText" text="진행중">
      <formula>NOT(ISERROR(SEARCH("진행중",I5548)))</formula>
    </cfRule>
    <cfRule type="containsText" dxfId="214" priority="164" operator="containsText" text="인수인계">
      <formula>NOT(ISERROR(SEARCH("인수인계",I5548)))</formula>
    </cfRule>
  </conditionalFormatting>
  <conditionalFormatting sqref="I5549">
    <cfRule type="containsText" dxfId="213" priority="161" operator="containsText" text="진행중">
      <formula>NOT(ISERROR(SEARCH("진행중",I5549)))</formula>
    </cfRule>
    <cfRule type="containsText" dxfId="212" priority="162" operator="containsText" text="인수인계">
      <formula>NOT(ISERROR(SEARCH("인수인계",I5549)))</formula>
    </cfRule>
  </conditionalFormatting>
  <conditionalFormatting sqref="I5549">
    <cfRule type="containsText" dxfId="211" priority="159" operator="containsText" text="진행중">
      <formula>NOT(ISERROR(SEARCH("진행중",I5549)))</formula>
    </cfRule>
    <cfRule type="containsText" dxfId="210" priority="160" operator="containsText" text="인수인계">
      <formula>NOT(ISERROR(SEARCH("인수인계",I5549)))</formula>
    </cfRule>
  </conditionalFormatting>
  <conditionalFormatting sqref="I5550">
    <cfRule type="containsText" dxfId="209" priority="157" operator="containsText" text="진행중">
      <formula>NOT(ISERROR(SEARCH("진행중",I5550)))</formula>
    </cfRule>
    <cfRule type="containsText" dxfId="208" priority="158" operator="containsText" text="인수인계">
      <formula>NOT(ISERROR(SEARCH("인수인계",I5550)))</formula>
    </cfRule>
  </conditionalFormatting>
  <conditionalFormatting sqref="I5550">
    <cfRule type="containsText" dxfId="207" priority="155" operator="containsText" text="진행중">
      <formula>NOT(ISERROR(SEARCH("진행중",I5550)))</formula>
    </cfRule>
    <cfRule type="containsText" dxfId="206" priority="156" operator="containsText" text="인수인계">
      <formula>NOT(ISERROR(SEARCH("인수인계",I5550)))</formula>
    </cfRule>
  </conditionalFormatting>
  <conditionalFormatting sqref="I5550">
    <cfRule type="containsText" dxfId="205" priority="153" operator="containsText" text="진행중">
      <formula>NOT(ISERROR(SEARCH("진행중",I5550)))</formula>
    </cfRule>
    <cfRule type="containsText" dxfId="204" priority="154" operator="containsText" text="인수인계">
      <formula>NOT(ISERROR(SEARCH("인수인계",I5550)))</formula>
    </cfRule>
  </conditionalFormatting>
  <conditionalFormatting sqref="I5547">
    <cfRule type="containsText" dxfId="203" priority="151" operator="containsText" text="진행중">
      <formula>NOT(ISERROR(SEARCH("진행중",I5547)))</formula>
    </cfRule>
    <cfRule type="containsText" dxfId="202" priority="152" operator="containsText" text="인수인계">
      <formula>NOT(ISERROR(SEARCH("인수인계",I5547)))</formula>
    </cfRule>
  </conditionalFormatting>
  <conditionalFormatting sqref="I5547">
    <cfRule type="containsText" dxfId="201" priority="149" operator="containsText" text="진행중">
      <formula>NOT(ISERROR(SEARCH("진행중",I5547)))</formula>
    </cfRule>
    <cfRule type="containsText" dxfId="200" priority="150" operator="containsText" text="인수인계">
      <formula>NOT(ISERROR(SEARCH("인수인계",I5547)))</formula>
    </cfRule>
  </conditionalFormatting>
  <conditionalFormatting sqref="I5547">
    <cfRule type="containsText" dxfId="199" priority="147" operator="containsText" text="진행중">
      <formula>NOT(ISERROR(SEARCH("진행중",I5547)))</formula>
    </cfRule>
    <cfRule type="containsText" dxfId="198" priority="148" operator="containsText" text="인수인계">
      <formula>NOT(ISERROR(SEARCH("인수인계",I5547)))</formula>
    </cfRule>
  </conditionalFormatting>
  <conditionalFormatting sqref="I5547">
    <cfRule type="containsText" dxfId="197" priority="145" operator="containsText" text="진행중">
      <formula>NOT(ISERROR(SEARCH("진행중",I5547)))</formula>
    </cfRule>
    <cfRule type="containsText" dxfId="196" priority="146" operator="containsText" text="인수인계">
      <formula>NOT(ISERROR(SEARCH("인수인계",I5547)))</formula>
    </cfRule>
  </conditionalFormatting>
  <conditionalFormatting sqref="I5547">
    <cfRule type="containsText" dxfId="195" priority="143" operator="containsText" text="진행중">
      <formula>NOT(ISERROR(SEARCH("진행중",I5547)))</formula>
    </cfRule>
    <cfRule type="containsText" dxfId="194" priority="144" operator="containsText" text="인수인계">
      <formula>NOT(ISERROR(SEARCH("인수인계",I5547)))</formula>
    </cfRule>
  </conditionalFormatting>
  <conditionalFormatting sqref="I5547">
    <cfRule type="containsText" dxfId="193" priority="141" operator="containsText" text="진행중">
      <formula>NOT(ISERROR(SEARCH("진행중",I5547)))</formula>
    </cfRule>
    <cfRule type="containsText" dxfId="192" priority="142" operator="containsText" text="인수인계">
      <formula>NOT(ISERROR(SEARCH("인수인계",I5547)))</formula>
    </cfRule>
  </conditionalFormatting>
  <conditionalFormatting sqref="I5547">
    <cfRule type="containsText" dxfId="191" priority="139" operator="containsText" text="진행중">
      <formula>NOT(ISERROR(SEARCH("진행중",I5547)))</formula>
    </cfRule>
    <cfRule type="containsText" dxfId="190" priority="140" operator="containsText" text="인수인계">
      <formula>NOT(ISERROR(SEARCH("인수인계",I5547)))</formula>
    </cfRule>
  </conditionalFormatting>
  <conditionalFormatting sqref="I5551">
    <cfRule type="containsText" dxfId="189" priority="137" operator="containsText" text="진행중">
      <formula>NOT(ISERROR(SEARCH("진행중",I5551)))</formula>
    </cfRule>
    <cfRule type="containsText" dxfId="188" priority="138" operator="containsText" text="인수인계">
      <formula>NOT(ISERROR(SEARCH("인수인계",I5551)))</formula>
    </cfRule>
  </conditionalFormatting>
  <conditionalFormatting sqref="I5551">
    <cfRule type="containsText" dxfId="187" priority="135" operator="containsText" text="진행중">
      <formula>NOT(ISERROR(SEARCH("진행중",I5551)))</formula>
    </cfRule>
    <cfRule type="containsText" dxfId="186" priority="136" operator="containsText" text="인수인계">
      <formula>NOT(ISERROR(SEARCH("인수인계",I5551)))</formula>
    </cfRule>
  </conditionalFormatting>
  <conditionalFormatting sqref="I5551">
    <cfRule type="containsText" dxfId="185" priority="133" operator="containsText" text="진행중">
      <formula>NOT(ISERROR(SEARCH("진행중",I5551)))</formula>
    </cfRule>
    <cfRule type="containsText" dxfId="184" priority="134" operator="containsText" text="인수인계">
      <formula>NOT(ISERROR(SEARCH("인수인계",I5551)))</formula>
    </cfRule>
  </conditionalFormatting>
  <conditionalFormatting sqref="I5552">
    <cfRule type="containsText" dxfId="183" priority="131" operator="containsText" text="진행중">
      <formula>NOT(ISERROR(SEARCH("진행중",I5552)))</formula>
    </cfRule>
    <cfRule type="containsText" dxfId="182" priority="132" operator="containsText" text="인수인계">
      <formula>NOT(ISERROR(SEARCH("인수인계",I5552)))</formula>
    </cfRule>
  </conditionalFormatting>
  <conditionalFormatting sqref="I5552">
    <cfRule type="containsText" dxfId="181" priority="129" operator="containsText" text="진행중">
      <formula>NOT(ISERROR(SEARCH("진행중",I5552)))</formula>
    </cfRule>
    <cfRule type="containsText" dxfId="180" priority="130" operator="containsText" text="인수인계">
      <formula>NOT(ISERROR(SEARCH("인수인계",I5552)))</formula>
    </cfRule>
  </conditionalFormatting>
  <conditionalFormatting sqref="I5552">
    <cfRule type="containsText" dxfId="179" priority="127" operator="containsText" text="진행중">
      <formula>NOT(ISERROR(SEARCH("진행중",I5552)))</formula>
    </cfRule>
    <cfRule type="containsText" dxfId="178" priority="128" operator="containsText" text="인수인계">
      <formula>NOT(ISERROR(SEARCH("인수인계",I5552)))</formula>
    </cfRule>
  </conditionalFormatting>
  <conditionalFormatting sqref="I5553">
    <cfRule type="containsText" dxfId="177" priority="125" operator="containsText" text="진행중">
      <formula>NOT(ISERROR(SEARCH("진행중",I5553)))</formula>
    </cfRule>
    <cfRule type="containsText" dxfId="176" priority="126" operator="containsText" text="인수인계">
      <formula>NOT(ISERROR(SEARCH("인수인계",I5553)))</formula>
    </cfRule>
  </conditionalFormatting>
  <conditionalFormatting sqref="I5553">
    <cfRule type="containsText" dxfId="175" priority="123" operator="containsText" text="진행중">
      <formula>NOT(ISERROR(SEARCH("진행중",I5553)))</formula>
    </cfRule>
    <cfRule type="containsText" dxfId="174" priority="124" operator="containsText" text="인수인계">
      <formula>NOT(ISERROR(SEARCH("인수인계",I5553)))</formula>
    </cfRule>
  </conditionalFormatting>
  <conditionalFormatting sqref="I5553">
    <cfRule type="containsText" dxfId="173" priority="121" operator="containsText" text="진행중">
      <formula>NOT(ISERROR(SEARCH("진행중",I5553)))</formula>
    </cfRule>
    <cfRule type="containsText" dxfId="172" priority="122" operator="containsText" text="인수인계">
      <formula>NOT(ISERROR(SEARCH("인수인계",I5553)))</formula>
    </cfRule>
  </conditionalFormatting>
  <conditionalFormatting sqref="I5555">
    <cfRule type="containsText" dxfId="171" priority="113" operator="containsText" text="진행중">
      <formula>NOT(ISERROR(SEARCH("진행중",I5555)))</formula>
    </cfRule>
    <cfRule type="containsText" dxfId="170" priority="114" operator="containsText" text="인수인계">
      <formula>NOT(ISERROR(SEARCH("인수인계",I5555)))</formula>
    </cfRule>
  </conditionalFormatting>
  <conditionalFormatting sqref="I5555">
    <cfRule type="containsText" dxfId="169" priority="111" operator="containsText" text="진행중">
      <formula>NOT(ISERROR(SEARCH("진행중",I5555)))</formula>
    </cfRule>
    <cfRule type="containsText" dxfId="168" priority="112" operator="containsText" text="인수인계">
      <formula>NOT(ISERROR(SEARCH("인수인계",I5555)))</formula>
    </cfRule>
  </conditionalFormatting>
  <conditionalFormatting sqref="I5555">
    <cfRule type="containsText" dxfId="167" priority="109" operator="containsText" text="진행중">
      <formula>NOT(ISERROR(SEARCH("진행중",I5555)))</formula>
    </cfRule>
    <cfRule type="containsText" dxfId="166" priority="110" operator="containsText" text="인수인계">
      <formula>NOT(ISERROR(SEARCH("인수인계",I5555)))</formula>
    </cfRule>
  </conditionalFormatting>
  <conditionalFormatting sqref="I5554">
    <cfRule type="containsText" dxfId="165" priority="107" operator="containsText" text="진행중">
      <formula>NOT(ISERROR(SEARCH("진행중",I5554)))</formula>
    </cfRule>
    <cfRule type="containsText" dxfId="164" priority="108" operator="containsText" text="인수인계">
      <formula>NOT(ISERROR(SEARCH("인수인계",I5554)))</formula>
    </cfRule>
  </conditionalFormatting>
  <conditionalFormatting sqref="I5554">
    <cfRule type="containsText" dxfId="163" priority="105" operator="containsText" text="진행중">
      <formula>NOT(ISERROR(SEARCH("진행중",I5554)))</formula>
    </cfRule>
    <cfRule type="containsText" dxfId="162" priority="106" operator="containsText" text="인수인계">
      <formula>NOT(ISERROR(SEARCH("인수인계",I5554)))</formula>
    </cfRule>
  </conditionalFormatting>
  <conditionalFormatting sqref="I5554">
    <cfRule type="containsText" dxfId="161" priority="103" operator="containsText" text="진행중">
      <formula>NOT(ISERROR(SEARCH("진행중",I5554)))</formula>
    </cfRule>
    <cfRule type="containsText" dxfId="160" priority="104" operator="containsText" text="인수인계">
      <formula>NOT(ISERROR(SEARCH("인수인계",I5554)))</formula>
    </cfRule>
  </conditionalFormatting>
  <conditionalFormatting sqref="I5556">
    <cfRule type="containsText" dxfId="159" priority="101" operator="containsText" text="진행중">
      <formula>NOT(ISERROR(SEARCH("진행중",I5556)))</formula>
    </cfRule>
    <cfRule type="containsText" dxfId="158" priority="102" operator="containsText" text="인수인계">
      <formula>NOT(ISERROR(SEARCH("인수인계",I5556)))</formula>
    </cfRule>
  </conditionalFormatting>
  <conditionalFormatting sqref="I5556">
    <cfRule type="containsText" dxfId="157" priority="99" operator="containsText" text="진행중">
      <formula>NOT(ISERROR(SEARCH("진행중",I5556)))</formula>
    </cfRule>
    <cfRule type="containsText" dxfId="156" priority="100" operator="containsText" text="인수인계">
      <formula>NOT(ISERROR(SEARCH("인수인계",I5556)))</formula>
    </cfRule>
  </conditionalFormatting>
  <conditionalFormatting sqref="I5556">
    <cfRule type="containsText" dxfId="155" priority="97" operator="containsText" text="진행중">
      <formula>NOT(ISERROR(SEARCH("진행중",I5556)))</formula>
    </cfRule>
    <cfRule type="containsText" dxfId="154" priority="98" operator="containsText" text="인수인계">
      <formula>NOT(ISERROR(SEARCH("인수인계",I5556)))</formula>
    </cfRule>
  </conditionalFormatting>
  <conditionalFormatting sqref="I5558">
    <cfRule type="containsText" dxfId="153" priority="95" operator="containsText" text="진행중">
      <formula>NOT(ISERROR(SEARCH("진행중",I5558)))</formula>
    </cfRule>
    <cfRule type="containsText" dxfId="152" priority="96" operator="containsText" text="인수인계">
      <formula>NOT(ISERROR(SEARCH("인수인계",I5558)))</formula>
    </cfRule>
  </conditionalFormatting>
  <conditionalFormatting sqref="I5559:I5561">
    <cfRule type="containsText" dxfId="151" priority="93" operator="containsText" text="진행중">
      <formula>NOT(ISERROR(SEARCH("진행중",I5559)))</formula>
    </cfRule>
    <cfRule type="containsText" dxfId="150" priority="94" operator="containsText" text="인수인계">
      <formula>NOT(ISERROR(SEARCH("인수인계",I5559)))</formula>
    </cfRule>
  </conditionalFormatting>
  <conditionalFormatting sqref="I5562:I5573">
    <cfRule type="containsText" dxfId="149" priority="91" operator="containsText" text="진행중">
      <formula>NOT(ISERROR(SEARCH("진행중",I5562)))</formula>
    </cfRule>
    <cfRule type="containsText" dxfId="148" priority="92" operator="containsText" text="인수인계">
      <formula>NOT(ISERROR(SEARCH("인수인계",I5562)))</formula>
    </cfRule>
  </conditionalFormatting>
  <conditionalFormatting sqref="I5574">
    <cfRule type="containsText" dxfId="147" priority="89" operator="containsText" text="진행중">
      <formula>NOT(ISERROR(SEARCH("진행중",I5574)))</formula>
    </cfRule>
    <cfRule type="containsText" dxfId="146" priority="90" operator="containsText" text="인수인계">
      <formula>NOT(ISERROR(SEARCH("인수인계",I5574)))</formula>
    </cfRule>
  </conditionalFormatting>
  <conditionalFormatting sqref="I5574">
    <cfRule type="containsText" dxfId="145" priority="87" operator="containsText" text="진행중">
      <formula>NOT(ISERROR(SEARCH("진행중",I5574)))</formula>
    </cfRule>
    <cfRule type="containsText" dxfId="144" priority="88" operator="containsText" text="인수인계">
      <formula>NOT(ISERROR(SEARCH("인수인계",I5574)))</formula>
    </cfRule>
  </conditionalFormatting>
  <conditionalFormatting sqref="I5574">
    <cfRule type="containsText" dxfId="143" priority="85" operator="containsText" text="진행중">
      <formula>NOT(ISERROR(SEARCH("진행중",I5574)))</formula>
    </cfRule>
    <cfRule type="containsText" dxfId="142" priority="86" operator="containsText" text="인수인계">
      <formula>NOT(ISERROR(SEARCH("인수인계",I5574)))</formula>
    </cfRule>
  </conditionalFormatting>
  <conditionalFormatting sqref="I5575">
    <cfRule type="containsText" dxfId="141" priority="83" operator="containsText" text="진행중">
      <formula>NOT(ISERROR(SEARCH("진행중",I5575)))</formula>
    </cfRule>
    <cfRule type="containsText" dxfId="140" priority="84" operator="containsText" text="인수인계">
      <formula>NOT(ISERROR(SEARCH("인수인계",I5575)))</formula>
    </cfRule>
  </conditionalFormatting>
  <conditionalFormatting sqref="I5575">
    <cfRule type="containsText" dxfId="139" priority="81" operator="containsText" text="진행중">
      <formula>NOT(ISERROR(SEARCH("진행중",I5575)))</formula>
    </cfRule>
    <cfRule type="containsText" dxfId="138" priority="82" operator="containsText" text="인수인계">
      <formula>NOT(ISERROR(SEARCH("인수인계",I5575)))</formula>
    </cfRule>
  </conditionalFormatting>
  <conditionalFormatting sqref="I5575">
    <cfRule type="containsText" dxfId="137" priority="79" operator="containsText" text="진행중">
      <formula>NOT(ISERROR(SEARCH("진행중",I5575)))</formula>
    </cfRule>
    <cfRule type="containsText" dxfId="136" priority="80" operator="containsText" text="인수인계">
      <formula>NOT(ISERROR(SEARCH("인수인계",I5575)))</formula>
    </cfRule>
  </conditionalFormatting>
  <conditionalFormatting sqref="I5576">
    <cfRule type="containsText" dxfId="135" priority="77" operator="containsText" text="진행중">
      <formula>NOT(ISERROR(SEARCH("진행중",I5576)))</formula>
    </cfRule>
    <cfRule type="containsText" dxfId="134" priority="78" operator="containsText" text="인수인계">
      <formula>NOT(ISERROR(SEARCH("인수인계",I5576)))</formula>
    </cfRule>
  </conditionalFormatting>
  <conditionalFormatting sqref="I5576">
    <cfRule type="containsText" dxfId="133" priority="75" operator="containsText" text="진행중">
      <formula>NOT(ISERROR(SEARCH("진행중",I5576)))</formula>
    </cfRule>
    <cfRule type="containsText" dxfId="132" priority="76" operator="containsText" text="인수인계">
      <formula>NOT(ISERROR(SEARCH("인수인계",I5576)))</formula>
    </cfRule>
  </conditionalFormatting>
  <conditionalFormatting sqref="I5576">
    <cfRule type="containsText" dxfId="131" priority="73" operator="containsText" text="진행중">
      <formula>NOT(ISERROR(SEARCH("진행중",I5576)))</formula>
    </cfRule>
    <cfRule type="containsText" dxfId="130" priority="74" operator="containsText" text="인수인계">
      <formula>NOT(ISERROR(SEARCH("인수인계",I5576)))</formula>
    </cfRule>
  </conditionalFormatting>
  <conditionalFormatting sqref="I5577">
    <cfRule type="containsText" dxfId="129" priority="71" operator="containsText" text="진행중">
      <formula>NOT(ISERROR(SEARCH("진행중",I5577)))</formula>
    </cfRule>
    <cfRule type="containsText" dxfId="128" priority="72" operator="containsText" text="인수인계">
      <formula>NOT(ISERROR(SEARCH("인수인계",I5577)))</formula>
    </cfRule>
  </conditionalFormatting>
  <conditionalFormatting sqref="I5577">
    <cfRule type="containsText" dxfId="127" priority="69" operator="containsText" text="진행중">
      <formula>NOT(ISERROR(SEARCH("진행중",I5577)))</formula>
    </cfRule>
    <cfRule type="containsText" dxfId="126" priority="70" operator="containsText" text="인수인계">
      <formula>NOT(ISERROR(SEARCH("인수인계",I5577)))</formula>
    </cfRule>
  </conditionalFormatting>
  <conditionalFormatting sqref="I5577">
    <cfRule type="containsText" dxfId="125" priority="67" operator="containsText" text="진행중">
      <formula>NOT(ISERROR(SEARCH("진행중",I5577)))</formula>
    </cfRule>
    <cfRule type="containsText" dxfId="124" priority="68" operator="containsText" text="인수인계">
      <formula>NOT(ISERROR(SEARCH("인수인계",I5577)))</formula>
    </cfRule>
  </conditionalFormatting>
  <conditionalFormatting sqref="I5578">
    <cfRule type="containsText" dxfId="123" priority="65" operator="containsText" text="진행중">
      <formula>NOT(ISERROR(SEARCH("진행중",I5578)))</formula>
    </cfRule>
    <cfRule type="containsText" dxfId="122" priority="66" operator="containsText" text="인수인계">
      <formula>NOT(ISERROR(SEARCH("인수인계",I5578)))</formula>
    </cfRule>
  </conditionalFormatting>
  <conditionalFormatting sqref="I5578">
    <cfRule type="containsText" dxfId="121" priority="63" operator="containsText" text="진행중">
      <formula>NOT(ISERROR(SEARCH("진행중",I5578)))</formula>
    </cfRule>
    <cfRule type="containsText" dxfId="120" priority="64" operator="containsText" text="인수인계">
      <formula>NOT(ISERROR(SEARCH("인수인계",I5578)))</formula>
    </cfRule>
  </conditionalFormatting>
  <conditionalFormatting sqref="I5578">
    <cfRule type="containsText" dxfId="119" priority="61" operator="containsText" text="진행중">
      <formula>NOT(ISERROR(SEARCH("진행중",I5578)))</formula>
    </cfRule>
    <cfRule type="containsText" dxfId="118" priority="62" operator="containsText" text="인수인계">
      <formula>NOT(ISERROR(SEARCH("인수인계",I5578)))</formula>
    </cfRule>
  </conditionalFormatting>
  <conditionalFormatting sqref="I5579">
    <cfRule type="containsText" dxfId="117" priority="59" operator="containsText" text="진행중">
      <formula>NOT(ISERROR(SEARCH("진행중",I5579)))</formula>
    </cfRule>
    <cfRule type="containsText" dxfId="116" priority="60" operator="containsText" text="인수인계">
      <formula>NOT(ISERROR(SEARCH("인수인계",I5579)))</formula>
    </cfRule>
  </conditionalFormatting>
  <conditionalFormatting sqref="I5579">
    <cfRule type="containsText" dxfId="115" priority="57" operator="containsText" text="진행중">
      <formula>NOT(ISERROR(SEARCH("진행중",I5579)))</formula>
    </cfRule>
    <cfRule type="containsText" dxfId="114" priority="58" operator="containsText" text="인수인계">
      <formula>NOT(ISERROR(SEARCH("인수인계",I5579)))</formula>
    </cfRule>
  </conditionalFormatting>
  <conditionalFormatting sqref="I5579">
    <cfRule type="containsText" dxfId="113" priority="55" operator="containsText" text="진행중">
      <formula>NOT(ISERROR(SEARCH("진행중",I5579)))</formula>
    </cfRule>
    <cfRule type="containsText" dxfId="112" priority="56" operator="containsText" text="인수인계">
      <formula>NOT(ISERROR(SEARCH("인수인계",I5579)))</formula>
    </cfRule>
  </conditionalFormatting>
  <conditionalFormatting sqref="I5580">
    <cfRule type="containsText" dxfId="111" priority="53" operator="containsText" text="진행중">
      <formula>NOT(ISERROR(SEARCH("진행중",I5580)))</formula>
    </cfRule>
    <cfRule type="containsText" dxfId="110" priority="54" operator="containsText" text="인수인계">
      <formula>NOT(ISERROR(SEARCH("인수인계",I5580)))</formula>
    </cfRule>
  </conditionalFormatting>
  <conditionalFormatting sqref="I5580">
    <cfRule type="containsText" dxfId="109" priority="51" operator="containsText" text="진행중">
      <formula>NOT(ISERROR(SEARCH("진행중",I5580)))</formula>
    </cfRule>
    <cfRule type="containsText" dxfId="108" priority="52" operator="containsText" text="인수인계">
      <formula>NOT(ISERROR(SEARCH("인수인계",I5580)))</formula>
    </cfRule>
  </conditionalFormatting>
  <conditionalFormatting sqref="I5580">
    <cfRule type="containsText" dxfId="107" priority="49" operator="containsText" text="진행중">
      <formula>NOT(ISERROR(SEARCH("진행중",I5580)))</formula>
    </cfRule>
    <cfRule type="containsText" dxfId="106" priority="50" operator="containsText" text="인수인계">
      <formula>NOT(ISERROR(SEARCH("인수인계",I5580)))</formula>
    </cfRule>
  </conditionalFormatting>
  <conditionalFormatting sqref="I5581">
    <cfRule type="containsText" dxfId="105" priority="47" operator="containsText" text="진행중">
      <formula>NOT(ISERROR(SEARCH("진행중",I5581)))</formula>
    </cfRule>
    <cfRule type="containsText" dxfId="104" priority="48" operator="containsText" text="인수인계">
      <formula>NOT(ISERROR(SEARCH("인수인계",I5581)))</formula>
    </cfRule>
  </conditionalFormatting>
  <conditionalFormatting sqref="I5581">
    <cfRule type="containsText" dxfId="103" priority="45" operator="containsText" text="진행중">
      <formula>NOT(ISERROR(SEARCH("진행중",I5581)))</formula>
    </cfRule>
    <cfRule type="containsText" dxfId="102" priority="46" operator="containsText" text="인수인계">
      <formula>NOT(ISERROR(SEARCH("인수인계",I5581)))</formula>
    </cfRule>
  </conditionalFormatting>
  <conditionalFormatting sqref="I5581">
    <cfRule type="containsText" dxfId="101" priority="43" operator="containsText" text="진행중">
      <formula>NOT(ISERROR(SEARCH("진행중",I5581)))</formula>
    </cfRule>
    <cfRule type="containsText" dxfId="100" priority="44" operator="containsText" text="인수인계">
      <formula>NOT(ISERROR(SEARCH("인수인계",I5581)))</formula>
    </cfRule>
  </conditionalFormatting>
  <conditionalFormatting sqref="I5582">
    <cfRule type="containsText" dxfId="99" priority="41" operator="containsText" text="진행중">
      <formula>NOT(ISERROR(SEARCH("진행중",I5582)))</formula>
    </cfRule>
    <cfRule type="containsText" dxfId="98" priority="42" operator="containsText" text="인수인계">
      <formula>NOT(ISERROR(SEARCH("인수인계",I5582)))</formula>
    </cfRule>
  </conditionalFormatting>
  <conditionalFormatting sqref="I5582">
    <cfRule type="containsText" dxfId="97" priority="39" operator="containsText" text="진행중">
      <formula>NOT(ISERROR(SEARCH("진행중",I5582)))</formula>
    </cfRule>
    <cfRule type="containsText" dxfId="96" priority="40" operator="containsText" text="인수인계">
      <formula>NOT(ISERROR(SEARCH("인수인계",I5582)))</formula>
    </cfRule>
  </conditionalFormatting>
  <conditionalFormatting sqref="I5582">
    <cfRule type="containsText" dxfId="95" priority="37" operator="containsText" text="진행중">
      <formula>NOT(ISERROR(SEARCH("진행중",I5582)))</formula>
    </cfRule>
    <cfRule type="containsText" dxfId="94" priority="38" operator="containsText" text="인수인계">
      <formula>NOT(ISERROR(SEARCH("인수인계",I5582)))</formula>
    </cfRule>
  </conditionalFormatting>
  <conditionalFormatting sqref="I5583">
    <cfRule type="containsText" dxfId="93" priority="35" operator="containsText" text="진행중">
      <formula>NOT(ISERROR(SEARCH("진행중",I5583)))</formula>
    </cfRule>
    <cfRule type="containsText" dxfId="92" priority="36" operator="containsText" text="인수인계">
      <formula>NOT(ISERROR(SEARCH("인수인계",I5583)))</formula>
    </cfRule>
  </conditionalFormatting>
  <conditionalFormatting sqref="I5583">
    <cfRule type="containsText" dxfId="91" priority="33" operator="containsText" text="진행중">
      <formula>NOT(ISERROR(SEARCH("진행중",I5583)))</formula>
    </cfRule>
    <cfRule type="containsText" dxfId="90" priority="34" operator="containsText" text="인수인계">
      <formula>NOT(ISERROR(SEARCH("인수인계",I5583)))</formula>
    </cfRule>
  </conditionalFormatting>
  <conditionalFormatting sqref="I5583">
    <cfRule type="containsText" dxfId="89" priority="31" operator="containsText" text="진행중">
      <formula>NOT(ISERROR(SEARCH("진행중",I5583)))</formula>
    </cfRule>
    <cfRule type="containsText" dxfId="88" priority="32" operator="containsText" text="인수인계">
      <formula>NOT(ISERROR(SEARCH("인수인계",I5583)))</formula>
    </cfRule>
  </conditionalFormatting>
  <conditionalFormatting sqref="I5584">
    <cfRule type="containsText" dxfId="87" priority="29" operator="containsText" text="진행중">
      <formula>NOT(ISERROR(SEARCH("진행중",I5584)))</formula>
    </cfRule>
    <cfRule type="containsText" dxfId="86" priority="30" operator="containsText" text="인수인계">
      <formula>NOT(ISERROR(SEARCH("인수인계",I5584)))</formula>
    </cfRule>
  </conditionalFormatting>
  <conditionalFormatting sqref="I5584">
    <cfRule type="containsText" dxfId="85" priority="27" operator="containsText" text="진행중">
      <formula>NOT(ISERROR(SEARCH("진행중",I5584)))</formula>
    </cfRule>
    <cfRule type="containsText" dxfId="84" priority="28" operator="containsText" text="인수인계">
      <formula>NOT(ISERROR(SEARCH("인수인계",I5584)))</formula>
    </cfRule>
  </conditionalFormatting>
  <conditionalFormatting sqref="I5584">
    <cfRule type="containsText" dxfId="83" priority="25" operator="containsText" text="진행중">
      <formula>NOT(ISERROR(SEARCH("진행중",I5584)))</formula>
    </cfRule>
    <cfRule type="containsText" dxfId="82" priority="26" operator="containsText" text="인수인계">
      <formula>NOT(ISERROR(SEARCH("인수인계",I5584)))</formula>
    </cfRule>
  </conditionalFormatting>
  <conditionalFormatting sqref="I5585">
    <cfRule type="containsText" dxfId="81" priority="23" operator="containsText" text="진행중">
      <formula>NOT(ISERROR(SEARCH("진행중",I5585)))</formula>
    </cfRule>
    <cfRule type="containsText" dxfId="80" priority="24" operator="containsText" text="인수인계">
      <formula>NOT(ISERROR(SEARCH("인수인계",I5585)))</formula>
    </cfRule>
  </conditionalFormatting>
  <conditionalFormatting sqref="I5585">
    <cfRule type="containsText" dxfId="79" priority="21" operator="containsText" text="진행중">
      <formula>NOT(ISERROR(SEARCH("진행중",I5585)))</formula>
    </cfRule>
    <cfRule type="containsText" dxfId="78" priority="22" operator="containsText" text="인수인계">
      <formula>NOT(ISERROR(SEARCH("인수인계",I5585)))</formula>
    </cfRule>
  </conditionalFormatting>
  <conditionalFormatting sqref="I5585">
    <cfRule type="containsText" dxfId="77" priority="19" operator="containsText" text="진행중">
      <formula>NOT(ISERROR(SEARCH("진행중",I5585)))</formula>
    </cfRule>
    <cfRule type="containsText" dxfId="76" priority="20" operator="containsText" text="인수인계">
      <formula>NOT(ISERROR(SEARCH("인수인계",I5585)))</formula>
    </cfRule>
  </conditionalFormatting>
  <conditionalFormatting sqref="I5542">
    <cfRule type="containsText" dxfId="75" priority="17" operator="containsText" text="진행중">
      <formula>NOT(ISERROR(SEARCH("진행중",I5542)))</formula>
    </cfRule>
    <cfRule type="containsText" dxfId="74" priority="18" operator="containsText" text="인수인계">
      <formula>NOT(ISERROR(SEARCH("인수인계",I5542)))</formula>
    </cfRule>
  </conditionalFormatting>
  <conditionalFormatting sqref="I5586:I5587">
    <cfRule type="containsText" dxfId="73" priority="15" operator="containsText" text="진행중">
      <formula>NOT(ISERROR(SEARCH("진행중",I5586)))</formula>
    </cfRule>
    <cfRule type="containsText" dxfId="72" priority="16" operator="containsText" text="인수인계">
      <formula>NOT(ISERROR(SEARCH("인수인계",I5586)))</formula>
    </cfRule>
  </conditionalFormatting>
  <conditionalFormatting sqref="I5586:I5587">
    <cfRule type="containsText" dxfId="71" priority="13" operator="containsText" text="진행중">
      <formula>NOT(ISERROR(SEARCH("진행중",I5586)))</formula>
    </cfRule>
    <cfRule type="containsText" dxfId="70" priority="14" operator="containsText" text="인수인계">
      <formula>NOT(ISERROR(SEARCH("인수인계",I5586)))</formula>
    </cfRule>
  </conditionalFormatting>
  <conditionalFormatting sqref="I5586:I5587">
    <cfRule type="containsText" dxfId="69" priority="11" operator="containsText" text="진행중">
      <formula>NOT(ISERROR(SEARCH("진행중",I5586)))</formula>
    </cfRule>
    <cfRule type="containsText" dxfId="68" priority="12" operator="containsText" text="인수인계">
      <formula>NOT(ISERROR(SEARCH("인수인계",I5586)))</formula>
    </cfRule>
  </conditionalFormatting>
  <conditionalFormatting sqref="I5588">
    <cfRule type="containsText" dxfId="67" priority="9" operator="containsText" text="진행중">
      <formula>NOT(ISERROR(SEARCH("진행중",I5588)))</formula>
    </cfRule>
    <cfRule type="containsText" dxfId="66" priority="10" operator="containsText" text="인수인계">
      <formula>NOT(ISERROR(SEARCH("인수인계",I5588)))</formula>
    </cfRule>
  </conditionalFormatting>
  <conditionalFormatting sqref="I5588">
    <cfRule type="containsText" dxfId="65" priority="7" operator="containsText" text="진행중">
      <formula>NOT(ISERROR(SEARCH("진행중",I5588)))</formula>
    </cfRule>
    <cfRule type="containsText" dxfId="64" priority="8" operator="containsText" text="인수인계">
      <formula>NOT(ISERROR(SEARCH("인수인계",I5588)))</formula>
    </cfRule>
  </conditionalFormatting>
  <conditionalFormatting sqref="I5588">
    <cfRule type="containsText" dxfId="63" priority="5" operator="containsText" text="진행중">
      <formula>NOT(ISERROR(SEARCH("진행중",I5588)))</formula>
    </cfRule>
    <cfRule type="containsText" dxfId="62" priority="6" operator="containsText" text="인수인계">
      <formula>NOT(ISERROR(SEARCH("인수인계",I5588)))</formula>
    </cfRule>
  </conditionalFormatting>
  <conditionalFormatting sqref="I5616:I5620">
    <cfRule type="containsText" dxfId="61" priority="1" operator="containsText" text="진행중">
      <formula>NOT(ISERROR(SEARCH("진행중",I5616)))</formula>
    </cfRule>
    <cfRule type="containsText" dxfId="60" priority="2" operator="containsText" text="인수인계">
      <formula>NOT(ISERROR(SEARCH("인수인계",I5616)))</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s>
  <printOptions horizontalCentered="1" verticalCentered="1"/>
  <pageMargins left="0.17" right="0.43307086614173229" top="0.19685039370078741" bottom="0.19685039370078741" header="0.19685039370078741" footer="0.19685039370078741"/>
  <pageSetup paperSize="9" scale="200" orientation="landscape" r:id="rId55"/>
  <drawing r:id="rId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7"/>
  <sheetViews>
    <sheetView zoomScaleNormal="100" zoomScaleSheetLayoutView="75" workbookViewId="0">
      <pane xSplit="1" ySplit="4" topLeftCell="B56" activePane="bottomRight" state="frozen"/>
      <selection activeCell="G1168" sqref="G1168"/>
      <selection pane="topRight" activeCell="G1168" sqref="G1168"/>
      <selection pane="bottomLeft" activeCell="G1168" sqref="G1168"/>
      <selection pane="bottomRight" activeCell="C47" sqref="C47"/>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7" t="s">
        <v>18857</v>
      </c>
      <c r="B1" s="977"/>
      <c r="C1" s="977"/>
      <c r="D1" s="977"/>
      <c r="E1" s="978"/>
      <c r="F1" s="978"/>
    </row>
    <row r="2" spans="1:6">
      <c r="A2" s="977"/>
      <c r="B2" s="977"/>
      <c r="C2" s="977"/>
      <c r="D2" s="977"/>
      <c r="E2" s="978"/>
      <c r="F2" s="978"/>
    </row>
    <row r="3" spans="1:6">
      <c r="A3" s="977"/>
      <c r="B3" s="977"/>
      <c r="C3" s="977"/>
      <c r="D3" s="977"/>
      <c r="E3" s="978"/>
      <c r="F3" s="978"/>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44721</v>
      </c>
      <c r="B14" s="99" t="s">
        <v>23089</v>
      </c>
      <c r="C14" s="210" t="s">
        <v>23093</v>
      </c>
      <c r="D14" s="210" t="s">
        <v>136</v>
      </c>
      <c r="E14" s="210" t="s">
        <v>23094</v>
      </c>
      <c r="F14" s="96" t="s">
        <v>23095</v>
      </c>
    </row>
    <row r="15" spans="1:6">
      <c r="A15" s="98">
        <v>44192</v>
      </c>
      <c r="B15" s="99" t="s">
        <v>294</v>
      </c>
      <c r="C15" s="210" t="s">
        <v>225</v>
      </c>
      <c r="D15" s="210" t="s">
        <v>136</v>
      </c>
      <c r="E15" s="210" t="s">
        <v>7124</v>
      </c>
      <c r="F15" s="96" t="s">
        <v>185</v>
      </c>
    </row>
    <row r="16" spans="1:6">
      <c r="A16" s="98">
        <v>44256</v>
      </c>
      <c r="B16" s="99" t="s">
        <v>11781</v>
      </c>
      <c r="C16" s="210" t="s">
        <v>11782</v>
      </c>
      <c r="D16" s="210" t="s">
        <v>136</v>
      </c>
      <c r="E16" s="210" t="s">
        <v>11783</v>
      </c>
      <c r="F16" s="96" t="s">
        <v>493</v>
      </c>
    </row>
    <row r="17" spans="1:6">
      <c r="A17" s="98">
        <v>44171</v>
      </c>
      <c r="B17" s="210" t="s">
        <v>237</v>
      </c>
      <c r="C17" s="210" t="s">
        <v>295</v>
      </c>
      <c r="D17" s="210" t="s">
        <v>136</v>
      </c>
      <c r="E17" s="210" t="s">
        <v>249</v>
      </c>
    </row>
    <row r="18" spans="1:6">
      <c r="A18" s="98">
        <v>44171</v>
      </c>
      <c r="B18" s="210" t="s">
        <v>241</v>
      </c>
      <c r="C18" s="210" t="s">
        <v>246</v>
      </c>
      <c r="D18" s="210" t="s">
        <v>136</v>
      </c>
      <c r="E18" s="210" t="s">
        <v>249</v>
      </c>
    </row>
    <row r="19" spans="1:6">
      <c r="A19" s="98">
        <v>44171</v>
      </c>
      <c r="B19" s="210" t="s">
        <v>130</v>
      </c>
      <c r="C19" s="210" t="s">
        <v>131</v>
      </c>
      <c r="D19" s="210" t="s">
        <v>136</v>
      </c>
      <c r="E19" s="210" t="s">
        <v>249</v>
      </c>
    </row>
    <row r="20" spans="1:6">
      <c r="A20" s="215">
        <v>44171</v>
      </c>
      <c r="B20" s="198" t="s">
        <v>201</v>
      </c>
      <c r="C20" s="198" t="s">
        <v>159</v>
      </c>
      <c r="D20" s="198" t="s">
        <v>136</v>
      </c>
      <c r="E20" s="198" t="s">
        <v>249</v>
      </c>
    </row>
    <row r="21" spans="1:6">
      <c r="A21" s="215">
        <v>44627</v>
      </c>
      <c r="B21" s="198" t="s">
        <v>10456</v>
      </c>
      <c r="C21" s="198" t="s">
        <v>10457</v>
      </c>
      <c r="D21" s="198" t="s">
        <v>10458</v>
      </c>
      <c r="E21" s="198" t="s">
        <v>249</v>
      </c>
      <c r="F21" s="96" t="s">
        <v>10459</v>
      </c>
    </row>
    <row r="22" spans="1:6">
      <c r="A22" s="98">
        <v>44172</v>
      </c>
      <c r="B22" s="210" t="s">
        <v>451</v>
      </c>
      <c r="C22" s="210" t="s">
        <v>508</v>
      </c>
      <c r="D22" s="210" t="s">
        <v>136</v>
      </c>
      <c r="E22" s="210" t="s">
        <v>249</v>
      </c>
      <c r="F22" s="96" t="s">
        <v>509</v>
      </c>
    </row>
    <row r="23" spans="1:6" ht="82.5">
      <c r="A23" s="98">
        <v>44553</v>
      </c>
      <c r="B23" s="210" t="s">
        <v>425</v>
      </c>
      <c r="C23" s="210" t="s">
        <v>1599</v>
      </c>
      <c r="D23" s="210" t="s">
        <v>136</v>
      </c>
      <c r="E23" s="96" t="s">
        <v>1601</v>
      </c>
      <c r="F23" s="555" t="s">
        <v>1600</v>
      </c>
    </row>
    <row r="24" spans="1:6">
      <c r="A24" s="98">
        <v>44171</v>
      </c>
      <c r="B24" s="210" t="s">
        <v>287</v>
      </c>
      <c r="C24" s="210" t="s">
        <v>288</v>
      </c>
      <c r="D24" s="210" t="s">
        <v>136</v>
      </c>
      <c r="E24" s="210" t="s">
        <v>249</v>
      </c>
    </row>
    <row r="25" spans="1:6">
      <c r="A25" s="98">
        <v>44172</v>
      </c>
      <c r="B25" s="93" t="s">
        <v>263</v>
      </c>
      <c r="C25" s="93" t="s">
        <v>259</v>
      </c>
      <c r="D25" s="93" t="s">
        <v>136</v>
      </c>
      <c r="E25" s="93" t="s">
        <v>249</v>
      </c>
    </row>
    <row r="26" spans="1:6" ht="49.5">
      <c r="A26" s="98">
        <v>44627</v>
      </c>
      <c r="B26" s="198" t="s">
        <v>259</v>
      </c>
      <c r="C26" s="198" t="s">
        <v>10489</v>
      </c>
      <c r="D26" s="198" t="s">
        <v>136</v>
      </c>
      <c r="E26" s="198"/>
      <c r="F26" s="594" t="s">
        <v>10490</v>
      </c>
    </row>
    <row r="27" spans="1:6">
      <c r="A27" s="98">
        <v>44171</v>
      </c>
      <c r="B27" s="210" t="s">
        <v>239</v>
      </c>
      <c r="C27" s="210" t="s">
        <v>283</v>
      </c>
      <c r="D27" s="210" t="s">
        <v>136</v>
      </c>
      <c r="E27" s="210" t="s">
        <v>249</v>
      </c>
    </row>
    <row r="28" spans="1:6">
      <c r="A28" s="223" t="s">
        <v>1278</v>
      </c>
      <c r="B28" s="226" t="s">
        <v>1275</v>
      </c>
      <c r="C28" s="227" t="s">
        <v>1213</v>
      </c>
      <c r="D28" s="227" t="s">
        <v>1276</v>
      </c>
      <c r="E28" s="228"/>
      <c r="F28" s="228" t="s">
        <v>1279</v>
      </c>
    </row>
    <row r="29" spans="1:6">
      <c r="A29" s="98">
        <v>44257</v>
      </c>
      <c r="B29" s="210" t="s">
        <v>603</v>
      </c>
      <c r="C29" s="210" t="s">
        <v>604</v>
      </c>
      <c r="D29" s="210" t="s">
        <v>136</v>
      </c>
      <c r="E29" s="210" t="s">
        <v>605</v>
      </c>
      <c r="F29" s="96" t="s">
        <v>606</v>
      </c>
    </row>
    <row r="30" spans="1:6" ht="33">
      <c r="A30" s="98">
        <v>44423</v>
      </c>
      <c r="B30" s="210" t="s">
        <v>747</v>
      </c>
      <c r="C30" s="93" t="s">
        <v>645</v>
      </c>
      <c r="D30" s="93" t="s">
        <v>136</v>
      </c>
      <c r="E30" s="95" t="s">
        <v>1046</v>
      </c>
      <c r="F30" s="96" t="s">
        <v>1047</v>
      </c>
    </row>
    <row r="31" spans="1:6">
      <c r="A31" s="98">
        <v>44297</v>
      </c>
      <c r="B31" s="210" t="s">
        <v>645</v>
      </c>
      <c r="C31" s="210" t="s">
        <v>646</v>
      </c>
      <c r="D31" s="210" t="s">
        <v>136</v>
      </c>
      <c r="E31" s="210"/>
    </row>
    <row r="32" spans="1:6">
      <c r="A32" s="98">
        <v>44208</v>
      </c>
      <c r="B32" s="210" t="s">
        <v>214</v>
      </c>
      <c r="C32" s="210" t="s">
        <v>224</v>
      </c>
      <c r="D32" s="210" t="s">
        <v>136</v>
      </c>
      <c r="E32" s="210" t="s">
        <v>28</v>
      </c>
      <c r="F32" s="96" t="s">
        <v>170</v>
      </c>
    </row>
    <row r="33" spans="1:6">
      <c r="A33" s="98">
        <v>44171</v>
      </c>
      <c r="B33" s="210" t="s">
        <v>242</v>
      </c>
      <c r="C33" s="210" t="s">
        <v>285</v>
      </c>
      <c r="D33" s="210" t="s">
        <v>136</v>
      </c>
      <c r="E33" s="210" t="s">
        <v>249</v>
      </c>
    </row>
    <row r="34" spans="1:6">
      <c r="A34" s="98">
        <v>44169</v>
      </c>
      <c r="B34" s="210" t="s">
        <v>293</v>
      </c>
      <c r="C34" s="210" t="s">
        <v>755</v>
      </c>
      <c r="D34" s="210" t="s">
        <v>136</v>
      </c>
      <c r="E34" s="210" t="s">
        <v>249</v>
      </c>
      <c r="F34" s="96" t="s">
        <v>981</v>
      </c>
    </row>
    <row r="35" spans="1:6">
      <c r="A35" s="98">
        <v>44171</v>
      </c>
      <c r="B35" s="198" t="s">
        <v>253</v>
      </c>
      <c r="C35" s="198" t="s">
        <v>250</v>
      </c>
      <c r="D35" s="198" t="s">
        <v>136</v>
      </c>
      <c r="E35" s="198" t="s">
        <v>249</v>
      </c>
      <c r="F35" s="199" t="s">
        <v>12955</v>
      </c>
    </row>
    <row r="36" spans="1:6">
      <c r="A36" s="98">
        <v>44171</v>
      </c>
      <c r="B36" s="794" t="s">
        <v>262</v>
      </c>
      <c r="C36" s="210" t="s">
        <v>257</v>
      </c>
      <c r="D36" s="210" t="s">
        <v>136</v>
      </c>
      <c r="E36" s="210" t="s">
        <v>249</v>
      </c>
    </row>
    <row r="37" spans="1:6">
      <c r="A37" s="98">
        <v>44636</v>
      </c>
      <c r="B37" s="198" t="s">
        <v>11762</v>
      </c>
      <c r="C37" s="198" t="s">
        <v>11763</v>
      </c>
      <c r="D37" s="198" t="s">
        <v>136</v>
      </c>
      <c r="E37" s="198" t="s">
        <v>249</v>
      </c>
      <c r="F37" s="199" t="s">
        <v>11785</v>
      </c>
    </row>
    <row r="38" spans="1:6">
      <c r="A38" s="98">
        <v>44171</v>
      </c>
      <c r="B38" s="210" t="s">
        <v>243</v>
      </c>
      <c r="C38" s="210" t="s">
        <v>232</v>
      </c>
      <c r="D38" s="210" t="s">
        <v>136</v>
      </c>
      <c r="E38" s="210" t="s">
        <v>249</v>
      </c>
    </row>
    <row r="39" spans="1:6">
      <c r="A39" s="98">
        <v>44171</v>
      </c>
      <c r="B39" s="210" t="s">
        <v>127</v>
      </c>
      <c r="C39" s="210" t="s">
        <v>135</v>
      </c>
      <c r="D39" s="210" t="s">
        <v>136</v>
      </c>
      <c r="E39" s="210" t="s">
        <v>249</v>
      </c>
    </row>
    <row r="40" spans="1:6" ht="19.5">
      <c r="A40" s="223" t="s">
        <v>1277</v>
      </c>
      <c r="B40" s="226" t="s">
        <v>1272</v>
      </c>
      <c r="C40" s="227" t="s">
        <v>974</v>
      </c>
      <c r="D40" s="227" t="s">
        <v>1168</v>
      </c>
      <c r="E40" s="229" t="s">
        <v>1273</v>
      </c>
      <c r="F40" s="230" t="s">
        <v>1274</v>
      </c>
    </row>
    <row r="41" spans="1:6">
      <c r="A41" s="223" t="s">
        <v>17149</v>
      </c>
      <c r="B41" s="226" t="s">
        <v>17150</v>
      </c>
      <c r="C41" s="227" t="s">
        <v>17151</v>
      </c>
      <c r="D41" s="227" t="s">
        <v>304</v>
      </c>
      <c r="E41" s="228" t="s">
        <v>17152</v>
      </c>
      <c r="F41" s="230" t="s">
        <v>17153</v>
      </c>
    </row>
    <row r="42" spans="1:6">
      <c r="A42" s="98">
        <v>44171</v>
      </c>
      <c r="B42" s="210" t="s">
        <v>234</v>
      </c>
      <c r="C42" s="210" t="s">
        <v>247</v>
      </c>
      <c r="D42" s="210" t="s">
        <v>136</v>
      </c>
      <c r="E42" s="210" t="s">
        <v>249</v>
      </c>
    </row>
    <row r="43" spans="1:6">
      <c r="A43" s="98">
        <v>44327</v>
      </c>
      <c r="B43" s="95" t="s">
        <v>753</v>
      </c>
      <c r="C43" s="210" t="s">
        <v>750</v>
      </c>
      <c r="D43" s="210" t="s">
        <v>136</v>
      </c>
      <c r="E43" s="210" t="s">
        <v>249</v>
      </c>
      <c r="F43" s="96" t="s">
        <v>752</v>
      </c>
    </row>
    <row r="44" spans="1:6">
      <c r="A44" s="98">
        <v>44460</v>
      </c>
      <c r="B44" s="198" t="s">
        <v>750</v>
      </c>
      <c r="C44" s="198" t="s">
        <v>780</v>
      </c>
      <c r="D44" s="198" t="s">
        <v>136</v>
      </c>
      <c r="E44" s="198" t="s">
        <v>1231</v>
      </c>
      <c r="F44" s="199" t="s">
        <v>1227</v>
      </c>
    </row>
    <row r="45" spans="1:6">
      <c r="A45" s="98">
        <v>44171</v>
      </c>
      <c r="B45" s="210" t="s">
        <v>12248</v>
      </c>
      <c r="C45" s="210" t="s">
        <v>780</v>
      </c>
      <c r="D45" s="210" t="s">
        <v>136</v>
      </c>
      <c r="E45" s="210" t="s">
        <v>249</v>
      </c>
    </row>
    <row r="46" spans="1:6">
      <c r="A46" s="98">
        <v>44171</v>
      </c>
      <c r="B46" s="210" t="s">
        <v>233</v>
      </c>
      <c r="C46" s="210" t="s">
        <v>240</v>
      </c>
      <c r="D46" s="210" t="s">
        <v>136</v>
      </c>
      <c r="E46" s="210" t="s">
        <v>249</v>
      </c>
    </row>
    <row r="47" spans="1:6">
      <c r="A47" s="98">
        <v>44171</v>
      </c>
      <c r="B47" s="210" t="s">
        <v>161</v>
      </c>
      <c r="C47" s="210" t="s">
        <v>238</v>
      </c>
      <c r="D47" s="210" t="s">
        <v>136</v>
      </c>
      <c r="E47" s="210" t="s">
        <v>249</v>
      </c>
    </row>
    <row r="48" spans="1:6">
      <c r="A48" s="98">
        <v>44549</v>
      </c>
      <c r="B48" s="210" t="s">
        <v>1589</v>
      </c>
      <c r="C48" s="210" t="s">
        <v>1590</v>
      </c>
      <c r="D48" s="210" t="s">
        <v>136</v>
      </c>
      <c r="E48" s="210"/>
      <c r="F48" s="96" t="s">
        <v>1591</v>
      </c>
    </row>
    <row r="49" spans="1:6">
      <c r="A49" s="98">
        <v>44171</v>
      </c>
      <c r="B49" s="210" t="s">
        <v>235</v>
      </c>
      <c r="C49" s="210" t="s">
        <v>162</v>
      </c>
      <c r="D49" s="210" t="s">
        <v>136</v>
      </c>
      <c r="E49" s="210" t="s">
        <v>249</v>
      </c>
    </row>
    <row r="50" spans="1:6">
      <c r="A50" s="98">
        <v>44569</v>
      </c>
      <c r="B50" s="210" t="s">
        <v>2466</v>
      </c>
      <c r="C50" s="210" t="s">
        <v>2467</v>
      </c>
      <c r="D50" s="210" t="s">
        <v>136</v>
      </c>
      <c r="E50" s="210"/>
      <c r="F50" s="96" t="s">
        <v>2468</v>
      </c>
    </row>
    <row r="51" spans="1:6">
      <c r="A51" s="98">
        <v>44297</v>
      </c>
      <c r="B51" s="210" t="s">
        <v>352</v>
      </c>
      <c r="C51" s="210" t="s">
        <v>644</v>
      </c>
      <c r="D51" s="210" t="s">
        <v>136</v>
      </c>
      <c r="E51" s="210"/>
    </row>
    <row r="52" spans="1:6" ht="33">
      <c r="A52" s="98">
        <v>44341</v>
      </c>
      <c r="B52" s="198" t="s">
        <v>787</v>
      </c>
      <c r="C52" s="198" t="s">
        <v>788</v>
      </c>
      <c r="D52" s="198" t="s">
        <v>136</v>
      </c>
      <c r="E52" s="198" t="s">
        <v>249</v>
      </c>
      <c r="F52" s="594" t="s">
        <v>11953</v>
      </c>
    </row>
    <row r="53" spans="1:6">
      <c r="A53" s="98">
        <v>44171</v>
      </c>
      <c r="B53" s="210" t="s">
        <v>245</v>
      </c>
      <c r="C53" s="210" t="s">
        <v>163</v>
      </c>
      <c r="D53" s="210" t="s">
        <v>136</v>
      </c>
      <c r="E53" s="210" t="s">
        <v>249</v>
      </c>
    </row>
    <row r="54" spans="1:6" ht="32.25" customHeight="1">
      <c r="A54" s="98">
        <v>44413</v>
      </c>
      <c r="B54" s="210" t="s">
        <v>977</v>
      </c>
      <c r="C54" s="210" t="s">
        <v>1007</v>
      </c>
      <c r="D54" s="210" t="s">
        <v>136</v>
      </c>
      <c r="E54" s="210" t="s">
        <v>1008</v>
      </c>
      <c r="F54" s="94" t="s">
        <v>1009</v>
      </c>
    </row>
    <row r="55" spans="1:6" ht="33">
      <c r="A55" s="98">
        <v>44188</v>
      </c>
      <c r="B55" s="210" t="s">
        <v>298</v>
      </c>
      <c r="C55" s="210" t="s">
        <v>296</v>
      </c>
      <c r="D55" s="210" t="s">
        <v>136</v>
      </c>
      <c r="E55" s="210" t="s">
        <v>249</v>
      </c>
      <c r="F55" s="94" t="s">
        <v>923</v>
      </c>
    </row>
    <row r="56" spans="1:6">
      <c r="A56" s="660">
        <v>44171</v>
      </c>
      <c r="B56" s="665" t="s">
        <v>236</v>
      </c>
      <c r="C56" s="665" t="s">
        <v>1288</v>
      </c>
      <c r="D56" s="200" t="s">
        <v>136</v>
      </c>
      <c r="E56" s="665" t="s">
        <v>249</v>
      </c>
      <c r="F56" s="676"/>
    </row>
    <row r="57" spans="1:6" ht="33" customHeight="1">
      <c r="A57" s="224">
        <v>44327</v>
      </c>
      <c r="B57" s="652" t="s">
        <v>754</v>
      </c>
      <c r="C57" s="225" t="s">
        <v>751</v>
      </c>
      <c r="D57" s="225" t="s">
        <v>136</v>
      </c>
      <c r="E57" s="225" t="s">
        <v>249</v>
      </c>
      <c r="F57" s="674" t="s">
        <v>752</v>
      </c>
    </row>
    <row r="58" spans="1:6" ht="16.5" customHeight="1">
      <c r="A58" s="659">
        <v>44195</v>
      </c>
      <c r="B58" s="664" t="s">
        <v>121</v>
      </c>
      <c r="C58" s="664" t="s">
        <v>236</v>
      </c>
      <c r="D58" s="664" t="s">
        <v>136</v>
      </c>
      <c r="E58" s="664" t="s">
        <v>249</v>
      </c>
      <c r="F58" s="675" t="s">
        <v>3044</v>
      </c>
    </row>
    <row r="59" spans="1:6" ht="21.75" customHeight="1">
      <c r="A59" s="224">
        <v>44433</v>
      </c>
      <c r="B59" s="225" t="s">
        <v>1508</v>
      </c>
      <c r="C59" s="225" t="s">
        <v>1485</v>
      </c>
      <c r="D59" s="225" t="s">
        <v>136</v>
      </c>
      <c r="E59" s="225" t="s">
        <v>1486</v>
      </c>
      <c r="F59" s="674" t="s">
        <v>1487</v>
      </c>
    </row>
    <row r="60" spans="1:6">
      <c r="A60" s="98">
        <v>44257</v>
      </c>
      <c r="B60" s="198" t="s">
        <v>430</v>
      </c>
      <c r="C60" s="669" t="s">
        <v>498</v>
      </c>
      <c r="D60" s="669" t="s">
        <v>136</v>
      </c>
      <c r="E60" s="198" t="s">
        <v>497</v>
      </c>
      <c r="F60" s="199" t="s">
        <v>602</v>
      </c>
    </row>
    <row r="61" spans="1:6">
      <c r="A61" s="98">
        <v>44486</v>
      </c>
      <c r="B61" s="663" t="s">
        <v>1477</v>
      </c>
      <c r="C61" s="201" t="s">
        <v>1479</v>
      </c>
      <c r="D61" s="201" t="s">
        <v>1168</v>
      </c>
      <c r="E61" s="210"/>
      <c r="F61" s="96" t="s">
        <v>1480</v>
      </c>
    </row>
    <row r="62" spans="1:6">
      <c r="A62" s="98">
        <v>44495</v>
      </c>
      <c r="B62" s="662" t="s">
        <v>1494</v>
      </c>
      <c r="C62" s="668" t="s">
        <v>1495</v>
      </c>
      <c r="D62" s="201" t="s">
        <v>1168</v>
      </c>
      <c r="E62" s="210" t="s">
        <v>1496</v>
      </c>
      <c r="F62" s="96" t="s">
        <v>1497</v>
      </c>
    </row>
    <row r="63" spans="1:6">
      <c r="A63" s="98">
        <v>44228</v>
      </c>
      <c r="B63" s="661" t="s">
        <v>399</v>
      </c>
      <c r="C63" s="666" t="s">
        <v>400</v>
      </c>
      <c r="D63" s="666" t="s">
        <v>136</v>
      </c>
      <c r="E63" s="666" t="s">
        <v>249</v>
      </c>
      <c r="F63" s="673" t="s">
        <v>401</v>
      </c>
    </row>
    <row r="64" spans="1:6">
      <c r="A64" s="98">
        <v>44701</v>
      </c>
      <c r="B64" s="210" t="s">
        <v>20280</v>
      </c>
      <c r="C64" s="210" t="s">
        <v>20358</v>
      </c>
      <c r="D64" s="666" t="s">
        <v>136</v>
      </c>
      <c r="E64" s="210"/>
      <c r="F64" s="96" t="s">
        <v>20359</v>
      </c>
    </row>
    <row r="65" spans="1:6">
      <c r="A65" s="98">
        <v>44203</v>
      </c>
      <c r="B65" s="210" t="s">
        <v>134</v>
      </c>
      <c r="C65" s="210" t="s">
        <v>105</v>
      </c>
      <c r="D65" s="225" t="s">
        <v>136</v>
      </c>
      <c r="E65" s="210" t="s">
        <v>7124</v>
      </c>
      <c r="F65" s="96" t="s">
        <v>171</v>
      </c>
    </row>
    <row r="66" spans="1:6">
      <c r="A66" s="98">
        <v>44498</v>
      </c>
      <c r="B66" s="226" t="s">
        <v>1501</v>
      </c>
      <c r="C66" s="227" t="s">
        <v>1502</v>
      </c>
      <c r="D66" s="201" t="s">
        <v>1168</v>
      </c>
      <c r="E66" s="228"/>
      <c r="F66" s="228" t="s">
        <v>1503</v>
      </c>
    </row>
    <row r="67" spans="1:6">
      <c r="B67" s="210" t="s">
        <v>1212</v>
      </c>
      <c r="C67" s="210" t="s">
        <v>11780</v>
      </c>
      <c r="D67" s="210" t="s">
        <v>136</v>
      </c>
      <c r="E67" s="210"/>
      <c r="F67" s="556" t="s">
        <v>1478</v>
      </c>
    </row>
  </sheetData>
  <autoFilter ref="A4:F65">
    <sortState ref="A5:F64">
      <sortCondition ref="B4:B62"/>
    </sortState>
  </autoFilter>
  <sortState ref="A5:F64">
    <sortCondition ref="B5:B64"/>
  </sortState>
  <mergeCells count="1">
    <mergeCell ref="A1:F3"/>
  </mergeCells>
  <phoneticPr fontId="5" type="noConversion"/>
  <conditionalFormatting sqref="B46:B49">
    <cfRule type="containsText" dxfId="59" priority="1" operator="containsText" text="인수">
      <formula>NOT(ISERROR(SEARCH("인수",B46)))</formula>
    </cfRule>
    <cfRule type="containsText" dxfId="58" priority="2" operator="containsText" text="인수인계">
      <formula>NOT(ISERROR(SEARCH("인수인계",B46)))</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topLeftCell="A65" zoomScale="75" zoomScaleNormal="100" zoomScaleSheetLayoutView="75" workbookViewId="0">
      <selection activeCell="A82" sqref="A82:XFD82"/>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80" t="s">
        <v>33</v>
      </c>
      <c r="B1" s="980"/>
      <c r="C1" s="980"/>
      <c r="D1" s="980"/>
      <c r="E1" s="980"/>
      <c r="F1" s="980"/>
      <c r="G1" s="980"/>
      <c r="H1" s="980"/>
      <c r="I1" s="980"/>
      <c r="J1" s="980"/>
      <c r="K1" s="980"/>
      <c r="L1" s="980"/>
      <c r="M1" s="980"/>
      <c r="N1" s="980"/>
      <c r="O1" s="980"/>
      <c r="P1" s="980"/>
      <c r="Q1" s="980"/>
      <c r="R1" s="980"/>
      <c r="S1" s="980"/>
      <c r="T1" s="980"/>
      <c r="U1" s="980"/>
      <c r="V1" s="980"/>
      <c r="W1" s="980"/>
      <c r="X1" s="980"/>
      <c r="Y1" s="980"/>
      <c r="Z1" s="980"/>
      <c r="AA1" s="980"/>
      <c r="AB1" s="980"/>
      <c r="AC1" s="980"/>
      <c r="AD1" s="980"/>
      <c r="AE1" s="980"/>
      <c r="AF1" s="980"/>
      <c r="AG1" s="59"/>
      <c r="AH1" s="980" t="s">
        <v>33</v>
      </c>
      <c r="AI1" s="980"/>
      <c r="AJ1" s="980"/>
      <c r="AK1" s="980"/>
      <c r="AL1" s="980"/>
      <c r="AM1" s="980"/>
      <c r="AN1" s="980"/>
      <c r="AO1" s="980"/>
      <c r="AP1" s="980"/>
      <c r="AQ1" s="980"/>
      <c r="AR1" s="980"/>
      <c r="AS1" s="980"/>
      <c r="AT1" s="980"/>
      <c r="AU1" s="980"/>
      <c r="AV1" s="980"/>
      <c r="AW1" s="980"/>
      <c r="AX1" s="980"/>
      <c r="AY1" s="980"/>
      <c r="AZ1" s="980"/>
      <c r="BA1" s="980"/>
      <c r="BB1" s="980"/>
      <c r="BC1" s="980"/>
      <c r="BD1" s="980"/>
      <c r="BE1" s="980"/>
      <c r="BF1" s="980"/>
      <c r="BG1" s="980"/>
      <c r="BH1" s="980"/>
      <c r="BI1" s="980"/>
      <c r="BJ1" s="980"/>
      <c r="BK1" s="980"/>
      <c r="BL1" s="980"/>
      <c r="BM1" s="980"/>
      <c r="BN1" s="59"/>
      <c r="BO1" s="980" t="s">
        <v>33</v>
      </c>
      <c r="BP1" s="980"/>
      <c r="BQ1" s="980"/>
      <c r="BR1" s="980"/>
      <c r="BS1" s="980"/>
      <c r="BT1" s="980"/>
      <c r="BU1" s="980"/>
      <c r="BV1" s="980"/>
      <c r="BW1" s="980"/>
      <c r="BX1" s="980"/>
      <c r="BY1" s="980"/>
      <c r="BZ1" s="980"/>
      <c r="CA1" s="980"/>
      <c r="CB1" s="980"/>
      <c r="CC1" s="980"/>
      <c r="CD1" s="980"/>
      <c r="CE1" s="980"/>
      <c r="CF1" s="980"/>
      <c r="CG1" s="980"/>
      <c r="CH1" s="980"/>
      <c r="CI1" s="980"/>
      <c r="CJ1" s="980"/>
      <c r="CK1" s="980"/>
      <c r="CL1" s="980"/>
      <c r="CM1" s="980"/>
      <c r="CN1" s="980"/>
      <c r="CO1" s="980"/>
      <c r="CP1" s="980"/>
      <c r="CQ1" s="980"/>
      <c r="CR1" s="980"/>
      <c r="CS1" s="980"/>
      <c r="CT1" s="980"/>
    </row>
    <row r="2" spans="1:98" ht="18" customHeight="1">
      <c r="B2" s="979" t="s">
        <v>24</v>
      </c>
      <c r="C2" s="979"/>
      <c r="D2" s="979"/>
      <c r="E2" s="979"/>
      <c r="F2" s="979"/>
      <c r="G2" s="979"/>
      <c r="H2" s="979"/>
      <c r="I2" s="979"/>
      <c r="J2" s="979"/>
      <c r="K2" s="979"/>
      <c r="L2" s="979"/>
      <c r="M2" s="979"/>
      <c r="N2" s="979"/>
      <c r="O2" s="979"/>
      <c r="P2" s="979"/>
      <c r="Q2" s="979"/>
      <c r="R2" s="979"/>
      <c r="S2" s="979"/>
      <c r="T2" s="979"/>
      <c r="U2" s="979"/>
      <c r="V2" s="979"/>
      <c r="W2" s="979"/>
      <c r="X2" s="979"/>
      <c r="Y2" s="979"/>
      <c r="Z2" s="979"/>
      <c r="AA2" s="979"/>
      <c r="AB2" s="979"/>
      <c r="AC2" s="979"/>
      <c r="AD2" s="979"/>
      <c r="AE2" s="979"/>
      <c r="AF2" s="58"/>
      <c r="AH2" s="56"/>
      <c r="AI2" s="979" t="s">
        <v>26</v>
      </c>
      <c r="AJ2" s="979"/>
      <c r="AK2" s="979"/>
      <c r="AL2" s="979"/>
      <c r="AM2" s="979"/>
      <c r="AN2" s="979"/>
      <c r="AO2" s="979"/>
      <c r="AP2" s="979"/>
      <c r="AQ2" s="979"/>
      <c r="AR2" s="979"/>
      <c r="AS2" s="979"/>
      <c r="AT2" s="979"/>
      <c r="AU2" s="979"/>
      <c r="AV2" s="979"/>
      <c r="AW2" s="979"/>
      <c r="AX2" s="979"/>
      <c r="AY2" s="979"/>
      <c r="AZ2" s="979"/>
      <c r="BA2" s="979"/>
      <c r="BB2" s="979"/>
      <c r="BC2" s="979"/>
      <c r="BD2" s="979"/>
      <c r="BE2" s="979"/>
      <c r="BF2" s="979"/>
      <c r="BG2" s="979"/>
      <c r="BH2" s="979"/>
      <c r="BI2" s="979"/>
      <c r="BJ2" s="979"/>
      <c r="BK2" s="979"/>
      <c r="BL2" s="979"/>
      <c r="BM2" s="58"/>
      <c r="BO2" s="84"/>
      <c r="BP2" s="979" t="s">
        <v>402</v>
      </c>
      <c r="BQ2" s="979"/>
      <c r="BR2" s="979"/>
      <c r="BS2" s="979"/>
      <c r="BT2" s="979"/>
      <c r="BU2" s="979"/>
      <c r="BV2" s="979"/>
      <c r="BW2" s="979"/>
      <c r="BX2" s="979"/>
      <c r="BY2" s="979"/>
      <c r="BZ2" s="979"/>
      <c r="CA2" s="979"/>
      <c r="CB2" s="979"/>
      <c r="CC2" s="979"/>
      <c r="CD2" s="979"/>
      <c r="CE2" s="979"/>
      <c r="CF2" s="979"/>
      <c r="CG2" s="979"/>
      <c r="CH2" s="979"/>
      <c r="CI2" s="979"/>
      <c r="CJ2" s="979"/>
      <c r="CK2" s="979"/>
      <c r="CL2" s="979"/>
      <c r="CM2" s="979"/>
      <c r="CN2" s="979"/>
      <c r="CO2" s="979"/>
      <c r="CP2" s="979"/>
      <c r="CQ2" s="979"/>
      <c r="CR2" s="979"/>
      <c r="CS2" s="979"/>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55" activePane="bottomRight" state="frozen"/>
      <selection activeCell="G1168" sqref="G1168"/>
      <selection pane="topRight" activeCell="G1168" sqref="G1168"/>
      <selection pane="bottomLeft" activeCell="G1168" sqref="G1168"/>
      <selection pane="bottomRight" activeCell="AO53" sqref="AO53"/>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57" priority="3" rank="11"/>
  </conditionalFormatting>
  <conditionalFormatting sqref="BQ1:BQ3 BQ284:BQ65536">
    <cfRule type="top10" dxfId="5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55" priority="55" operator="containsText" text="인수인계">
      <formula>NOT(ISERROR(SEARCH("인수인계",A2)))</formula>
    </cfRule>
    <cfRule type="cellIs" dxfId="54" priority="56" operator="between">
      <formula>"인수인계"</formula>
      <formula>"인수인계"</formula>
    </cfRule>
  </conditionalFormatting>
  <conditionalFormatting sqref="B14">
    <cfRule type="containsText" dxfId="53" priority="53" operator="containsText" text="인수인계">
      <formula>NOT(ISERROR(SEARCH("인수인계",B14)))</formula>
    </cfRule>
    <cfRule type="cellIs" dxfId="52" priority="54" operator="between">
      <formula>"인수인계"</formula>
      <formula>"인수인계"</formula>
    </cfRule>
  </conditionalFormatting>
  <conditionalFormatting sqref="A25:B25 D25:E25">
    <cfRule type="containsText" dxfId="51" priority="51" operator="containsText" text="인수인계">
      <formula>NOT(ISERROR(SEARCH("인수인계",A25)))</formula>
    </cfRule>
    <cfRule type="cellIs" dxfId="50" priority="52" operator="between">
      <formula>"인수인계"</formula>
      <formula>"인수인계"</formula>
    </cfRule>
  </conditionalFormatting>
  <conditionalFormatting sqref="E27">
    <cfRule type="containsText" dxfId="49" priority="49" operator="containsText" text="인수인계">
      <formula>NOT(ISERROR(SEARCH("인수인계",E27)))</formula>
    </cfRule>
    <cfRule type="cellIs" dxfId="48" priority="50" operator="between">
      <formula>"인수인계"</formula>
      <formula>"인수인계"</formula>
    </cfRule>
  </conditionalFormatting>
  <conditionalFormatting sqref="D27">
    <cfRule type="containsText" dxfId="47" priority="47" operator="containsText" text="인수인계">
      <formula>NOT(ISERROR(SEARCH("인수인계",D27)))</formula>
    </cfRule>
    <cfRule type="cellIs" dxfId="46" priority="48" operator="between">
      <formula>"인수인계"</formula>
      <formula>"인수인계"</formula>
    </cfRule>
  </conditionalFormatting>
  <conditionalFormatting sqref="A29:B29 D29:E29">
    <cfRule type="containsText" dxfId="45" priority="45" operator="containsText" text="인수인계">
      <formula>NOT(ISERROR(SEARCH("인수인계",A29)))</formula>
    </cfRule>
    <cfRule type="cellIs" dxfId="44" priority="46" operator="between">
      <formula>"인수인계"</formula>
      <formula>"인수인계"</formula>
    </cfRule>
  </conditionalFormatting>
  <conditionalFormatting sqref="D30:E30">
    <cfRule type="containsText" dxfId="43" priority="43" operator="containsText" text="인수인계">
      <formula>NOT(ISERROR(SEARCH("인수인계",D30)))</formula>
    </cfRule>
    <cfRule type="cellIs" dxfId="42" priority="44" operator="between">
      <formula>"인수인계"</formula>
      <formula>"인수인계"</formula>
    </cfRule>
  </conditionalFormatting>
  <conditionalFormatting sqref="D31:E31">
    <cfRule type="containsText" dxfId="41" priority="41" operator="containsText" text="인수인계">
      <formula>NOT(ISERROR(SEARCH("인수인계",D31)))</formula>
    </cfRule>
    <cfRule type="cellIs" dxfId="40" priority="42" operator="between">
      <formula>"인수인계"</formula>
      <formula>"인수인계"</formula>
    </cfRule>
  </conditionalFormatting>
  <conditionalFormatting sqref="D37">
    <cfRule type="containsText" dxfId="39" priority="39" operator="containsText" text="인수인계">
      <formula>NOT(ISERROR(SEARCH("인수인계",D37)))</formula>
    </cfRule>
    <cfRule type="cellIs" dxfId="38" priority="40" operator="between">
      <formula>"인수인계"</formula>
      <formula>"인수인계"</formula>
    </cfRule>
  </conditionalFormatting>
  <conditionalFormatting sqref="E38">
    <cfRule type="containsText" dxfId="37" priority="37" operator="containsText" text="인수인계">
      <formula>NOT(ISERROR(SEARCH("인수인계",E38)))</formula>
    </cfRule>
    <cfRule type="cellIs" dxfId="36" priority="38" operator="between">
      <formula>"인수인계"</formula>
      <formula>"인수인계"</formula>
    </cfRule>
  </conditionalFormatting>
  <conditionalFormatting sqref="D38">
    <cfRule type="containsText" dxfId="35" priority="35" operator="containsText" text="인수인계">
      <formula>NOT(ISERROR(SEARCH("인수인계",D38)))</formula>
    </cfRule>
    <cfRule type="cellIs" dxfId="34" priority="36" operator="between">
      <formula>"인수인계"</formula>
      <formula>"인수인계"</formula>
    </cfRule>
  </conditionalFormatting>
  <conditionalFormatting sqref="D39">
    <cfRule type="containsText" dxfId="33" priority="33" operator="containsText" text="인수인계">
      <formula>NOT(ISERROR(SEARCH("인수인계",D39)))</formula>
    </cfRule>
    <cfRule type="cellIs" dxfId="32" priority="34" operator="between">
      <formula>"인수인계"</formula>
      <formula>"인수인계"</formula>
    </cfRule>
  </conditionalFormatting>
  <conditionalFormatting sqref="E39">
    <cfRule type="containsText" dxfId="31" priority="31" operator="containsText" text="인수인계">
      <formula>NOT(ISERROR(SEARCH("인수인계",E39)))</formula>
    </cfRule>
    <cfRule type="cellIs" dxfId="30" priority="32" operator="between">
      <formula>"인수인계"</formula>
      <formula>"인수인계"</formula>
    </cfRule>
  </conditionalFormatting>
  <conditionalFormatting sqref="D40">
    <cfRule type="containsText" dxfId="29" priority="29" operator="containsText" text="인수인계">
      <formula>NOT(ISERROR(SEARCH("인수인계",D40)))</formula>
    </cfRule>
    <cfRule type="cellIs" dxfId="28" priority="30" operator="between">
      <formula>"인수인계"</formula>
      <formula>"인수인계"</formula>
    </cfRule>
  </conditionalFormatting>
  <conditionalFormatting sqref="E40">
    <cfRule type="containsText" dxfId="27" priority="27" operator="containsText" text="인수인계">
      <formula>NOT(ISERROR(SEARCH("인수인계",E40)))</formula>
    </cfRule>
    <cfRule type="cellIs" dxfId="26" priority="28" operator="between">
      <formula>"인수인계"</formula>
      <formula>"인수인계"</formula>
    </cfRule>
  </conditionalFormatting>
  <conditionalFormatting sqref="D41">
    <cfRule type="containsText" dxfId="25" priority="25" operator="containsText" text="인수인계">
      <formula>NOT(ISERROR(SEARCH("인수인계",D41)))</formula>
    </cfRule>
    <cfRule type="cellIs" dxfId="24" priority="26" operator="between">
      <formula>"인수인계"</formula>
      <formula>"인수인계"</formula>
    </cfRule>
  </conditionalFormatting>
  <conditionalFormatting sqref="E41">
    <cfRule type="containsText" dxfId="23" priority="23" operator="containsText" text="인수인계">
      <formula>NOT(ISERROR(SEARCH("인수인계",E41)))</formula>
    </cfRule>
    <cfRule type="cellIs" dxfId="22" priority="24" operator="between">
      <formula>"인수인계"</formula>
      <formula>"인수인계"</formula>
    </cfRule>
  </conditionalFormatting>
  <conditionalFormatting sqref="B50:C50">
    <cfRule type="containsText" dxfId="21" priority="21" operator="containsText" text="인수인계">
      <formula>NOT(ISERROR(SEARCH("인수인계",B50)))</formula>
    </cfRule>
    <cfRule type="cellIs" dxfId="20" priority="22" operator="between">
      <formula>"인수인계"</formula>
      <formula>"인수인계"</formula>
    </cfRule>
  </conditionalFormatting>
  <conditionalFormatting sqref="D50">
    <cfRule type="containsText" dxfId="19" priority="19" operator="containsText" text="인수인계">
      <formula>NOT(ISERROR(SEARCH("인수인계",D50)))</formula>
    </cfRule>
    <cfRule type="cellIs" dxfId="18" priority="20" operator="between">
      <formula>"인수인계"</formula>
      <formula>"인수인계"</formula>
    </cfRule>
  </conditionalFormatting>
  <conditionalFormatting sqref="E50">
    <cfRule type="containsText" dxfId="17" priority="17" operator="containsText" text="인수인계">
      <formula>NOT(ISERROR(SEARCH("인수인계",E50)))</formula>
    </cfRule>
    <cfRule type="cellIs" dxfId="16" priority="18" operator="between">
      <formula>"인수인계"</formula>
      <formula>"인수인계"</formula>
    </cfRule>
  </conditionalFormatting>
  <conditionalFormatting sqref="B51:C51">
    <cfRule type="containsText" dxfId="15" priority="15" operator="containsText" text="인수인계">
      <formula>NOT(ISERROR(SEARCH("인수인계",B51)))</formula>
    </cfRule>
    <cfRule type="cellIs" dxfId="14" priority="16" operator="between">
      <formula>"인수인계"</formula>
      <formula>"인수인계"</formula>
    </cfRule>
  </conditionalFormatting>
  <conditionalFormatting sqref="B52:C52">
    <cfRule type="containsText" dxfId="13" priority="13" operator="containsText" text="인수인계">
      <formula>NOT(ISERROR(SEARCH("인수인계",B52)))</formula>
    </cfRule>
    <cfRule type="cellIs" dxfId="12" priority="14" operator="between">
      <formula>"인수인계"</formula>
      <formula>"인수인계"</formula>
    </cfRule>
  </conditionalFormatting>
  <conditionalFormatting sqref="E51">
    <cfRule type="containsText" dxfId="11" priority="11" operator="containsText" text="인수인계">
      <formula>NOT(ISERROR(SEARCH("인수인계",E51)))</formula>
    </cfRule>
    <cfRule type="cellIs" dxfId="10" priority="12" operator="between">
      <formula>"인수인계"</formula>
      <formula>"인수인계"</formula>
    </cfRule>
  </conditionalFormatting>
  <conditionalFormatting sqref="E53">
    <cfRule type="containsText" dxfId="9" priority="5" operator="containsText" text="인수인계">
      <formula>NOT(ISERROR(SEARCH("인수인계",E53)))</formula>
    </cfRule>
    <cfRule type="cellIs" dxfId="8" priority="6" operator="between">
      <formula>"인수인계"</formula>
      <formula>"인수인계"</formula>
    </cfRule>
  </conditionalFormatting>
  <conditionalFormatting sqref="E52">
    <cfRule type="containsText" dxfId="7" priority="9" operator="containsText" text="인수인계">
      <formula>NOT(ISERROR(SEARCH("인수인계",E52)))</formula>
    </cfRule>
    <cfRule type="cellIs" dxfId="6" priority="10" operator="between">
      <formula>"인수인계"</formula>
      <formula>"인수인계"</formula>
    </cfRule>
  </conditionalFormatting>
  <conditionalFormatting sqref="B53:C53">
    <cfRule type="containsText" dxfId="5" priority="7" operator="containsText" text="인수인계">
      <formula>NOT(ISERROR(SEARCH("인수인계",B53)))</formula>
    </cfRule>
    <cfRule type="cellIs" dxfId="4" priority="8" operator="between">
      <formula>"인수인계"</formula>
      <formula>"인수인계"</formula>
    </cfRule>
  </conditionalFormatting>
  <conditionalFormatting sqref="B55:C55">
    <cfRule type="containsText" dxfId="3" priority="3" operator="containsText" text="인수인계">
      <formula>NOT(ISERROR(SEARCH("인수인계",B55)))</formula>
    </cfRule>
    <cfRule type="cellIs" dxfId="2" priority="4" operator="between">
      <formula>"인수인계"</formula>
      <formula>"인수인계"</formula>
    </cfRule>
  </conditionalFormatting>
  <conditionalFormatting sqref="E58">
    <cfRule type="containsText" dxfId="1" priority="1" operator="containsText" text="인수인계">
      <formula>NOT(ISERROR(SEARCH("인수인계",E58)))</formula>
    </cfRule>
    <cfRule type="cellIs" dxfId="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K32" sqref="K32"/>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8" t="s">
        <v>1940</v>
      </c>
      <c r="B1" s="988"/>
      <c r="C1" s="988"/>
      <c r="D1" s="981" t="s">
        <v>1941</v>
      </c>
      <c r="E1" s="981"/>
      <c r="F1" s="981"/>
      <c r="G1" s="981"/>
      <c r="H1" s="981"/>
      <c r="I1" s="981"/>
      <c r="J1" s="981"/>
    </row>
    <row r="2" spans="1:11" ht="32.25" customHeight="1">
      <c r="A2" s="982" t="s">
        <v>1942</v>
      </c>
      <c r="B2" s="982"/>
      <c r="C2" s="982"/>
      <c r="D2" s="982"/>
      <c r="E2" s="982"/>
      <c r="F2" s="982"/>
      <c r="G2" s="982"/>
      <c r="H2" s="240"/>
      <c r="I2" s="240"/>
      <c r="J2" s="240"/>
    </row>
    <row r="3" spans="1:11" ht="32.25" customHeight="1">
      <c r="A3" s="982"/>
      <c r="B3" s="982"/>
      <c r="C3" s="982"/>
      <c r="D3" s="982"/>
      <c r="E3" s="982"/>
      <c r="F3" s="982"/>
      <c r="G3" s="982"/>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3" t="s">
        <v>338</v>
      </c>
      <c r="C6" s="255">
        <v>44564</v>
      </c>
      <c r="D6" s="256" t="s">
        <v>1949</v>
      </c>
      <c r="E6" s="257" t="s">
        <v>1950</v>
      </c>
      <c r="F6" s="258">
        <v>102</v>
      </c>
      <c r="G6" s="258">
        <v>502</v>
      </c>
      <c r="H6" s="257" t="s">
        <v>1951</v>
      </c>
      <c r="I6" s="257" t="s">
        <v>1952</v>
      </c>
      <c r="J6" s="259" t="s">
        <v>1953</v>
      </c>
      <c r="K6" s="260"/>
    </row>
    <row r="7" spans="1:11" ht="33">
      <c r="A7" s="254">
        <f>A6+1</f>
        <v>2</v>
      </c>
      <c r="B7" s="984"/>
      <c r="C7" s="261">
        <v>44564</v>
      </c>
      <c r="D7" s="262" t="s">
        <v>1954</v>
      </c>
      <c r="E7" s="263" t="s">
        <v>1955</v>
      </c>
      <c r="F7" s="264">
        <v>109</v>
      </c>
      <c r="G7" s="264">
        <v>802</v>
      </c>
      <c r="H7" s="263" t="s">
        <v>1956</v>
      </c>
      <c r="I7" s="263" t="s">
        <v>1957</v>
      </c>
      <c r="J7" s="265" t="s">
        <v>1958</v>
      </c>
      <c r="K7" s="266" t="s">
        <v>1959</v>
      </c>
    </row>
    <row r="8" spans="1:11" ht="26.25">
      <c r="A8" s="254">
        <f t="shared" ref="A8:A34" si="0">A7+1</f>
        <v>3</v>
      </c>
      <c r="B8" s="983" t="s">
        <v>410</v>
      </c>
      <c r="C8" s="255">
        <v>44564</v>
      </c>
      <c r="D8" s="256" t="s">
        <v>1610</v>
      </c>
      <c r="E8" s="257" t="s">
        <v>1960</v>
      </c>
      <c r="F8" s="258">
        <v>120</v>
      </c>
      <c r="G8" s="258">
        <v>802</v>
      </c>
      <c r="H8" s="257" t="s">
        <v>1961</v>
      </c>
      <c r="I8" s="257" t="s">
        <v>1962</v>
      </c>
      <c r="J8" s="259" t="s">
        <v>1953</v>
      </c>
      <c r="K8" s="260"/>
    </row>
    <row r="9" spans="1:11" ht="26.25">
      <c r="A9" s="254">
        <f t="shared" si="0"/>
        <v>4</v>
      </c>
      <c r="B9" s="985"/>
      <c r="C9" s="255">
        <v>44564</v>
      </c>
      <c r="D9" s="256" t="s">
        <v>1610</v>
      </c>
      <c r="E9" s="257" t="s">
        <v>1963</v>
      </c>
      <c r="F9" s="258">
        <v>112</v>
      </c>
      <c r="G9" s="258">
        <v>2802</v>
      </c>
      <c r="H9" s="257" t="s">
        <v>1964</v>
      </c>
      <c r="I9" s="257" t="s">
        <v>1965</v>
      </c>
      <c r="J9" s="259" t="s">
        <v>1966</v>
      </c>
      <c r="K9" s="260"/>
    </row>
    <row r="10" spans="1:11" ht="26.25">
      <c r="A10" s="254">
        <f t="shared" si="0"/>
        <v>5</v>
      </c>
      <c r="B10" s="985"/>
      <c r="C10" s="261">
        <v>44564</v>
      </c>
      <c r="D10" s="262" t="s">
        <v>1610</v>
      </c>
      <c r="E10" s="263" t="s">
        <v>1967</v>
      </c>
      <c r="F10" s="264">
        <v>999</v>
      </c>
      <c r="G10" s="264">
        <v>103</v>
      </c>
      <c r="H10" s="263" t="s">
        <v>1968</v>
      </c>
      <c r="I10" s="263" t="s">
        <v>1969</v>
      </c>
      <c r="J10" s="265" t="s">
        <v>1970</v>
      </c>
      <c r="K10" s="267" t="s">
        <v>1971</v>
      </c>
    </row>
    <row r="11" spans="1:11" ht="26.25">
      <c r="A11" s="254">
        <f t="shared" si="0"/>
        <v>6</v>
      </c>
      <c r="B11" s="985"/>
      <c r="C11" s="261">
        <v>44564</v>
      </c>
      <c r="D11" s="262" t="s">
        <v>1610</v>
      </c>
      <c r="E11" s="263" t="s">
        <v>1972</v>
      </c>
      <c r="F11" s="264">
        <v>112</v>
      </c>
      <c r="G11" s="264">
        <v>503</v>
      </c>
      <c r="H11" s="263" t="s">
        <v>1973</v>
      </c>
      <c r="I11" s="263" t="s">
        <v>1974</v>
      </c>
      <c r="J11" s="265" t="s">
        <v>1975</v>
      </c>
      <c r="K11" s="267" t="s">
        <v>1976</v>
      </c>
    </row>
    <row r="12" spans="1:11" ht="26.25">
      <c r="A12" s="254">
        <f t="shared" si="0"/>
        <v>7</v>
      </c>
      <c r="B12" s="984"/>
      <c r="C12" s="261">
        <v>44564</v>
      </c>
      <c r="D12" s="262" t="s">
        <v>1610</v>
      </c>
      <c r="E12" s="263" t="s">
        <v>1977</v>
      </c>
      <c r="F12" s="264">
        <v>112</v>
      </c>
      <c r="G12" s="264">
        <v>503</v>
      </c>
      <c r="H12" s="263" t="s">
        <v>1978</v>
      </c>
      <c r="I12" s="263" t="s">
        <v>1957</v>
      </c>
      <c r="J12" s="265"/>
      <c r="K12" s="267" t="s">
        <v>1979</v>
      </c>
    </row>
    <row r="13" spans="1:11" ht="26.25">
      <c r="A13" s="254">
        <f t="shared" si="0"/>
        <v>8</v>
      </c>
      <c r="B13" s="983" t="s">
        <v>342</v>
      </c>
      <c r="C13" s="255">
        <v>44564</v>
      </c>
      <c r="D13" s="256" t="s">
        <v>1522</v>
      </c>
      <c r="E13" s="257" t="s">
        <v>1980</v>
      </c>
      <c r="F13" s="258">
        <v>106</v>
      </c>
      <c r="G13" s="258">
        <v>1103</v>
      </c>
      <c r="H13" s="257" t="s">
        <v>1981</v>
      </c>
      <c r="I13" s="257" t="s">
        <v>1982</v>
      </c>
      <c r="J13" s="259"/>
      <c r="K13" s="260"/>
    </row>
    <row r="14" spans="1:11" ht="26.25">
      <c r="A14" s="254">
        <f t="shared" si="0"/>
        <v>9</v>
      </c>
      <c r="B14" s="985"/>
      <c r="C14" s="261">
        <v>44564</v>
      </c>
      <c r="D14" s="262" t="s">
        <v>1983</v>
      </c>
      <c r="E14" s="263" t="s">
        <v>1984</v>
      </c>
      <c r="F14" s="264">
        <v>105</v>
      </c>
      <c r="G14" s="264">
        <v>2502</v>
      </c>
      <c r="H14" s="263" t="s">
        <v>1985</v>
      </c>
      <c r="I14" s="263" t="s">
        <v>1986</v>
      </c>
      <c r="J14" s="265" t="s">
        <v>1958</v>
      </c>
      <c r="K14" s="267" t="s">
        <v>1987</v>
      </c>
    </row>
    <row r="15" spans="1:11" ht="26.25">
      <c r="A15" s="254">
        <f t="shared" si="0"/>
        <v>10</v>
      </c>
      <c r="B15" s="985"/>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3" t="s">
        <v>478</v>
      </c>
      <c r="C17" s="255">
        <v>44564</v>
      </c>
      <c r="D17" s="269" t="s">
        <v>1544</v>
      </c>
      <c r="E17" s="257" t="s">
        <v>1994</v>
      </c>
      <c r="F17" s="258">
        <v>118</v>
      </c>
      <c r="G17" s="258">
        <v>701</v>
      </c>
      <c r="H17" s="257" t="s">
        <v>1995</v>
      </c>
      <c r="I17" s="257" t="s">
        <v>1952</v>
      </c>
      <c r="J17" s="259"/>
      <c r="K17" s="260"/>
    </row>
    <row r="18" spans="1:11" ht="26.25">
      <c r="A18" s="254">
        <f t="shared" si="0"/>
        <v>13</v>
      </c>
      <c r="B18" s="985"/>
      <c r="C18" s="261">
        <v>44564</v>
      </c>
      <c r="D18" s="270" t="s">
        <v>1544</v>
      </c>
      <c r="E18" s="263" t="s">
        <v>1996</v>
      </c>
      <c r="F18" s="264">
        <v>118</v>
      </c>
      <c r="G18" s="264">
        <v>1003</v>
      </c>
      <c r="H18" s="263" t="s">
        <v>1997</v>
      </c>
      <c r="I18" s="263" t="s">
        <v>1998</v>
      </c>
      <c r="J18" s="265" t="s">
        <v>1958</v>
      </c>
      <c r="K18" s="267" t="s">
        <v>1976</v>
      </c>
    </row>
    <row r="19" spans="1:11" ht="26.25">
      <c r="A19" s="254">
        <f t="shared" si="0"/>
        <v>14</v>
      </c>
      <c r="B19" s="985"/>
      <c r="C19" s="255">
        <v>44564</v>
      </c>
      <c r="D19" s="256" t="s">
        <v>1028</v>
      </c>
      <c r="E19" s="257" t="s">
        <v>1999</v>
      </c>
      <c r="F19" s="258"/>
      <c r="G19" s="258"/>
      <c r="H19" s="257" t="s">
        <v>2000</v>
      </c>
      <c r="I19" s="257"/>
      <c r="J19" s="259"/>
      <c r="K19" s="260"/>
    </row>
    <row r="20" spans="1:11" ht="26.25">
      <c r="A20" s="254">
        <f t="shared" si="0"/>
        <v>15</v>
      </c>
      <c r="B20" s="985"/>
      <c r="C20" s="261">
        <v>44564</v>
      </c>
      <c r="D20" s="262" t="s">
        <v>1028</v>
      </c>
      <c r="E20" s="263" t="s">
        <v>2001</v>
      </c>
      <c r="F20" s="264">
        <v>124</v>
      </c>
      <c r="G20" s="264">
        <v>2602</v>
      </c>
      <c r="H20" s="263" t="s">
        <v>2002</v>
      </c>
      <c r="I20" s="263" t="s">
        <v>1982</v>
      </c>
      <c r="J20" s="265" t="s">
        <v>1958</v>
      </c>
      <c r="K20" s="271"/>
    </row>
    <row r="21" spans="1:11" ht="26.25">
      <c r="A21" s="254">
        <f t="shared" si="0"/>
        <v>16</v>
      </c>
      <c r="B21" s="985"/>
      <c r="C21" s="255">
        <v>44564</v>
      </c>
      <c r="D21" s="256" t="s">
        <v>1028</v>
      </c>
      <c r="E21" s="257" t="s">
        <v>2003</v>
      </c>
      <c r="F21" s="258">
        <v>124</v>
      </c>
      <c r="G21" s="258">
        <v>1903</v>
      </c>
      <c r="H21" s="257" t="s">
        <v>2004</v>
      </c>
      <c r="I21" s="257" t="s">
        <v>1982</v>
      </c>
      <c r="J21" s="259"/>
      <c r="K21" s="260"/>
    </row>
    <row r="22" spans="1:11" ht="26.25">
      <c r="A22" s="254">
        <f t="shared" si="0"/>
        <v>17</v>
      </c>
      <c r="B22" s="985"/>
      <c r="C22" s="261">
        <v>44564</v>
      </c>
      <c r="D22" s="262" t="s">
        <v>1028</v>
      </c>
      <c r="E22" s="263" t="s">
        <v>2005</v>
      </c>
      <c r="F22" s="264">
        <v>124</v>
      </c>
      <c r="G22" s="264">
        <v>903</v>
      </c>
      <c r="H22" s="263" t="s">
        <v>2006</v>
      </c>
      <c r="I22" s="263" t="s">
        <v>2007</v>
      </c>
      <c r="J22" s="265"/>
      <c r="K22" s="267" t="s">
        <v>2008</v>
      </c>
    </row>
    <row r="23" spans="1:11" ht="26.25">
      <c r="A23" s="254">
        <f t="shared" si="0"/>
        <v>18</v>
      </c>
      <c r="B23" s="985"/>
      <c r="C23" s="261">
        <v>44564</v>
      </c>
      <c r="D23" s="262" t="s">
        <v>1028</v>
      </c>
      <c r="E23" s="263" t="s">
        <v>2009</v>
      </c>
      <c r="F23" s="264">
        <v>124</v>
      </c>
      <c r="G23" s="264">
        <v>903</v>
      </c>
      <c r="H23" s="263" t="s">
        <v>2006</v>
      </c>
      <c r="I23" s="263" t="s">
        <v>2010</v>
      </c>
      <c r="J23" s="265"/>
      <c r="K23" s="267" t="s">
        <v>2011</v>
      </c>
    </row>
    <row r="24" spans="1:11" ht="26.25">
      <c r="A24" s="254">
        <f t="shared" si="0"/>
        <v>19</v>
      </c>
      <c r="B24" s="984"/>
      <c r="C24" s="261">
        <v>44564</v>
      </c>
      <c r="D24" s="262" t="s">
        <v>1028</v>
      </c>
      <c r="E24" s="263" t="s">
        <v>2012</v>
      </c>
      <c r="F24" s="264">
        <v>125</v>
      </c>
      <c r="G24" s="264">
        <v>401</v>
      </c>
      <c r="H24" s="263" t="s">
        <v>2013</v>
      </c>
      <c r="I24" s="263" t="s">
        <v>2014</v>
      </c>
      <c r="J24" s="265"/>
      <c r="K24" s="271"/>
    </row>
    <row r="25" spans="1:11" ht="26.25">
      <c r="A25" s="254">
        <f t="shared" si="0"/>
        <v>20</v>
      </c>
      <c r="B25" s="986" t="s">
        <v>434</v>
      </c>
      <c r="C25" s="255">
        <v>44564</v>
      </c>
      <c r="D25" s="256" t="s">
        <v>985</v>
      </c>
      <c r="E25" s="257" t="s">
        <v>2015</v>
      </c>
      <c r="F25" s="258">
        <v>127</v>
      </c>
      <c r="G25" s="258">
        <v>2602</v>
      </c>
      <c r="H25" s="257" t="s">
        <v>2016</v>
      </c>
      <c r="I25" s="257" t="s">
        <v>1965</v>
      </c>
      <c r="J25" s="259" t="s">
        <v>1966</v>
      </c>
      <c r="K25" s="260"/>
    </row>
    <row r="26" spans="1:11" ht="26.25">
      <c r="A26" s="254">
        <f t="shared" si="0"/>
        <v>21</v>
      </c>
      <c r="B26" s="986"/>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3"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5"/>
      <c r="C29" s="261">
        <v>44564</v>
      </c>
      <c r="D29" s="270" t="s">
        <v>1304</v>
      </c>
      <c r="E29" s="272" t="s">
        <v>2024</v>
      </c>
      <c r="F29" s="273">
        <v>134</v>
      </c>
      <c r="G29" s="273">
        <v>2204</v>
      </c>
      <c r="H29" s="272" t="s">
        <v>2025</v>
      </c>
      <c r="I29" s="272" t="s">
        <v>1957</v>
      </c>
      <c r="J29" s="274" t="s">
        <v>2026</v>
      </c>
      <c r="K29" s="267" t="s">
        <v>2027</v>
      </c>
    </row>
    <row r="30" spans="1:11" ht="26.25">
      <c r="A30" s="254">
        <f t="shared" si="0"/>
        <v>25</v>
      </c>
      <c r="B30" s="984"/>
      <c r="C30" s="261">
        <v>44564</v>
      </c>
      <c r="D30" s="262" t="s">
        <v>2028</v>
      </c>
      <c r="E30" s="272" t="s">
        <v>2029</v>
      </c>
      <c r="F30" s="273">
        <v>135</v>
      </c>
      <c r="G30" s="273">
        <v>304</v>
      </c>
      <c r="H30" s="272" t="s">
        <v>2030</v>
      </c>
      <c r="I30" s="272" t="s">
        <v>1957</v>
      </c>
      <c r="J30" s="274" t="s">
        <v>1958</v>
      </c>
      <c r="K30" s="267" t="s">
        <v>1976</v>
      </c>
    </row>
    <row r="31" spans="1:11" ht="26.25">
      <c r="A31" s="254">
        <f t="shared" si="0"/>
        <v>26</v>
      </c>
      <c r="B31" s="983"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5"/>
      <c r="C32" s="275">
        <v>44564</v>
      </c>
      <c r="D32" s="276" t="s">
        <v>2031</v>
      </c>
      <c r="E32" s="272" t="s">
        <v>2034</v>
      </c>
      <c r="F32" s="273">
        <v>134</v>
      </c>
      <c r="G32" s="273">
        <v>2602</v>
      </c>
      <c r="H32" s="272" t="s">
        <v>2035</v>
      </c>
      <c r="I32" s="277" t="s">
        <v>2036</v>
      </c>
      <c r="J32" s="274" t="s">
        <v>2026</v>
      </c>
      <c r="K32" s="267" t="s">
        <v>2027</v>
      </c>
    </row>
    <row r="33" spans="1:11" ht="33">
      <c r="A33" s="254">
        <f t="shared" si="0"/>
        <v>28</v>
      </c>
      <c r="B33" s="985"/>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7"/>
      <c r="C34" s="279">
        <v>44564</v>
      </c>
      <c r="D34" s="280"/>
      <c r="E34" s="281" t="s">
        <v>2040</v>
      </c>
      <c r="F34" s="280">
        <v>139</v>
      </c>
      <c r="G34" s="280">
        <v>1701</v>
      </c>
      <c r="H34" s="281" t="s">
        <v>2041</v>
      </c>
      <c r="I34" s="282" t="s">
        <v>2042</v>
      </c>
      <c r="J34" s="283" t="s">
        <v>1966</v>
      </c>
      <c r="K34" s="284"/>
    </row>
  </sheetData>
  <mergeCells count="10">
    <mergeCell ref="B17:B24"/>
    <mergeCell ref="B25:B26"/>
    <mergeCell ref="B28:B30"/>
    <mergeCell ref="B31:B34"/>
    <mergeCell ref="A1:C1"/>
    <mergeCell ref="D1:J1"/>
    <mergeCell ref="A2:G3"/>
    <mergeCell ref="B6:B7"/>
    <mergeCell ref="B8:B12"/>
    <mergeCell ref="B13:B15"/>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9" t="s">
        <v>994</v>
      </c>
      <c r="B1" s="989"/>
      <c r="C1" s="989"/>
      <c r="D1" s="989"/>
      <c r="E1" s="989"/>
    </row>
    <row r="2" spans="1:5" s="108" customFormat="1">
      <c r="A2" s="990" t="s">
        <v>993</v>
      </c>
      <c r="B2" s="990"/>
      <c r="C2" s="109"/>
      <c r="D2" s="990" t="s">
        <v>998</v>
      </c>
      <c r="E2" s="990"/>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2022-06-11T22:36:21Z</cp:lastPrinted>
  <dcterms:created xsi:type="dcterms:W3CDTF">2020-12-16T03:08:31Z</dcterms:created>
  <dcterms:modified xsi:type="dcterms:W3CDTF">2022-06-13T05:00:48Z</dcterms:modified>
  <cp:version>1100.0100.01</cp:version>
</cp:coreProperties>
</file>