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 ?>
<Relationships xmlns="http://schemas.openxmlformats.org/package/2006/relationships">
  <Relationship Id="rId3" Target="docProps/core.xml" Type="http://schemas.openxmlformats.org/package/2006/relationships/metadata/core-properties"/>
  <Relationship Id="rId2" Target="docProps/app.xml" Type="http://schemas.openxmlformats.org/officeDocument/2006/relationships/extended-properties"/>
  <Relationship Id="rId1" Target="xl/workbook.xml" Type="http://schemas.openxmlformats.org/officeDocument/2006/relationships/officeDocument"/>
</Relationships>

</file>

<file path=xl/workbook.xml><?xml version="1.0" encoding="utf-8"?>
<workbook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fileVersion appName="xl" lastEdited="4" lowestEdited="4" rupBuild="9302"/>
  <sheets>
    <sheet name="TDSheet" r:id="rId1" sheetId="1" state="visible"/>
  </sheets>
  <definedNames>
    <definedName hidden="false" localSheetId="0" name="_xlnm.Print_Area">'TDSheet'!$B$3:$AG$28</definedName>
  </definedNames>
</workbook>
</file>

<file path=xl/sharedStrings.xml><?xml version="1.0" encoding="utf-8"?>
<sst xmlns="http://schemas.openxmlformats.org/spreadsheetml/2006/main" xmlns:a="http://schemas.openxmlformats.org/drawingml/2006/main" xmlns:a15="http://schemas.microsoft.com/office/drawing/2012/main" xmlns:asvg="http://schemas.microsoft.com/office/drawing/2016/SVG/main" xmlns:c="http://schemas.openxmlformats.org/drawingml/2006/chart" xmlns:co="http://ncloudtech.com" xmlns:co-ooxml="http://ncloudtech.com/ooxml" xmlns:m="http://schemas.openxmlformats.org/officeDocument/2006/math" xmlns:mc="http://schemas.openxmlformats.org/markup-compatibility/2006" xmlns:o="urn:schemas-microsoft-com:office:office" xmlns:p="http://schemas.openxmlformats.org/presentationml/2006/main" xmlns:pic="http://schemas.openxmlformats.org/drawingml/2006/picture" xmlns:r="http://schemas.openxmlformats.org/officeDocument/2006/relationships" xmlns:s="http://schemas.openxmlformats.org/officeDocument/2006/sharedTypes" xmlns:sl="http://schemas.openxmlformats.org/schemaLibrary/2006/main" xmlns:v="urn:schemas-microsoft-com:vml" xmlns:w="http://schemas.openxmlformats.org/wordprocessingml/2006/main" xmlns:w14="http://schemas.microsoft.com/office/word/2010/wordml" xmlns:w15="http://schemas.microsoft.com/office/word/2012/wordml" xmlns:wp="http://schemas.openxmlformats.org/drawingml/2006/wordprocessingDrawing" xmlns:wpg="http://schemas.microsoft.com/office/word/2010/wordprocessingGroup" xmlns:wps="http://schemas.microsoft.com/office/word/2010/wordprocessingShape" xmlns:x="urn:schemas-microsoft-com:office:excel" xmlns:x14="http://schemas.microsoft.com/office/spreadsheetml/2009/9/main" xmlns:xdr="http://schemas.openxmlformats.org/drawingml/2006/spreadsheetDrawing" xmlns:xm="http://schemas.microsoft.com/office/excel/2006/main" mc:Ignorable="co co-ooxml w14 x14 w15">
  <si>
    <t>Акт № 214 от 25 Февраля 2021 г.</t>
  </si>
  <si>
    <t>Исполнитель:</t>
  </si>
  <si>
    <t>ИП Шестернина Мария Александровна, 624006, Свердловская обл, Сысерсткий р-н, п.Большой Исток, ул.Колхозная, д.43А, кв.7 ИНН 665200043140 ОГРН 304665233100012</t>
  </si>
  <si>
    <t>Заказчик:</t>
  </si>
  <si>
    <t>НАО "НИПИГОРМАШ", ИНН 6679007712,667901001, Свердловская обл, Екатеринбург г, Симская ул, дом № 1, офис 19</t>
  </si>
  <si>
    <t>Основание:</t>
  </si>
  <si>
    <t>№</t>
  </si>
  <si>
    <t>Наименование работ, услуг</t>
  </si>
  <si>
    <t>Кол-во</t>
  </si>
  <si>
    <t>Ед.</t>
  </si>
  <si>
    <t>Цена</t>
  </si>
  <si>
    <t>Сумма</t>
  </si>
  <si>
    <r>
      <t>25.02.2021 г. Услуги манипулятора (МАРКА А/М MAN, Х 012 ХВ, Шестернин Александр Олегович) по маршруту:</t>
    </r>
    <r>
      <t xml:space="preserve">
</t>
    </r>
    <r>
      <t xml:space="preserve">Ул. Симская 1 - П. Курманка ; </t>
    </r>
    <r>
      <t xml:space="preserve">
</t>
    </r>
    <r>
      <t xml:space="preserve"> Ул. Симская 1 - П. Курманка ; </t>
    </r>
    <r>
      <t xml:space="preserve">
</t>
    </r>
    <r>
      <t xml:space="preserve"> Ул. Симская 1 - П. Курманка ; </t>
    </r>
    <r>
      <t xml:space="preserve">
</t>
    </r>
    <r>
      <t xml:space="preserve"> Ул. Симская 1 - П. Курманка ; </t>
    </r>
    <r>
      <t xml:space="preserve">
</t>
    </r>
    <r>
      <t xml:space="preserve"> Ул. Симская 1 - П. Курманка ;</t>
    </r>
  </si>
  <si>
    <t>час,</t>
  </si>
  <si/>
  <si>
    <t>Итого:</t>
  </si>
  <si>
    <t>Без налога НДС</t>
  </si>
  <si>
    <t>Вышеперечисленные услуги выполнены полностью и в срок. Заказчик претензий по объему, качеству и срокам оказания услуг не имеет.</t>
  </si>
  <si>
    <t>ИСПОЛНИТЕЛЬ</t>
  </si>
  <si>
    <t>ЗАКАЗЧИК</t>
  </si>
  <si>
    <t>Индивидуальный предприниматель                                                     Шестернина Мария Александровна</t>
  </si>
  <si>
    <t>НАО "НИПИГОРМАШ"</t>
  </si>
  <si>
    <t>Шестернина М.А.</t>
  </si>
  <si>
    <t>Генеральный директор</t>
  </si>
  <si>
    <t>Волков А.В.</t>
  </si>
  <si>
    <t>МП</t>
  </si>
</sst>
</file>

<file path=xl/styles.xml><?xml version="1.0" encoding="utf-8"?>
<style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numFmts>
    <numFmt co:extendedFormatCode="General" formatCode="General" numFmtId="1000"/>
    <numFmt co:extendedFormatCode="0" formatCode="0" numFmtId="1001"/>
    <numFmt co:extendedFormatCode="_-* #,##0.00_р_._-;-* #,##0.00_р_._-;_-* -??_р_._-;_-@_-" formatCode="_-* #,##0.00_р_._-;-* #,##0.00_р_._-;_-* -??_р_._-;_-@_-" numFmtId="1002"/>
  </numFmts>
  <fonts count="7">
    <font>
      <name val="Calibri"/>
      <sz val="11"/>
    </font>
    <font>
      <name val="Arial"/>
      <sz val="8"/>
    </font>
    <font>
      <name val="Arial"/>
      <b val="true"/>
      <sz val="14"/>
    </font>
    <font>
      <name val="Arial"/>
      <sz val="9"/>
    </font>
    <font>
      <name val="Arial"/>
      <b val="true"/>
      <sz val="9"/>
    </font>
    <font>
      <name val="Arial"/>
      <b val="true"/>
      <sz val="10"/>
    </font>
    <font>
      <name val="Arial"/>
      <sz val="7"/>
    </font>
  </fonts>
  <fills count="2">
    <fill>
      <patternFill patternType="none"/>
    </fill>
    <fill>
      <patternFill patternType="gray125"/>
    </fill>
  </fills>
  <borders count="23">
    <border>
      <left style="none"/>
      <right style="none"/>
      <top style="none"/>
      <bottom style="none"/>
      <diagonal style="none"/>
    </border>
    <border>
      <left style="none"/>
      <right style="none"/>
      <top style="none"/>
      <bottom style="medium">
        <color rgb="000000" tint="0"/>
      </bottom>
    </border>
    <border>
      <top style="none"/>
      <bottom style="medium">
        <color rgb="000000" tint="0"/>
      </bottom>
    </border>
    <border>
      <right style="none"/>
      <top style="none"/>
      <bottom style="medium">
        <color rgb="000000" tint="0"/>
      </bottom>
    </border>
    <border>
      <left style="medium">
        <color rgb="000000" tint="0"/>
      </left>
      <top style="medium">
        <color rgb="000000" tint="0"/>
      </top>
    </border>
    <border>
      <top style="medium">
        <color rgb="000000" tint="0"/>
      </top>
    </border>
    <border>
      <left style="thin">
        <color rgb="000000" tint="0"/>
      </left>
      <top style="medium">
        <color rgb="000000" tint="0"/>
      </top>
    </border>
    <border>
      <left style="thin">
        <color rgb="000000" tint="0"/>
      </left>
      <right style="medium">
        <color rgb="000000" tint="0"/>
      </right>
      <top style="medium">
        <color rgb="000000" tint="0"/>
      </top>
      <bottom style="none"/>
    </border>
    <border>
      <right style="medium">
        <color rgb="000000" tint="0"/>
      </right>
      <top style="medium">
        <color rgb="000000" tint="0"/>
      </top>
    </border>
    <border>
      <left style="medium">
        <color rgb="000000" tint="0"/>
      </left>
    </border>
    <border>
      <left style="thin">
        <color rgb="000000" tint="0"/>
      </left>
    </border>
    <border>
      <left style="thin">
        <color rgb="000000" tint="0"/>
      </left>
      <bottom style="none"/>
    </border>
    <border>
      <right style="medium">
        <color rgb="000000" tint="0"/>
      </right>
      <bottom style="none"/>
    </border>
    <border>
      <left style="medium">
        <color rgb="000000" tint="0"/>
      </left>
      <right style="none"/>
      <top style="thin">
        <color rgb="000000" tint="0"/>
      </top>
      <bottom style="none"/>
    </border>
    <border>
      <right style="none"/>
      <top style="thin">
        <color rgb="000000" tint="0"/>
      </top>
      <bottom style="none"/>
    </border>
    <border>
      <left style="thin">
        <color rgb="000000" tint="0"/>
      </left>
      <right style="none"/>
      <top style="thin">
        <color rgb="000000" tint="0"/>
      </top>
      <bottom style="none"/>
    </border>
    <border>
      <top style="thin">
        <color rgb="000000" tint="0"/>
      </top>
      <bottom style="none"/>
    </border>
    <border>
      <left style="thin">
        <color rgb="000000" tint="0"/>
      </left>
      <right style="medium">
        <color rgb="000000" tint="0"/>
      </right>
      <top style="thin">
        <color rgb="000000" tint="0"/>
      </top>
      <bottom style="none"/>
    </border>
    <border>
      <right style="medium">
        <color rgb="000000" tint="0"/>
      </right>
      <top style="thin">
        <color rgb="000000" tint="0"/>
      </top>
      <bottom style="none"/>
    </border>
    <border>
      <left style="none"/>
      <right style="none"/>
      <top style="medium">
        <color rgb="000000" tint="0"/>
      </top>
      <bottom style="none"/>
    </border>
    <border>
      <left style="none"/>
      <right style="none"/>
      <top style="none"/>
      <bottom style="thin">
        <color rgb="000000" tint="0"/>
      </bottom>
    </border>
    <border>
      <top style="none"/>
      <bottom style="thin">
        <color rgb="000000" tint="0"/>
      </bottom>
    </border>
    <border>
      <right style="none"/>
      <top style="none"/>
      <bottom style="thin">
        <color rgb="000000" tint="0"/>
      </bottom>
    </border>
  </borders>
  <cellStyleXfs count="1">
    <xf applyFont="true" applyNumberFormat="true" borderId="0" fillId="0" fontId="1" numFmtId="1000" quotePrefix="false"/>
  </cellStyleXfs>
  <cellXfs count="56">
    <xf applyFont="true" applyNumberFormat="true" borderId="0" fillId="0" fontId="1" numFmtId="1000" quotePrefix="false"/>
    <xf applyAlignment="true" applyFont="true" applyNumberFormat="true" borderId="0" fillId="0" fontId="1" numFmtId="1000" quotePrefix="false">
      <alignment horizontal="left"/>
    </xf>
    <xf applyAlignment="true" applyBorder="true" applyFont="true" applyNumberFormat="true" borderId="1" fillId="0" fontId="2" numFmtId="1000" quotePrefix="false">
      <alignment horizontal="left" vertical="center"/>
    </xf>
    <xf applyAlignment="true" applyBorder="true" applyFont="true" applyNumberFormat="true" borderId="2" fillId="0" fontId="2" numFmtId="1000" quotePrefix="false">
      <alignment horizontal="left" vertical="center"/>
    </xf>
    <xf applyAlignment="true" applyBorder="true" applyFont="true" applyNumberFormat="true" borderId="3" fillId="0" fontId="2" numFmtId="1000" quotePrefix="false">
      <alignment horizontal="left" vertical="center"/>
    </xf>
    <xf applyAlignment="true" applyFont="true" applyNumberFormat="true" borderId="0" fillId="0" fontId="3" numFmtId="1000" quotePrefix="false">
      <alignment horizontal="left" vertical="center"/>
    </xf>
    <xf applyAlignment="true" applyFont="true" applyNumberFormat="true" borderId="0" fillId="0" fontId="4" numFmtId="1000" quotePrefix="false">
      <alignment horizontal="left" vertical="top" wrapText="true"/>
    </xf>
    <xf applyAlignment="true" applyBorder="true" applyFont="true" applyNumberFormat="true" borderId="4" fillId="0" fontId="4" numFmtId="1000" quotePrefix="false">
      <alignment horizontal="center" vertical="center"/>
    </xf>
    <xf applyAlignment="true" applyBorder="true" applyFont="true" applyNumberFormat="true" borderId="5" fillId="0" fontId="4" numFmtId="1000" quotePrefix="false">
      <alignment horizontal="center" vertical="center"/>
    </xf>
    <xf applyAlignment="true" applyBorder="true" applyFont="true" applyNumberFormat="true" borderId="6" fillId="0" fontId="4" numFmtId="1000" quotePrefix="false">
      <alignment horizontal="center" vertical="center"/>
    </xf>
    <xf applyAlignment="true" applyBorder="true" applyFont="true" applyNumberFormat="true" borderId="7" fillId="0" fontId="4" numFmtId="1000" quotePrefix="false">
      <alignment horizontal="center" vertical="center"/>
    </xf>
    <xf applyAlignment="true" applyBorder="true" applyFont="true" applyNumberFormat="true" borderId="8" fillId="0" fontId="4" numFmtId="1000" quotePrefix="false">
      <alignment horizontal="center" vertical="center"/>
    </xf>
    <xf applyAlignment="true" applyBorder="true" applyFont="true" applyNumberFormat="true" borderId="9" fillId="0" fontId="4" numFmtId="1000" quotePrefix="false">
      <alignment horizontal="center" vertical="center"/>
    </xf>
    <xf applyAlignment="true" applyFont="true" applyNumberFormat="true" borderId="0" fillId="0" fontId="4" numFmtId="1000" quotePrefix="false">
      <alignment horizontal="center" vertical="center"/>
    </xf>
    <xf applyAlignment="true" applyBorder="true" applyFont="true" applyNumberFormat="true" borderId="10" fillId="0" fontId="4" numFmtId="1000" quotePrefix="false">
      <alignment horizontal="center" vertical="center"/>
    </xf>
    <xf applyAlignment="true" applyBorder="true" applyFont="true" applyNumberFormat="true" borderId="11" fillId="0" fontId="4" numFmtId="1000" quotePrefix="false">
      <alignment horizontal="center" vertical="center"/>
    </xf>
    <xf applyAlignment="true" applyFont="true" applyNumberFormat="true" borderId="0" fillId="0" fontId="4" numFmtId="1000" quotePrefix="false">
      <alignment horizontal="center" vertical="center"/>
    </xf>
    <xf applyAlignment="true" applyBorder="true" applyFont="true" applyNumberFormat="true" borderId="12" fillId="0" fontId="4" numFmtId="1000" quotePrefix="false">
      <alignment horizontal="center" vertical="center"/>
    </xf>
    <xf applyAlignment="true" applyBorder="true" applyFont="true" applyNumberFormat="true" borderId="13" fillId="0" fontId="1" numFmtId="1001" quotePrefix="false">
      <alignment horizontal="center" vertical="top"/>
    </xf>
    <xf applyAlignment="true" applyBorder="true" applyFont="true" applyNumberFormat="true" borderId="14" fillId="0" fontId="1" numFmtId="1001" quotePrefix="false">
      <alignment horizontal="center" vertical="top"/>
    </xf>
    <xf applyAlignment="true" applyBorder="true" applyFont="true" applyNumberFormat="true" borderId="15" fillId="0" fontId="1" numFmtId="1000" quotePrefix="false">
      <alignment horizontal="left" vertical="top" wrapText="true"/>
    </xf>
    <xf applyAlignment="true" applyBorder="true" applyFont="true" applyNumberFormat="true" borderId="16" fillId="0" fontId="1" numFmtId="1000" quotePrefix="false">
      <alignment horizontal="left" vertical="top" wrapText="true"/>
    </xf>
    <xf applyAlignment="true" applyBorder="true" applyFont="true" applyNumberFormat="true" borderId="14" fillId="0" fontId="1" numFmtId="1000" quotePrefix="false">
      <alignment horizontal="left" vertical="top" wrapText="true"/>
    </xf>
    <xf applyAlignment="true" applyBorder="true" applyFont="true" applyNumberFormat="true" borderId="15" fillId="0" fontId="3" numFmtId="1000" quotePrefix="false">
      <alignment horizontal="center" vertical="top"/>
    </xf>
    <xf applyAlignment="true" applyBorder="true" applyFont="true" applyNumberFormat="true" borderId="16" fillId="0" fontId="3" numFmtId="1000" quotePrefix="false">
      <alignment horizontal="center" vertical="top"/>
    </xf>
    <xf applyAlignment="true" applyBorder="true" applyFont="true" applyNumberFormat="true" borderId="14" fillId="0" fontId="3" numFmtId="1000" quotePrefix="false">
      <alignment horizontal="center" vertical="top"/>
    </xf>
    <xf applyAlignment="true" applyBorder="true" applyFont="true" applyNumberFormat="true" borderId="15" fillId="0" fontId="1" numFmtId="1000" quotePrefix="false">
      <alignment horizontal="left" vertical="top"/>
    </xf>
    <xf applyAlignment="true" applyBorder="true" applyFont="true" applyNumberFormat="true" borderId="14" fillId="0" fontId="1" numFmtId="1000" quotePrefix="false">
      <alignment horizontal="left" vertical="top"/>
    </xf>
    <xf applyAlignment="true" applyBorder="true" applyFont="true" applyNumberFormat="true" borderId="15" fillId="0" fontId="1" numFmtId="1002" quotePrefix="false">
      <alignment horizontal="right" vertical="top"/>
    </xf>
    <xf applyAlignment="true" applyBorder="true" applyFont="true" applyNumberFormat="true" borderId="16" fillId="0" fontId="1" numFmtId="1002" quotePrefix="false">
      <alignment horizontal="right" vertical="top"/>
    </xf>
    <xf applyAlignment="true" applyBorder="true" applyFont="true" applyNumberFormat="true" borderId="14" fillId="0" fontId="1" numFmtId="1002" quotePrefix="false">
      <alignment horizontal="right" vertical="top"/>
    </xf>
    <xf applyAlignment="true" applyBorder="true" applyFont="true" applyNumberFormat="true" borderId="17" fillId="0" fontId="1" numFmtId="1002" quotePrefix="false">
      <alignment horizontal="right" vertical="top"/>
    </xf>
    <xf applyAlignment="true" applyBorder="true" applyFont="true" applyNumberFormat="true" borderId="18" fillId="0" fontId="1" numFmtId="1002" quotePrefix="false">
      <alignment horizontal="right" vertical="top"/>
    </xf>
    <xf applyAlignment="true" applyBorder="true" applyFont="true" applyNumberFormat="true" borderId="19" fillId="0" fontId="1" numFmtId="1000" quotePrefix="false">
      <alignment horizontal="left"/>
    </xf>
    <xf applyAlignment="true" applyFont="true" applyNumberFormat="true" borderId="0" fillId="0" fontId="4" numFmtId="1000" quotePrefix="false">
      <alignment horizontal="right" vertical="top"/>
    </xf>
    <xf applyAlignment="true" applyFont="true" applyNumberFormat="true" borderId="0" fillId="0" fontId="4" numFmtId="1002" quotePrefix="false">
      <alignment horizontal="right" vertical="top"/>
    </xf>
    <xf applyFont="true" applyNumberFormat="true" borderId="0" fillId="0" fontId="5" numFmtId="1000" quotePrefix="false"/>
    <xf applyAlignment="true" applyFont="true" applyNumberFormat="true" borderId="0" fillId="0" fontId="3" numFmtId="1000" quotePrefix="false">
      <alignment horizontal="left" wrapText="true"/>
    </xf>
    <xf applyAlignment="true" applyBorder="true" applyFont="true" applyNumberFormat="true" borderId="1" fillId="0" fontId="1" numFmtId="1000" quotePrefix="false">
      <alignment horizontal="left"/>
    </xf>
    <xf applyAlignment="true" applyFont="true" applyNumberFormat="true" borderId="0" fillId="0" fontId="5" numFmtId="1000" quotePrefix="false">
      <alignment horizontal="left"/>
    </xf>
    <xf applyAlignment="true" applyFont="true" applyNumberFormat="true" borderId="0" fillId="0" fontId="5" numFmtId="1000" quotePrefix="false">
      <alignment horizontal="left"/>
    </xf>
    <xf applyAlignment="true" applyFont="true" applyNumberFormat="true" borderId="0" fillId="0" fontId="5" numFmtId="1000" quotePrefix="false">
      <alignment horizontal="left"/>
    </xf>
    <xf applyAlignment="true" applyFont="true" applyNumberFormat="true" borderId="0" fillId="0" fontId="5" numFmtId="1000" quotePrefix="false">
      <alignment horizontal="left"/>
    </xf>
    <xf applyAlignment="true" applyFont="true" applyNumberFormat="true" borderId="0" fillId="0" fontId="1" numFmtId="1000" quotePrefix="false">
      <alignment horizontal="left" wrapText="true"/>
    </xf>
    <xf applyAlignment="true" applyFont="true" applyNumberFormat="true" borderId="0" fillId="0" fontId="1" numFmtId="1000" quotePrefix="false">
      <alignment horizontal="left" wrapText="true"/>
    </xf>
    <xf applyAlignment="true" applyFont="true" applyNumberFormat="true" borderId="0" fillId="0" fontId="1" numFmtId="1000" quotePrefix="false">
      <alignment horizontal="left" wrapText="true"/>
    </xf>
    <xf applyAlignment="true" applyBorder="true" applyFont="true" applyNumberFormat="true" borderId="20" fillId="0" fontId="1" numFmtId="1000" quotePrefix="false">
      <alignment horizontal="left"/>
    </xf>
    <xf applyAlignment="true" applyBorder="true" applyFont="true" applyNumberFormat="true" borderId="20" fillId="0" fontId="4" numFmtId="1000" quotePrefix="false">
      <alignment horizontal="right"/>
    </xf>
    <xf applyAlignment="true" applyBorder="true" applyFont="true" applyNumberFormat="true" borderId="20" fillId="0" fontId="6" numFmtId="1000" quotePrefix="false">
      <alignment horizontal="right"/>
    </xf>
    <xf applyAlignment="true" applyBorder="true" applyFont="true" applyNumberFormat="true" borderId="20" fillId="0" fontId="3" numFmtId="1000" quotePrefix="false">
      <alignment horizontal="center"/>
    </xf>
    <xf applyAlignment="true" applyBorder="true" applyFont="true" applyNumberFormat="true" borderId="21" fillId="0" fontId="3" numFmtId="1000" quotePrefix="false">
      <alignment horizontal="center"/>
    </xf>
    <xf applyAlignment="true" applyBorder="true" applyFont="true" applyNumberFormat="true" borderId="22" fillId="0" fontId="3" numFmtId="1000" quotePrefix="false">
      <alignment horizontal="center"/>
    </xf>
    <xf applyAlignment="true" applyBorder="true" applyFont="true" applyNumberFormat="true" borderId="20" fillId="0" fontId="3" numFmtId="1000" quotePrefix="false">
      <alignment horizontal="left" wrapText="true"/>
    </xf>
    <xf applyAlignment="true" applyBorder="true" applyFont="true" applyNumberFormat="true" borderId="21" fillId="0" fontId="3" numFmtId="1000" quotePrefix="false">
      <alignment horizontal="left" wrapText="true"/>
    </xf>
    <xf applyAlignment="true" applyBorder="true" applyFont="true" applyNumberFormat="true" borderId="22" fillId="0" fontId="3" numFmtId="1000" quotePrefix="false">
      <alignment horizontal="left" wrapText="true"/>
    </xf>
    <xf applyAlignment="true" applyFont="true" applyNumberFormat="true" borderId="0" fillId="0" fontId="1" numFmtId="1000" quotePrefix="false">
      <alignment horizontal="center" wrapText="true"/>
    </xf>
  </cellXfs>
  <cellStyles count="1">
    <cellStyle builtinId="0" name="Normal" xfId="0"/>
  </cellStyles>
  <dxfs count="0"/>
  <tableStyles count="0" defaultPivotStyle="PivotStyleMedium4" defaultTableStyle="TableStyleMedium9"/>
</styleSheet>
</file>

<file path=xl/_rels/workbook.xml.rels><?xml version="1.0" encoding="UTF-8" standalone="no" ?>
<Relationships xmlns="http://schemas.openxmlformats.org/package/2006/relationships">
  <Relationship Id="rId4" Target="theme/theme1.xml" Type="http://schemas.openxmlformats.org/officeDocument/2006/relationships/theme"/>
  <Relationship Id="rId3" Target="styles.xml" Type="http://schemas.openxmlformats.org/officeDocument/2006/relationships/styles"/>
  <Relationship Id="rId2" Target="sharedStrings.xml" Type="http://schemas.openxmlformats.org/officeDocument/2006/relationships/sharedStrings"/>
  <Relationship Id="rId1" Target="worksheets/sheet1.xml" Type="http://schemas.openxmlformats.org/officeDocument/2006/relationships/worksheet"/>
</Relationships>

</file>

<file path=xl/theme/theme1.xml><?xml version="1.0" encoding="utf-8"?>
<a:theme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name="Тема Office">
  <a:themeElements>
    <a:clrScheme name="Стандартная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</a:majorFont>
      <a:minorFont>
        <a:latin typeface="Calibri"/>
        <a:ea typeface=""/>
        <a:cs typeface=""/>
      </a:minorFont>
    </a:fontScheme>
    <a:fmtScheme name="Стандартная">
      <a:fillStyleLst>
        <a:solidFill>
          <a:schemeClr val="phClr"/>
        </a:solidFill>
        <a:gradFill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</a:gradFill>
        <a:gradFill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</a:gradFill>
      </a:fillStyleLst>
      <a:lnStyleLst>
        <a:ln w="9525">
          <a:solidFill>
            <a:schemeClr val="phClr">
              <a:shade val="95000"/>
              <a:satMod val="105000"/>
            </a:schemeClr>
          </a:solidFill>
          <a:prstDash val="solid"/>
        </a:ln>
        <a:ln w="25400">
          <a:solidFill>
            <a:schemeClr val="phClr"/>
          </a:solidFill>
          <a:prstDash val="solid"/>
        </a:ln>
        <a:ln w="38100">
          <a:solidFill>
            <a:schemeClr val="phClr"/>
          </a:solidFill>
          <a:prstDash val="solid"/>
        </a:ln>
      </a:lnStyleLst>
      <a:effectStyleLst>
        <a:effectStyle>
          <a:effectLst>
            <a:outerShdw>
              <a:srgbClr val="000000">
                <a:alpha val="38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  <a:effectStyle>
          <a:effectLst>
            <a:outerShdw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</a:gradFill>
        <a:gradFill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</a:gradFill>
      </a:bgFillStyleLst>
    </a:fmtScheme>
  </a:themeElements>
</a:theme>
</file>

<file path=xl/worksheets/sheet1.xml><?xml version="1.0" encoding="utf-8"?>
<worksheet xmlns="http://schemas.openxmlformats.org/spreadsheetml/2006/main" xmlns:a="http://schemas.openxmlformats.org/drawingml/2006/main" xmlns:a15="http://schemas.microsoft.com/office/drawing/2012/main" xmlns:asvg="http://schemas.microsoft.com/office/drawing/2016/SVG/main" xmlns:c="http://schemas.openxmlformats.org/drawingml/2006/chart" xmlns:co="http://ncloudtech.com" xmlns:co-ooxml="http://ncloudtech.com/ooxml" xmlns:m="http://schemas.openxmlformats.org/officeDocument/2006/math" xmlns:mc="http://schemas.openxmlformats.org/markup-compatibility/2006" xmlns:o="urn:schemas-microsoft-com:office:office" xmlns:p="http://schemas.openxmlformats.org/presentationml/2006/main" xmlns:pic="http://schemas.openxmlformats.org/drawingml/2006/picture" xmlns:r="http://schemas.openxmlformats.org/officeDocument/2006/relationships" xmlns:s="http://schemas.openxmlformats.org/officeDocument/2006/sharedTypes" xmlns:sl="http://schemas.openxmlformats.org/schemaLibrary/2006/main" xmlns:v="urn:schemas-microsoft-com:vml" xmlns:w="http://schemas.openxmlformats.org/wordprocessingml/2006/main" xmlns:w14="http://schemas.microsoft.com/office/word/2010/wordml" xmlns:w15="http://schemas.microsoft.com/office/word/2012/wordml" xmlns:wp="http://schemas.openxmlformats.org/drawingml/2006/wordprocessingDrawing" xmlns:wpg="http://schemas.microsoft.com/office/word/2010/wordprocessingGroup" xmlns:wps="http://schemas.microsoft.com/office/word/2010/wordprocessingShape" xmlns:x="urn:schemas-microsoft-com:office:excel" xmlns:x14="http://schemas.microsoft.com/office/spreadsheetml/2009/9/main" xmlns:xdr="http://schemas.openxmlformats.org/drawingml/2006/spreadsheetDrawing" xmlns:xm="http://schemas.microsoft.com/office/excel/2006/main" mc:Ignorable="co co-ooxml w14 x14 w15">
  <sheetPr>
    <outlinePr summaryBelow="false" summaryRight="false"/>
  </sheetPr>
  <dimension ref="A1:BH28"/>
  <sheetViews>
    <sheetView showZeros="true" workbookViewId="0"/>
  </sheetViews>
  <sheetFormatPr baseColWidth="8" customHeight="true" defaultColWidth="2.70368970050312" defaultRowHeight="11.3999996185303" zeroHeight="false"/>
  <cols>
    <col customWidth="true" max="4" min="1" outlineLevel="0" style="1" width="2.70368970050312"/>
    <col customWidth="true" max="5" min="5" outlineLevel="0" style="1" width="3.26785756275177"/>
    <col customWidth="true" max="32" min="6" outlineLevel="0" style="1" width="2.70368970050312"/>
    <col customWidth="true" max="33" min="33" outlineLevel="0" style="1" width="4.62124385524991"/>
    <col customWidth="true" max="42" min="42" outlineLevel="0" width="22.0981160469856"/>
    <col customWidth="true" max="56" min="56" outlineLevel="0" width="4.96036114949774"/>
    <col customWidth="true" max="57" min="57" outlineLevel="0" width="0.789218430249485"/>
    <col customWidth="true" max="58" min="58" outlineLevel="0" width="0.22505056800083"/>
    <col customWidth="true" max="59" min="59" outlineLevel="0" width="0.110983841753834"/>
    <col customWidth="true" hidden="true" max="60" min="60" outlineLevel="0" width="2.70368970050312"/>
  </cols>
  <sheetData>
    <row customHeight="true" ht="11.1000003814697" outlineLevel="0" r="1"/>
    <row customFormat="true" customHeight="true" ht="0.899999976158142" outlineLevel="0" r="2" s="1"/>
    <row customFormat="true" customHeight="true" ht="21.8999996185303" outlineLevel="0" r="3" s="1">
      <c r="B3" s="2" t="s">
        <v>0</v>
      </c>
      <c r="C3" s="3" t="s"/>
      <c r="D3" s="3" t="s"/>
      <c r="E3" s="3" t="s"/>
      <c r="F3" s="3" t="s"/>
      <c r="G3" s="3" t="s"/>
      <c r="H3" s="3" t="s"/>
      <c r="I3" s="3" t="s"/>
      <c r="J3" s="3" t="s"/>
      <c r="K3" s="3" t="s"/>
      <c r="L3" s="3" t="s"/>
      <c r="M3" s="3" t="s"/>
      <c r="N3" s="3" t="s"/>
      <c r="O3" s="3" t="s"/>
      <c r="P3" s="3" t="s"/>
      <c r="Q3" s="3" t="s"/>
      <c r="R3" s="3" t="s"/>
      <c r="S3" s="3" t="s"/>
      <c r="T3" s="3" t="s"/>
      <c r="U3" s="3" t="s"/>
      <c r="V3" s="3" t="s"/>
      <c r="W3" s="3" t="s"/>
      <c r="X3" s="3" t="s"/>
      <c r="Y3" s="3" t="s"/>
      <c r="Z3" s="3" t="s"/>
      <c r="AA3" s="3" t="s"/>
      <c r="AB3" s="3" t="s"/>
      <c r="AC3" s="3" t="s"/>
      <c r="AD3" s="3" t="s"/>
      <c r="AE3" s="3" t="s"/>
      <c r="AF3" s="4" t="s"/>
    </row>
    <row customHeight="true" ht="11.1000003814697" outlineLevel="0" r="4"/>
    <row customHeight="true" ht="27.6000003814697" outlineLevel="0" r="5">
      <c r="B5" s="5" t="s">
        <v>1</v>
      </c>
      <c r="C5" s="5" t="s"/>
      <c r="D5" s="5" t="s"/>
      <c r="E5" s="5" t="s"/>
      <c r="F5" s="6" t="s">
        <v>2</v>
      </c>
      <c r="G5" s="6" t="s"/>
      <c r="H5" s="6" t="s"/>
      <c r="I5" s="6" t="s"/>
      <c r="J5" s="6" t="s"/>
      <c r="K5" s="6" t="s"/>
      <c r="L5" s="6" t="s"/>
      <c r="M5" s="6" t="s"/>
      <c r="N5" s="6" t="s"/>
      <c r="O5" s="6" t="s"/>
      <c r="P5" s="6" t="s"/>
      <c r="Q5" s="6" t="s"/>
      <c r="R5" s="6" t="s"/>
      <c r="S5" s="6" t="s"/>
      <c r="T5" s="6" t="s"/>
      <c r="U5" s="6" t="s"/>
      <c r="V5" s="6" t="s"/>
      <c r="W5" s="6" t="s"/>
      <c r="X5" s="6" t="s"/>
      <c r="Y5" s="6" t="s"/>
      <c r="Z5" s="6" t="s"/>
      <c r="AA5" s="6" t="s"/>
      <c r="AB5" s="6" t="s"/>
      <c r="AC5" s="6" t="s"/>
      <c r="AD5" s="6" t="s"/>
      <c r="AE5" s="6" t="s"/>
      <c r="AF5" s="6" t="s"/>
      <c r="AG5" s="6" t="s"/>
      <c r="AP5" s="0" t="n"/>
    </row>
    <row customFormat="true" customHeight="true" ht="6.90000009536743" outlineLevel="0" r="6" s="1"/>
    <row customHeight="true" ht="26.3999996185303" outlineLevel="0" r="7">
      <c r="B7" s="5" t="s">
        <v>3</v>
      </c>
      <c r="C7" s="5" t="s"/>
      <c r="D7" s="5" t="s"/>
      <c r="E7" s="5" t="s"/>
      <c r="F7" s="6" t="s">
        <v>4</v>
      </c>
      <c r="G7" s="6" t="s"/>
      <c r="H7" s="6" t="s"/>
      <c r="I7" s="6" t="s"/>
      <c r="J7" s="6" t="s"/>
      <c r="K7" s="6" t="s"/>
      <c r="L7" s="6" t="s"/>
      <c r="M7" s="6" t="s"/>
      <c r="N7" s="6" t="s"/>
      <c r="O7" s="6" t="s"/>
      <c r="P7" s="6" t="s"/>
      <c r="Q7" s="6" t="s"/>
      <c r="R7" s="6" t="s"/>
      <c r="S7" s="6" t="s"/>
      <c r="T7" s="6" t="s"/>
      <c r="U7" s="6" t="s"/>
      <c r="V7" s="6" t="s"/>
      <c r="W7" s="6" t="s"/>
      <c r="X7" s="6" t="s"/>
      <c r="Y7" s="6" t="s"/>
      <c r="Z7" s="6" t="s"/>
      <c r="AA7" s="6" t="s"/>
      <c r="AB7" s="6" t="s"/>
      <c r="AC7" s="6" t="s"/>
      <c r="AD7" s="6" t="s"/>
      <c r="AE7" s="6" t="s"/>
      <c r="AF7" s="6" t="s"/>
      <c r="AG7" s="6" t="s"/>
    </row>
    <row customHeight="true" ht="12.8999996185303" outlineLevel="0" r="8">
      <c r="B8" s="5" t="s">
        <v>5</v>
      </c>
      <c r="C8" s="5" t="s"/>
      <c r="D8" s="5" t="s"/>
      <c r="E8" s="5" t="s"/>
      <c r="F8" s="6" t="n"/>
      <c r="G8" s="6" t="s"/>
      <c r="H8" s="6" t="s"/>
      <c r="I8" s="6" t="s"/>
      <c r="J8" s="6" t="s"/>
      <c r="K8" s="6" t="s"/>
      <c r="L8" s="6" t="s"/>
      <c r="M8" s="6" t="s"/>
      <c r="N8" s="6" t="s"/>
      <c r="O8" s="6" t="s"/>
      <c r="P8" s="6" t="s"/>
      <c r="Q8" s="6" t="s"/>
      <c r="R8" s="6" t="s"/>
      <c r="S8" s="6" t="s"/>
      <c r="T8" s="6" t="s"/>
      <c r="U8" s="6" t="s"/>
      <c r="V8" s="6" t="s"/>
      <c r="W8" s="6" t="s"/>
      <c r="X8" s="6" t="s"/>
      <c r="Y8" s="6" t="s"/>
      <c r="Z8" s="6" t="s"/>
      <c r="AA8" s="6" t="s"/>
      <c r="AB8" s="6" t="s"/>
      <c r="AC8" s="6" t="s"/>
      <c r="AD8" s="6" t="s"/>
      <c r="AE8" s="6" t="s"/>
      <c r="AF8" s="6" t="s"/>
      <c r="AG8" s="6" t="s"/>
    </row>
    <row customFormat="true" customHeight="true" ht="4.19999980926514" outlineLevel="0" r="9" s="1"/>
    <row customHeight="true" ht="11.1000003814697" outlineLevel="0" r="10">
      <c r="B10" s="7" t="s">
        <v>6</v>
      </c>
      <c r="C10" s="8" t="s"/>
      <c r="D10" s="9" t="s">
        <v>7</v>
      </c>
      <c r="E10" s="8" t="s"/>
      <c r="F10" s="8" t="s"/>
      <c r="G10" s="8" t="s"/>
      <c r="H10" s="8" t="s"/>
      <c r="I10" s="8" t="s"/>
      <c r="J10" s="8" t="s"/>
      <c r="K10" s="8" t="s"/>
      <c r="L10" s="8" t="s"/>
      <c r="M10" s="8" t="s"/>
      <c r="N10" s="8" t="s"/>
      <c r="O10" s="8" t="s"/>
      <c r="P10" s="8" t="s"/>
      <c r="Q10" s="8" t="s"/>
      <c r="R10" s="8" t="s"/>
      <c r="S10" s="8" t="s"/>
      <c r="T10" s="8" t="s"/>
      <c r="U10" s="9" t="s">
        <v>8</v>
      </c>
      <c r="V10" s="8" t="s"/>
      <c r="W10" s="8" t="s"/>
      <c r="X10" s="9" t="s">
        <v>9</v>
      </c>
      <c r="Y10" s="8" t="s"/>
      <c r="Z10" s="9" t="s">
        <v>10</v>
      </c>
      <c r="AA10" s="8" t="s"/>
      <c r="AB10" s="8" t="s"/>
      <c r="AC10" s="8" t="s"/>
      <c r="AD10" s="10" t="s">
        <v>11</v>
      </c>
      <c r="AE10" s="8" t="s"/>
      <c r="AF10" s="8" t="s"/>
      <c r="AG10" s="11" t="s"/>
    </row>
    <row customHeight="true" ht="11.1000003814697" outlineLevel="0" r="11">
      <c r="B11" s="12" t="s"/>
      <c r="C11" s="13" t="s"/>
      <c r="D11" s="14" t="s"/>
      <c r="E11" s="13" t="s"/>
      <c r="F11" s="13" t="s"/>
      <c r="G11" s="13" t="s"/>
      <c r="H11" s="13" t="s"/>
      <c r="I11" s="13" t="s"/>
      <c r="J11" s="13" t="s"/>
      <c r="K11" s="13" t="s"/>
      <c r="L11" s="13" t="s"/>
      <c r="M11" s="13" t="s"/>
      <c r="N11" s="13" t="s"/>
      <c r="O11" s="13" t="s"/>
      <c r="P11" s="13" t="s"/>
      <c r="Q11" s="13" t="s"/>
      <c r="R11" s="13" t="s"/>
      <c r="S11" s="13" t="s"/>
      <c r="T11" s="13" t="s"/>
      <c r="U11" s="14" t="s"/>
      <c r="V11" s="13" t="s"/>
      <c r="W11" s="13" t="s"/>
      <c r="X11" s="14" t="s"/>
      <c r="Y11" s="13" t="s"/>
      <c r="Z11" s="14" t="s"/>
      <c r="AA11" s="13" t="s"/>
      <c r="AB11" s="13" t="s"/>
      <c r="AC11" s="13" t="s"/>
      <c r="AD11" s="15" t="s"/>
      <c r="AE11" s="16" t="s"/>
      <c r="AF11" s="16" t="s"/>
      <c r="AG11" s="17" t="s"/>
    </row>
    <row customHeight="true" ht="83.4000015258789" outlineLevel="0" r="12">
      <c r="B12" s="18" t="n">
        <v>1</v>
      </c>
      <c r="C12" s="19" t="s"/>
      <c r="D12" s="20" t="s">
        <v>12</v>
      </c>
      <c r="E12" s="21" t="s"/>
      <c r="F12" s="21" t="s"/>
      <c r="G12" s="21" t="s"/>
      <c r="H12" s="21" t="s"/>
      <c r="I12" s="21" t="s"/>
      <c r="J12" s="21" t="s"/>
      <c r="K12" s="21" t="s"/>
      <c r="L12" s="21" t="s"/>
      <c r="M12" s="21" t="s"/>
      <c r="N12" s="21" t="s"/>
      <c r="O12" s="21" t="s"/>
      <c r="P12" s="21" t="s"/>
      <c r="Q12" s="21" t="s"/>
      <c r="R12" s="21" t="s"/>
      <c r="S12" s="21" t="s"/>
      <c r="T12" s="22" t="s"/>
      <c r="U12" s="23" t="n">
        <v>4</v>
      </c>
      <c r="V12" s="24" t="s"/>
      <c r="W12" s="25" t="s"/>
      <c r="X12" s="26" t="s">
        <v>13</v>
      </c>
      <c r="Y12" s="27" t="s"/>
      <c r="Z12" s="28" t="n">
        <v>1300</v>
      </c>
      <c r="AA12" s="29" t="s"/>
      <c r="AB12" s="29" t="s"/>
      <c r="AC12" s="30" t="s"/>
      <c r="AD12" s="31" t="n">
        <f aca="false" ca="false" dt2D="false" dtr="false" t="normal">U12*Z12</f>
        <v>5200</v>
      </c>
      <c r="AE12" s="29" t="s"/>
      <c r="AF12" s="29" t="s"/>
      <c r="AG12" s="32" t="s"/>
      <c r="BE12" s="0" t="s">
        <v>14</v>
      </c>
      <c r="BF12" s="0" t="b">
        <f aca="false" ca="false" dt2D="false" dtr="false" t="normal">IF(AD12=14300, "Четырнадцать тысяч триста рублей 00коп", IF(AD12=15600, "Пятьнадцать тысяч Шестьсот рублей 00коп", IF(AD12=16900, "Шестнадцать тысяч девятьсот рублей 00коп", IF(AD12=18200, "Восемьнадцать тысяч Двести рублей 00коп", IF(AD12=19500, "Девятьнадцать тысяч пятьсот рублей 00коп", IF(AD12=20800, "Двадцать тысяч восемьсот рублей 00коп", IF(AD12=22100, "Двадцать две Тысячи сто рублей 00коп", IF(AD12=23400, "Двадцать три Тысячи четыреста рублей 00коп", IF(AD12=24700, "Двадцать четыре Тысячи семьсот рублей 00коп", IF(AD12=26000, "Двадцать шесть Тысячь рублей 00коп", IF(AD12=27300, "Двадцать семь тысячь триста рублей 00коп", IF(AD12=28600, "Двадцать восемь тысячь шестьсот рублей 00коп", IF(AD12=29900, "Двадцать девять тысячь девятьсот рублей 00коп", IF(AD12=31200, "Тридцать тысячь двести рублей 00коп"))))))))))))))</f>
        <v>0</v>
      </c>
      <c r="BH12" s="0" t="str">
        <f aca="false" ca="false" dt2D="false" dtr="false" t="normal">IF(AD12=1300, "Тысяча Триста рублей 00коп", IF(AD12=2600, "Две тысячи Шестьсот рублей 00коп", IF(AD12=3900, "Три тысячи Девятьсот рублей 00коп", IF(AD12=5200, "Пять тысяч Двести рублей 00коп", IF(AD12=6500, "Шесть тысяч пятьсот рублей 00коп", IF(AD12=7800, "Семь тысяч Восемьсот рублей 00коп", IF(AD12=9100, "Девять Тысячь сто рублей 00коп", IF(AD12=10400, "Десять Тысячь четыреста рублей 00коп", IF(AD12=11700, "Одиннадцать Тысячь семьсот рублей 00коп", IF(AD12=13000, "Тринадцать Тысячь рублей 00коп"))))))))))</f>
        <v>Пять тысяч Двести рублей 00коп</v>
      </c>
    </row>
    <row customFormat="true" customHeight="true" ht="6.90000009536743" outlineLevel="0" r="13" s="1">
      <c r="B13" s="33" t="n"/>
      <c r="C13" s="33" t="n"/>
      <c r="D13" s="33" t="n"/>
      <c r="E13" s="33" t="n"/>
      <c r="F13" s="33" t="n"/>
      <c r="G13" s="33" t="n"/>
      <c r="H13" s="33" t="n"/>
      <c r="I13" s="33" t="n"/>
      <c r="J13" s="33" t="n"/>
      <c r="K13" s="33" t="n"/>
      <c r="L13" s="33" t="n"/>
      <c r="M13" s="33" t="n"/>
      <c r="N13" s="33" t="n"/>
      <c r="O13" s="33" t="n"/>
      <c r="P13" s="33" t="n"/>
      <c r="Q13" s="33" t="n"/>
      <c r="R13" s="33" t="n"/>
      <c r="S13" s="33" t="n"/>
      <c r="T13" s="33" t="n"/>
      <c r="U13" s="33" t="n"/>
      <c r="V13" s="33" t="n"/>
      <c r="W13" s="33" t="n"/>
      <c r="X13" s="33" t="n"/>
      <c r="Y13" s="33" t="n"/>
      <c r="Z13" s="33" t="n"/>
      <c r="AA13" s="33" t="n"/>
      <c r="AB13" s="33" t="n"/>
      <c r="AC13" s="33" t="n"/>
      <c r="AD13" s="33" t="n"/>
      <c r="AE13" s="33" t="n"/>
      <c r="AF13" s="33" t="n"/>
      <c r="AG13" s="33" t="n"/>
    </row>
    <row customHeight="true" ht="12.8999996185303" outlineLevel="0" r="14">
      <c r="AC14" s="34" t="s">
        <v>15</v>
      </c>
      <c r="AD14" s="35" t="n">
        <f aca="false" ca="false" dt2D="false" dtr="false" t="normal">AD12+0</f>
        <v>5200</v>
      </c>
      <c r="AE14" s="35" t="s"/>
      <c r="AF14" s="35" t="s"/>
      <c r="AG14" s="35" t="s"/>
    </row>
    <row customHeight="true" ht="12.8999996185303" outlineLevel="0" r="15">
      <c r="AC15" s="34" t="s">
        <v>16</v>
      </c>
      <c r="AD15" s="34" t="n"/>
      <c r="AE15" s="34" t="s"/>
      <c r="AF15" s="34" t="s"/>
      <c r="AG15" s="34" t="s"/>
    </row>
    <row customFormat="true" customHeight="true" ht="6.90000009536743" outlineLevel="0" r="16" s="1"/>
    <row customHeight="true" ht="11.1000003814697" outlineLevel="0" r="17">
      <c r="B17" s="1" t="s">
        <v>14</v>
      </c>
      <c r="C17" s="1" t="s"/>
      <c r="D17" s="1" t="s"/>
      <c r="E17" s="1" t="s"/>
      <c r="F17" s="1" t="s"/>
      <c r="G17" s="1" t="s"/>
      <c r="H17" s="1" t="s"/>
      <c r="I17" s="1" t="s"/>
      <c r="J17" s="1" t="s"/>
      <c r="K17" s="1" t="s"/>
      <c r="L17" s="1" t="s"/>
      <c r="M17" s="1" t="s"/>
      <c r="N17" s="1" t="s"/>
      <c r="O17" s="1" t="s"/>
      <c r="P17" s="1" t="s"/>
      <c r="Q17" s="1" t="s"/>
      <c r="R17" s="1" t="s"/>
      <c r="S17" s="1" t="s"/>
      <c r="T17" s="1" t="s"/>
      <c r="U17" s="1" t="s"/>
      <c r="V17" s="1" t="s"/>
      <c r="W17" s="1" t="s"/>
      <c r="X17" s="1" t="s"/>
      <c r="Y17" s="1" t="s"/>
      <c r="Z17" s="1" t="s"/>
      <c r="AA17" s="1" t="s"/>
      <c r="AB17" s="1" t="s"/>
      <c r="AC17" s="1" t="s"/>
      <c r="AD17" s="1" t="s"/>
      <c r="AE17" s="1" t="s"/>
      <c r="AF17" s="1" t="s"/>
      <c r="AG17" s="1" t="s"/>
    </row>
    <row customHeight="true" ht="12.8999996185303" outlineLevel="0" r="18">
      <c r="B18" s="36" t="str">
        <f aca="false" ca="false" dt2D="false" dtr="false" t="normal">IF(AD12&gt;13005, BF12, BH12)</f>
        <v>Пять тысяч Двести рублей 00коп</v>
      </c>
      <c r="C18" s="36" t="s"/>
      <c r="D18" s="36" t="s"/>
      <c r="E18" s="36" t="s"/>
      <c r="F18" s="36" t="s"/>
      <c r="G18" s="36" t="s"/>
      <c r="H18" s="36" t="s"/>
      <c r="I18" s="36" t="s"/>
      <c r="J18" s="36" t="s"/>
      <c r="K18" s="36" t="s"/>
      <c r="L18" s="36" t="s"/>
      <c r="M18" s="36" t="s"/>
      <c r="N18" s="36" t="s"/>
      <c r="O18" s="36" t="s"/>
      <c r="P18" s="36" t="s"/>
      <c r="Q18" s="36" t="s"/>
      <c r="R18" s="36" t="s"/>
      <c r="S18" s="36" t="s"/>
      <c r="T18" s="36" t="s"/>
      <c r="U18" s="36" t="s"/>
      <c r="V18" s="36" t="s"/>
      <c r="W18" s="36" t="s"/>
      <c r="X18" s="36" t="s"/>
      <c r="Y18" s="36" t="s"/>
      <c r="Z18" s="36" t="s"/>
      <c r="AA18" s="36" t="s"/>
      <c r="AB18" s="36" t="s"/>
      <c r="AC18" s="36" t="s"/>
      <c r="AD18" s="36" t="s"/>
      <c r="AE18" s="36" t="s"/>
      <c r="AF18" s="36" t="s"/>
      <c r="AG18" s="0" t="n"/>
    </row>
    <row customHeight="true" ht="11.1000003814697" outlineLevel="0" r="19"/>
    <row customHeight="true" ht="11.1000003814697" outlineLevel="0" r="20">
      <c r="B20" s="37" t="s">
        <v>17</v>
      </c>
      <c r="C20" s="37" t="s"/>
      <c r="D20" s="37" t="s"/>
      <c r="E20" s="37" t="s"/>
      <c r="F20" s="37" t="s"/>
      <c r="G20" s="37" t="s"/>
      <c r="H20" s="37" t="s"/>
      <c r="I20" s="37" t="s"/>
      <c r="J20" s="37" t="s"/>
      <c r="K20" s="37" t="s"/>
      <c r="L20" s="37" t="s"/>
      <c r="M20" s="37" t="s"/>
      <c r="N20" s="37" t="s"/>
      <c r="O20" s="37" t="s"/>
      <c r="P20" s="37" t="s"/>
      <c r="Q20" s="37" t="s"/>
      <c r="R20" s="37" t="s"/>
      <c r="S20" s="37" t="s"/>
      <c r="T20" s="37" t="s"/>
      <c r="U20" s="37" t="s"/>
      <c r="V20" s="37" t="s"/>
      <c r="W20" s="37" t="s"/>
      <c r="X20" s="37" t="s"/>
      <c r="Y20" s="37" t="s"/>
      <c r="Z20" s="37" t="s"/>
      <c r="AA20" s="37" t="s"/>
      <c r="AB20" s="37" t="s"/>
      <c r="AC20" s="37" t="s"/>
      <c r="AD20" s="37" t="s"/>
      <c r="AE20" s="37" t="s"/>
      <c r="AF20" s="37" t="s"/>
      <c r="AG20" s="37" t="s"/>
    </row>
    <row customFormat="true" customHeight="true" ht="14.1000003814697" outlineLevel="0" r="21" s="1">
      <c r="B21" s="37" t="s"/>
      <c r="C21" s="37" t="s"/>
      <c r="D21" s="37" t="s"/>
      <c r="E21" s="37" t="s"/>
      <c r="F21" s="37" t="s"/>
      <c r="G21" s="37" t="s"/>
      <c r="H21" s="37" t="s"/>
      <c r="I21" s="37" t="s"/>
      <c r="J21" s="37" t="s"/>
      <c r="K21" s="37" t="s"/>
      <c r="L21" s="37" t="s"/>
      <c r="M21" s="37" t="s"/>
      <c r="N21" s="37" t="s"/>
      <c r="O21" s="37" t="s"/>
      <c r="P21" s="37" t="s"/>
      <c r="Q21" s="37" t="s"/>
      <c r="R21" s="37" t="s"/>
      <c r="S21" s="37" t="s"/>
      <c r="T21" s="37" t="s"/>
      <c r="U21" s="37" t="s"/>
      <c r="V21" s="37" t="s"/>
      <c r="W21" s="37" t="s"/>
      <c r="X21" s="37" t="s"/>
      <c r="Y21" s="37" t="s"/>
      <c r="Z21" s="37" t="s"/>
      <c r="AA21" s="37" t="s"/>
      <c r="AB21" s="37" t="s"/>
      <c r="AC21" s="37" t="s"/>
      <c r="AD21" s="37" t="s"/>
      <c r="AE21" s="37" t="s"/>
      <c r="AF21" s="37" t="s"/>
      <c r="AG21" s="37" t="s"/>
    </row>
    <row customFormat="true" customHeight="true" ht="6.90000009536743" outlineLevel="0" r="22" s="1">
      <c r="B22" s="38" t="n"/>
      <c r="C22" s="38" t="n"/>
      <c r="D22" s="38" t="n"/>
      <c r="E22" s="38" t="n"/>
      <c r="F22" s="38" t="n"/>
      <c r="G22" s="38" t="n"/>
      <c r="H22" s="38" t="n"/>
      <c r="I22" s="38" t="n"/>
      <c r="J22" s="38" t="n"/>
      <c r="K22" s="38" t="n"/>
      <c r="L22" s="38" t="n"/>
      <c r="M22" s="38" t="n"/>
      <c r="N22" s="38" t="n"/>
      <c r="O22" s="38" t="n"/>
      <c r="P22" s="38" t="n"/>
      <c r="Q22" s="38" t="n"/>
      <c r="R22" s="38" t="n"/>
      <c r="S22" s="38" t="n"/>
      <c r="T22" s="38" t="n"/>
      <c r="U22" s="38" t="n"/>
      <c r="V22" s="38" t="n"/>
      <c r="W22" s="38" t="n"/>
      <c r="X22" s="38" t="n"/>
      <c r="Y22" s="38" t="n"/>
      <c r="Z22" s="38" t="n"/>
      <c r="AA22" s="38" t="n"/>
      <c r="AB22" s="38" t="n"/>
      <c r="AC22" s="38" t="n"/>
      <c r="AD22" s="38" t="n"/>
      <c r="AE22" s="38" t="n"/>
      <c r="AF22" s="38" t="n"/>
      <c r="AG22" s="38" t="n"/>
    </row>
    <row customHeight="true" ht="11.1000003814697" outlineLevel="0" r="23"/>
    <row customHeight="true" ht="12.8999996185303" outlineLevel="0" r="24">
      <c r="B24" s="39" t="s">
        <v>18</v>
      </c>
      <c r="C24" s="39" t="s"/>
      <c r="D24" s="39" t="s"/>
      <c r="E24" s="39" t="s"/>
      <c r="F24" s="39" t="s"/>
      <c r="G24" s="39" t="s"/>
      <c r="H24" s="39" t="s"/>
      <c r="I24" s="39" t="s"/>
      <c r="J24" s="39" t="s"/>
      <c r="K24" s="39" t="s"/>
      <c r="L24" s="39" t="s"/>
      <c r="M24" s="39" t="s"/>
      <c r="N24" s="39" t="s"/>
      <c r="O24" s="39" t="s"/>
      <c r="P24" s="39" t="s"/>
      <c r="Q24" s="39" t="s"/>
      <c r="U24" s="40" t="s">
        <v>19</v>
      </c>
      <c r="V24" s="41" t="s"/>
      <c r="W24" s="41" t="s"/>
      <c r="X24" s="41" t="s"/>
      <c r="Y24" s="41" t="s"/>
      <c r="Z24" s="41" t="s"/>
      <c r="AA24" s="41" t="s"/>
      <c r="AB24" s="41" t="s"/>
      <c r="AC24" s="41" t="s"/>
      <c r="AD24" s="41" t="s"/>
      <c r="AE24" s="41" t="s"/>
      <c r="AF24" s="41" t="s"/>
      <c r="AG24" s="42" t="s"/>
    </row>
    <row customFormat="true" customHeight="true" ht="24" outlineLevel="0" r="25" s="1">
      <c r="B25" s="37" t="s">
        <v>20</v>
      </c>
      <c r="C25" s="37" t="s"/>
      <c r="D25" s="37" t="s"/>
      <c r="E25" s="37" t="s"/>
      <c r="F25" s="37" t="s"/>
      <c r="G25" s="37" t="s"/>
      <c r="H25" s="37" t="s"/>
      <c r="I25" s="37" t="s"/>
      <c r="J25" s="37" t="s"/>
      <c r="K25" s="37" t="s"/>
      <c r="L25" s="37" t="s"/>
      <c r="M25" s="37" t="s"/>
      <c r="N25" s="37" t="s"/>
      <c r="O25" s="37" t="s"/>
      <c r="P25" s="37" t="s"/>
      <c r="Q25" s="37" t="s"/>
      <c r="U25" s="43" t="s">
        <v>21</v>
      </c>
      <c r="V25" s="44" t="s"/>
      <c r="W25" s="44" t="s"/>
      <c r="X25" s="44" t="s"/>
      <c r="Y25" s="44" t="s"/>
      <c r="Z25" s="44" t="s"/>
      <c r="AA25" s="44" t="s"/>
      <c r="AB25" s="44" t="s"/>
      <c r="AC25" s="44" t="s"/>
      <c r="AD25" s="44" t="s"/>
      <c r="AE25" s="44" t="s"/>
      <c r="AF25" s="44" t="s"/>
      <c r="AG25" s="45" t="s"/>
    </row>
    <row customFormat="true" customHeight="true" ht="30.6000003814697" outlineLevel="0" r="26" s="1">
      <c r="B26" s="46" t="n"/>
      <c r="C26" s="46" t="n"/>
      <c r="D26" s="46" t="n"/>
      <c r="E26" s="47" t="n"/>
      <c r="F26" s="48" t="n"/>
      <c r="G26" s="48" t="n"/>
      <c r="H26" s="48" t="n"/>
      <c r="I26" s="49" t="s">
        <v>22</v>
      </c>
      <c r="J26" s="50" t="s"/>
      <c r="K26" s="50" t="s"/>
      <c r="L26" s="50" t="s"/>
      <c r="M26" s="50" t="s"/>
      <c r="N26" s="51" t="s"/>
      <c r="R26" s="52" t="s">
        <v>23</v>
      </c>
      <c r="S26" s="53" t="s"/>
      <c r="T26" s="53" t="s"/>
      <c r="U26" s="53" t="s"/>
      <c r="V26" s="54" t="s"/>
      <c r="W26" s="46" t="n"/>
      <c r="X26" s="46" t="n"/>
      <c r="Y26" s="46" t="n"/>
      <c r="Z26" s="46" t="n"/>
      <c r="AA26" s="46" t="n"/>
      <c r="AB26" s="46" t="n"/>
      <c r="AC26" s="49" t="s">
        <v>24</v>
      </c>
      <c r="AD26" s="50" t="s"/>
      <c r="AE26" s="50" t="s"/>
      <c r="AF26" s="50" t="s"/>
      <c r="AG26" s="51" t="s"/>
    </row>
    <row customFormat="true" customHeight="true" ht="12.8999996185303" outlineLevel="0" r="27" s="1">
      <c r="B27" s="55" t="n"/>
      <c r="C27" s="55" t="s"/>
      <c r="D27" s="55" t="s"/>
      <c r="E27" s="55" t="s"/>
      <c r="F27" s="55" t="s"/>
      <c r="G27" s="55" t="s"/>
      <c r="H27" s="55" t="s"/>
      <c r="I27" s="55" t="s"/>
      <c r="J27" s="55" t="s"/>
      <c r="K27" s="55" t="s"/>
      <c r="L27" s="55" t="s"/>
      <c r="M27" s="55" t="s"/>
      <c r="N27" s="55" t="s"/>
      <c r="O27" s="55" t="s"/>
      <c r="P27" s="55" t="s"/>
      <c r="Q27" s="55" t="s"/>
    </row>
    <row outlineLevel="0" r="28">
      <c r="B28" s="1" t="s">
        <v>25</v>
      </c>
      <c r="U28" s="1" t="s">
        <v>25</v>
      </c>
    </row>
  </sheetData>
  <mergeCells count="32">
    <mergeCell ref="B27:Q27"/>
    <mergeCell ref="B25:Q25"/>
    <mergeCell ref="B24:Q24"/>
    <mergeCell ref="I26:N26"/>
    <mergeCell ref="R26:V26"/>
    <mergeCell ref="AC26:AG26"/>
    <mergeCell ref="U25:AG25"/>
    <mergeCell ref="U24:AG24"/>
    <mergeCell ref="B20:AG21"/>
    <mergeCell ref="B18:AF18"/>
    <mergeCell ref="B17:AG17"/>
    <mergeCell ref="AD15:AG15"/>
    <mergeCell ref="AD14:AG14"/>
    <mergeCell ref="D12:T12"/>
    <mergeCell ref="B12:C12"/>
    <mergeCell ref="U12:W12"/>
    <mergeCell ref="X12:Y12"/>
    <mergeCell ref="Z12:AC12"/>
    <mergeCell ref="AD12:AG12"/>
    <mergeCell ref="X10:Y11"/>
    <mergeCell ref="D10:T11"/>
    <mergeCell ref="F8:AG8"/>
    <mergeCell ref="B8:E8"/>
    <mergeCell ref="U10:W11"/>
    <mergeCell ref="B10:C11"/>
    <mergeCell ref="AD10:AG11"/>
    <mergeCell ref="Z10:AC11"/>
    <mergeCell ref="B3:AF3"/>
    <mergeCell ref="B5:E5"/>
    <mergeCell ref="F5:AG5"/>
    <mergeCell ref="B7:E7"/>
    <mergeCell ref="F7:AG7"/>
  </mergeCells>
  <pageMargins bottom="0" footer="0.511811017990112" header="0.511811017990112" left="0.551181077957153" right="0.196850389242172" top="0.196850389242172"/>
  <pageSetup fitToHeight="0" fitToWidth="0" orientation="portrait" paperHeight="297mm" paperSize="9" paperWidth="210mm" scale="100"/>
</worksheet>
</file>

<file path=docProps/app.xml><?xml version="1.0" encoding="utf-8"?>
<Properties xmlns="http://schemas.openxmlformats.org/officeDocument/2006/extended-properties">
  <Template>Normal.dotm</Template>
  <TotalTime>0</TotalTime>
  <DocSecurity>0</DocSecurity>
  <ScaleCrop>false</ScaleCrop>
  <Application>MyOffice-CoreFramework-Windows/25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modified xsi:type="dcterms:W3CDTF">2022-06-16T07:25:29Z</dcterms:modified>
</cp:coreProperties>
</file>