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Денис\Documents\scripts\"/>
    </mc:Choice>
  </mc:AlternateContent>
  <xr:revisionPtr revIDLastSave="0" documentId="8_{E3C262AB-8CF0-416D-A5C5-FDB6B8488A60}" xr6:coauthVersionLast="47" xr6:coauthVersionMax="47" xr10:uidLastSave="{00000000-0000-0000-0000-000000000000}"/>
  <bookViews>
    <workbookView xWindow="-120" yWindow="-120" windowWidth="29040" windowHeight="15840" xr2:uid="{4017B97C-993A-4A26-AED5-5738C750DC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12" i="1"/>
  <c r="D11" i="1"/>
  <c r="D17" i="1"/>
  <c r="D8" i="1"/>
  <c r="D15" i="1"/>
  <c r="D14" i="1"/>
  <c r="D5" i="1"/>
  <c r="D9" i="1"/>
  <c r="D10" i="1"/>
  <c r="D4" i="1"/>
  <c r="D16" i="1"/>
  <c r="D6" i="1"/>
  <c r="D13" i="1"/>
  <c r="D1" i="1"/>
</calcChain>
</file>

<file path=xl/sharedStrings.xml><?xml version="1.0" encoding="utf-8"?>
<sst xmlns="http://schemas.openxmlformats.org/spreadsheetml/2006/main" count="22" uniqueCount="19">
  <si>
    <t>bag of jewels</t>
  </si>
  <si>
    <t>major rune bag</t>
  </si>
  <si>
    <t>minor Rune Bag</t>
  </si>
  <si>
    <t>Bag of Educational Supplies</t>
  </si>
  <si>
    <t>Bag of Scrap</t>
  </si>
  <si>
    <t>Bag of Wondrous Goods</t>
  </si>
  <si>
    <t>3 tales of dungeon delving</t>
  </si>
  <si>
    <t>bag name</t>
  </si>
  <si>
    <t>average income per tp</t>
  </si>
  <si>
    <t>4 Medium Karmic Crafting Bags</t>
  </si>
  <si>
    <t>3 Light Karmic Crafting Bag</t>
  </si>
  <si>
    <t>3 Light Karmic Crafting Bags</t>
  </si>
  <si>
    <t>6 Heavy Karmic Crafting Bags</t>
  </si>
  <si>
    <t>5 Trophy Bag</t>
  </si>
  <si>
    <t>2 Small Karmic Crafting Bag</t>
  </si>
  <si>
    <t>3 Trophy Bags</t>
  </si>
  <si>
    <t>5 Large Karmic Crafting Bag</t>
  </si>
  <si>
    <t>4 Trophy Bags</t>
  </si>
  <si>
    <t>buffless full clear ~3,5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</si>
</sst>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#&quot;g&quot;00&quot;s&quot;.00&quot;c&quot;"/>
  </numFmts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/>
    <xf numFmtId="17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D129-4A41-46DB-A2BA-9F10A42E3D12}">
  <dimension ref="A1:N19"/>
  <sheetViews>
    <sheetView tabSelected="1" topLeftCell="C1" workbookViewId="0">
      <selection activeCell="C20" sqref="C20"/>
    </sheetView>
  </sheetViews>
  <sheetFormatPr defaultRowHeight="15" x14ac:dyDescent="0.25"/>
  <cols>
    <col min="1" max="1" width="16.28515625" style="1" customWidth="1"/>
    <col min="2" max="2" width="16.7109375" style="1" customWidth="1"/>
    <col min="3" max="3" width="34" style="1" customWidth="1"/>
    <col min="4" max="4" width="25" style="1" customWidth="1"/>
    <col min="5" max="5" width="32.140625" style="1" customWidth="1"/>
    <col min="6" max="6" width="9.5703125" style="1" bestFit="1" customWidth="1"/>
    <col min="7" max="7" width="9.5703125" style="1" customWidth="1"/>
    <col min="8" max="8" width="11.5703125" style="1" bestFit="1" customWidth="1"/>
    <col min="9" max="9" width="10.5703125" style="1" bestFit="1" customWidth="1"/>
    <col min="10" max="10" width="9.28515625" style="1" bestFit="1" customWidth="1"/>
    <col min="11" max="11" width="11.5703125" style="1" bestFit="1" customWidth="1"/>
    <col min="12" max="16" width="9.28515625" style="1" bestFit="1" customWidth="1"/>
    <col min="17" max="16384" width="9.140625" style="1"/>
  </cols>
  <sheetData>
    <row r="1" spans="1:14" x14ac:dyDescent="0.25">
      <c r="D1" s="1" t="e">
        <f>AVERAGE(E1:K1)</f>
        <v>#DIV/0!</v>
      </c>
    </row>
    <row r="2" spans="1:14" x14ac:dyDescent="0.25">
      <c r="C2" s="1" t="s">
        <v>7</v>
      </c>
      <c r="D2" s="1" t="s">
        <v>8</v>
      </c>
    </row>
    <row r="3" spans="1:14" x14ac:dyDescent="0.25">
      <c r="C3" s="1" t="s">
        <v>5</v>
      </c>
      <c r="D3" s="1" t="s">
        <v>6</v>
      </c>
      <c r="E3" s="1" t="s">
        <v>6</v>
      </c>
      <c r="F3" s="1" t="s">
        <v>6</v>
      </c>
      <c r="G3" s="1" t="s">
        <v>6</v>
      </c>
    </row>
    <row r="4" spans="1:14" x14ac:dyDescent="0.25">
      <c r="C4" s="1" t="s">
        <v>3</v>
      </c>
      <c r="D4" s="1">
        <f>AVERAGE(E4:K4)</f>
        <v>217.52</v>
      </c>
      <c r="E4" s="1">
        <v>217.52</v>
      </c>
      <c r="L4" s="2"/>
      <c r="M4" s="2"/>
      <c r="N4" s="2"/>
    </row>
    <row r="5" spans="1:14" x14ac:dyDescent="0.25">
      <c r="A5" s="2"/>
      <c r="C5" s="1" t="s">
        <v>9</v>
      </c>
      <c r="D5" s="1">
        <f>AVERAGE(E5:K5)</f>
        <v>68.175714285714292</v>
      </c>
      <c r="E5" s="1">
        <v>70.2</v>
      </c>
      <c r="F5" s="1">
        <v>37.659999999999997</v>
      </c>
      <c r="G5" s="1">
        <v>114.06</v>
      </c>
      <c r="H5" s="2">
        <v>54.96</v>
      </c>
      <c r="I5" s="2">
        <v>38.549999999999997</v>
      </c>
      <c r="J5" s="2">
        <v>61.17</v>
      </c>
      <c r="K5" s="1">
        <v>100.63</v>
      </c>
      <c r="L5" s="2"/>
      <c r="M5" s="2"/>
      <c r="N5" s="2"/>
    </row>
    <row r="6" spans="1:14" x14ac:dyDescent="0.25">
      <c r="A6" s="2"/>
      <c r="C6" s="1" t="s">
        <v>10</v>
      </c>
      <c r="D6" s="1">
        <f>AVERAGE(E6:K6)</f>
        <v>64.61333333333333</v>
      </c>
      <c r="E6" s="2">
        <v>87.8</v>
      </c>
      <c r="F6" s="2">
        <v>69.92</v>
      </c>
      <c r="G6" s="2">
        <v>36.119999999999997</v>
      </c>
      <c r="L6" s="2"/>
      <c r="M6" s="2"/>
    </row>
    <row r="7" spans="1:14" x14ac:dyDescent="0.25">
      <c r="C7" s="1" t="s">
        <v>11</v>
      </c>
      <c r="D7" s="1">
        <f>AVERAGE(E7:K7)</f>
        <v>57.736666666666657</v>
      </c>
      <c r="E7" s="1">
        <v>71.569999999999993</v>
      </c>
      <c r="F7" s="2">
        <v>61.2</v>
      </c>
      <c r="G7" s="2">
        <v>40.44</v>
      </c>
      <c r="L7" s="2"/>
    </row>
    <row r="8" spans="1:14" x14ac:dyDescent="0.25">
      <c r="C8" s="1" t="s">
        <v>12</v>
      </c>
      <c r="D8" s="1">
        <f>AVERAGE(E8:K8)</f>
        <v>44.697499999999998</v>
      </c>
      <c r="E8" s="1">
        <v>60.88</v>
      </c>
      <c r="F8" s="1">
        <v>5.84</v>
      </c>
      <c r="G8" s="2">
        <v>63.06</v>
      </c>
      <c r="H8" s="2">
        <v>49.01</v>
      </c>
    </row>
    <row r="9" spans="1:14" x14ac:dyDescent="0.25">
      <c r="C9" s="1" t="s">
        <v>13</v>
      </c>
      <c r="D9" s="1">
        <f>AVERAGE(E9:K9)</f>
        <v>42.576000000000001</v>
      </c>
      <c r="E9" s="1">
        <v>58.18</v>
      </c>
      <c r="F9" s="2">
        <v>17.010000000000002</v>
      </c>
      <c r="G9" s="2">
        <v>17.010000000000002</v>
      </c>
      <c r="H9" s="2">
        <v>58.19</v>
      </c>
      <c r="I9" s="2">
        <v>62.49</v>
      </c>
    </row>
    <row r="10" spans="1:14" x14ac:dyDescent="0.25">
      <c r="C10" s="1" t="s">
        <v>14</v>
      </c>
      <c r="D10" s="1">
        <f>AVERAGE(E10:K10)</f>
        <v>24.666666666666668</v>
      </c>
      <c r="E10" s="2">
        <v>37.93</v>
      </c>
      <c r="F10" s="2">
        <v>12.64</v>
      </c>
      <c r="G10" s="2">
        <v>23.43</v>
      </c>
    </row>
    <row r="11" spans="1:14" x14ac:dyDescent="0.25">
      <c r="C11" s="1" t="s">
        <v>15</v>
      </c>
      <c r="D11" s="1">
        <f>AVERAGE(E11:K11)</f>
        <v>17.53</v>
      </c>
      <c r="E11" s="1">
        <v>13.28</v>
      </c>
      <c r="F11" s="1">
        <v>21.78</v>
      </c>
    </row>
    <row r="12" spans="1:14" x14ac:dyDescent="0.25">
      <c r="C12" s="1" t="s">
        <v>0</v>
      </c>
      <c r="D12" s="1">
        <f>AVERAGE(E12:K12)</f>
        <v>12.577999999999999</v>
      </c>
      <c r="E12" s="1">
        <v>18.329999999999998</v>
      </c>
      <c r="F12" s="1">
        <v>17.829999999999998</v>
      </c>
      <c r="G12" s="1">
        <v>18.28</v>
      </c>
      <c r="H12" s="1">
        <v>6.63</v>
      </c>
      <c r="I12" s="1">
        <v>1.82</v>
      </c>
    </row>
    <row r="13" spans="1:14" x14ac:dyDescent="0.25">
      <c r="C13" s="1" t="s">
        <v>16</v>
      </c>
      <c r="D13" s="1">
        <f>AVERAGE(E13:K13)</f>
        <v>9.17</v>
      </c>
      <c r="E13" s="2">
        <v>8.9</v>
      </c>
      <c r="F13" s="2">
        <v>9.44</v>
      </c>
    </row>
    <row r="14" spans="1:14" x14ac:dyDescent="0.25">
      <c r="C14" s="1" t="s">
        <v>2</v>
      </c>
      <c r="D14" s="1">
        <f>AVERAGE(E14:K14)</f>
        <v>7.4649999999999999</v>
      </c>
      <c r="E14" s="2">
        <v>6.92</v>
      </c>
      <c r="F14" s="2">
        <v>8.01</v>
      </c>
    </row>
    <row r="15" spans="1:14" x14ac:dyDescent="0.25">
      <c r="C15" s="1" t="s">
        <v>1</v>
      </c>
      <c r="D15" s="1">
        <f>AVERAGE(E15:K15)</f>
        <v>5.4525000000000006</v>
      </c>
      <c r="E15" s="1">
        <v>1.47</v>
      </c>
      <c r="F15" s="2">
        <v>11.18</v>
      </c>
      <c r="G15" s="2">
        <v>7.72</v>
      </c>
      <c r="H15" s="2">
        <v>1.44</v>
      </c>
    </row>
    <row r="16" spans="1:14" x14ac:dyDescent="0.25">
      <c r="C16" s="1" t="s">
        <v>4</v>
      </c>
      <c r="D16" s="1">
        <f>AVERAGE(E16:K16)</f>
        <v>2.4500000000000002</v>
      </c>
      <c r="E16" s="2">
        <v>1.23</v>
      </c>
      <c r="F16" s="2">
        <v>3.4</v>
      </c>
      <c r="G16" s="2">
        <v>3.67</v>
      </c>
      <c r="H16" s="2">
        <v>1.5</v>
      </c>
    </row>
    <row r="17" spans="3:6" x14ac:dyDescent="0.25">
      <c r="C17" s="1" t="s">
        <v>17</v>
      </c>
      <c r="D17" s="1">
        <f>AVERAGE(E17:K17)</f>
        <v>1.9950000000000001</v>
      </c>
      <c r="E17" s="1">
        <v>2.7</v>
      </c>
      <c r="F17" s="2">
        <v>1.29</v>
      </c>
    </row>
    <row r="19" spans="3:6" x14ac:dyDescent="0.25">
      <c r="C19" s="1" t="s">
        <v>18</v>
      </c>
      <c r="D19" s="1">
        <v>244.72</v>
      </c>
    </row>
  </sheetData>
  <sortState xmlns:xlrd2="http://schemas.microsoft.com/office/spreadsheetml/2017/richdata2" ref="C1:K17">
    <sortCondition descending="1" ref="D1:D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Stashko</dc:creator>
  <cp:lastModifiedBy>Denis Stashko</cp:lastModifiedBy>
  <dcterms:created xsi:type="dcterms:W3CDTF">2024-12-10T10:30:38Z</dcterms:created>
  <dcterms:modified xsi:type="dcterms:W3CDTF">2024-12-10T14:22:01Z</dcterms:modified>
</cp:coreProperties>
</file>