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ystem Validation Experiment Data\"/>
    </mc:Choice>
  </mc:AlternateContent>
  <xr:revisionPtr revIDLastSave="0" documentId="13_ncr:1_{7070B96C-8EC6-4E76-8354-9E7D09D76752}" xr6:coauthVersionLast="47" xr6:coauthVersionMax="47" xr10:uidLastSave="{00000000-0000-0000-0000-000000000000}"/>
  <bookViews>
    <workbookView xWindow="29985" yWindow="405" windowWidth="38160" windowHeight="17850" activeTab="1" xr2:uid="{00000000-000D-0000-FFFF-FFFF00000000}"/>
  </bookViews>
  <sheets>
    <sheet name="pan 0--0.5" sheetId="10" r:id="rId1"/>
    <sheet name="pan 0--0.5 graf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L3" i="11"/>
  <c r="K3" i="11"/>
  <c r="J3" i="11"/>
  <c r="H3" i="11"/>
  <c r="I3" i="11" s="1"/>
  <c r="F3" i="11"/>
  <c r="E3" i="11"/>
  <c r="D3" i="11"/>
  <c r="B3" i="11"/>
  <c r="A3" i="11"/>
  <c r="C3" i="11" s="1"/>
  <c r="M2" i="11"/>
  <c r="L2" i="11"/>
  <c r="K2" i="11"/>
  <c r="J2" i="11"/>
  <c r="I2" i="11"/>
  <c r="F2" i="11"/>
  <c r="E2" i="11"/>
  <c r="D2" i="11"/>
  <c r="C2" i="11"/>
  <c r="B2" i="11"/>
  <c r="H4" i="11" l="1"/>
  <c r="A4" i="11"/>
  <c r="C4" i="11" l="1"/>
  <c r="B4" i="11"/>
  <c r="A5" i="11"/>
  <c r="M4" i="11"/>
  <c r="L4" i="11"/>
  <c r="K4" i="11"/>
  <c r="J4" i="11"/>
  <c r="E4" i="11"/>
  <c r="D4" i="11"/>
  <c r="F4" i="11"/>
  <c r="I4" i="11"/>
  <c r="H5" i="11"/>
  <c r="C5" i="11" l="1"/>
  <c r="B5" i="11"/>
  <c r="A6" i="11"/>
  <c r="M5" i="11"/>
  <c r="L5" i="11"/>
  <c r="K5" i="11"/>
  <c r="J5" i="11"/>
  <c r="F5" i="11"/>
  <c r="D5" i="11"/>
  <c r="E5" i="11"/>
  <c r="I5" i="11"/>
  <c r="H6" i="11"/>
  <c r="I6" i="11" l="1"/>
  <c r="H7" i="11"/>
  <c r="C6" i="11"/>
  <c r="B6" i="11"/>
  <c r="A7" i="11"/>
  <c r="M6" i="11"/>
  <c r="L6" i="11"/>
  <c r="K6" i="11"/>
  <c r="J6" i="11"/>
  <c r="F6" i="11"/>
  <c r="E6" i="11"/>
  <c r="D6" i="11"/>
  <c r="C7" i="11" l="1"/>
  <c r="B7" i="11"/>
  <c r="A8" i="11"/>
  <c r="M7" i="11"/>
  <c r="L7" i="11"/>
  <c r="K7" i="11"/>
  <c r="J7" i="11"/>
  <c r="F7" i="11"/>
  <c r="E7" i="11"/>
  <c r="D7" i="11"/>
  <c r="I7" i="11"/>
  <c r="H8" i="11"/>
  <c r="C8" i="11" l="1"/>
  <c r="B8" i="11"/>
  <c r="A9" i="11"/>
  <c r="M8" i="11"/>
  <c r="L8" i="11"/>
  <c r="K8" i="11"/>
  <c r="J8" i="11"/>
  <c r="E8" i="11"/>
  <c r="D8" i="11"/>
  <c r="F8" i="11"/>
  <c r="I8" i="11"/>
  <c r="H9" i="11"/>
  <c r="I9" i="11" l="1"/>
  <c r="H10" i="11"/>
  <c r="C9" i="11"/>
  <c r="B9" i="11"/>
  <c r="A10" i="11"/>
  <c r="M9" i="11"/>
  <c r="L9" i="11"/>
  <c r="K9" i="11"/>
  <c r="J9" i="11"/>
  <c r="F9" i="11"/>
  <c r="E9" i="11"/>
  <c r="D9" i="11"/>
  <c r="C10" i="11" l="1"/>
  <c r="B10" i="11"/>
  <c r="A11" i="11"/>
  <c r="M10" i="11"/>
  <c r="L10" i="11"/>
  <c r="K10" i="11"/>
  <c r="J10" i="11"/>
  <c r="F10" i="11"/>
  <c r="E10" i="11"/>
  <c r="D10" i="11"/>
  <c r="I10" i="11"/>
  <c r="H11" i="11"/>
  <c r="C11" i="11" l="1"/>
  <c r="B11" i="11"/>
  <c r="A12" i="11"/>
  <c r="M11" i="11"/>
  <c r="L11" i="11"/>
  <c r="K11" i="11"/>
  <c r="J11" i="11"/>
  <c r="F11" i="11"/>
  <c r="E11" i="11"/>
  <c r="D11" i="11"/>
  <c r="I11" i="11"/>
  <c r="H12" i="11"/>
  <c r="I12" i="11" l="1"/>
  <c r="H13" i="11"/>
  <c r="C12" i="11"/>
  <c r="B12" i="11"/>
  <c r="A13" i="11"/>
  <c r="M12" i="11"/>
  <c r="L12" i="11"/>
  <c r="K12" i="11"/>
  <c r="J12" i="11"/>
  <c r="E12" i="11"/>
  <c r="D12" i="11"/>
  <c r="F12" i="11"/>
  <c r="I13" i="11" l="1"/>
  <c r="H14" i="11"/>
  <c r="C13" i="11"/>
  <c r="B13" i="11"/>
  <c r="A14" i="11"/>
  <c r="M13" i="11"/>
  <c r="L13" i="11"/>
  <c r="K13" i="11"/>
  <c r="J13" i="11"/>
  <c r="F13" i="11"/>
  <c r="E13" i="11"/>
  <c r="D13" i="11"/>
  <c r="C14" i="11" l="1"/>
  <c r="B14" i="11"/>
  <c r="A15" i="11"/>
  <c r="M14" i="11"/>
  <c r="L14" i="11"/>
  <c r="K14" i="11"/>
  <c r="J14" i="11"/>
  <c r="F14" i="11"/>
  <c r="E14" i="11"/>
  <c r="D14" i="11"/>
  <c r="I14" i="11"/>
  <c r="H15" i="11"/>
  <c r="C15" i="11" l="1"/>
  <c r="B15" i="11"/>
  <c r="A16" i="11"/>
  <c r="M15" i="11"/>
  <c r="L15" i="11"/>
  <c r="K15" i="11"/>
  <c r="J15" i="11"/>
  <c r="F15" i="11"/>
  <c r="E15" i="11"/>
  <c r="D15" i="11"/>
  <c r="I15" i="11"/>
  <c r="H16" i="11"/>
  <c r="I16" i="11" l="1"/>
  <c r="H17" i="11"/>
  <c r="C16" i="11"/>
  <c r="B16" i="11"/>
  <c r="A17" i="11"/>
  <c r="M16" i="11"/>
  <c r="L16" i="11"/>
  <c r="K16" i="11"/>
  <c r="J16" i="11"/>
  <c r="E16" i="11"/>
  <c r="D16" i="11"/>
  <c r="F16" i="11"/>
  <c r="I17" i="11" l="1"/>
  <c r="H18" i="11"/>
  <c r="C17" i="11"/>
  <c r="B17" i="11"/>
  <c r="A18" i="11"/>
  <c r="M17" i="11"/>
  <c r="L17" i="11"/>
  <c r="K17" i="11"/>
  <c r="J17" i="11"/>
  <c r="F17" i="11"/>
  <c r="E17" i="11"/>
  <c r="D17" i="11"/>
  <c r="C18" i="11" l="1"/>
  <c r="B18" i="11"/>
  <c r="A19" i="11"/>
  <c r="M18" i="11"/>
  <c r="L18" i="11"/>
  <c r="K18" i="11"/>
  <c r="J18" i="11"/>
  <c r="F18" i="11"/>
  <c r="E18" i="11"/>
  <c r="D18" i="11"/>
  <c r="I18" i="11"/>
  <c r="H19" i="11"/>
  <c r="I19" i="11" l="1"/>
  <c r="H20" i="11"/>
  <c r="C19" i="11"/>
  <c r="B19" i="11"/>
  <c r="A20" i="11"/>
  <c r="M19" i="11"/>
  <c r="L19" i="11"/>
  <c r="K19" i="11"/>
  <c r="J19" i="11"/>
  <c r="F19" i="11"/>
  <c r="E19" i="11"/>
  <c r="D19" i="11"/>
  <c r="I20" i="11" l="1"/>
  <c r="H21" i="11"/>
  <c r="C20" i="11"/>
  <c r="B20" i="11"/>
  <c r="A21" i="11"/>
  <c r="M20" i="11"/>
  <c r="L20" i="11"/>
  <c r="K20" i="11"/>
  <c r="J20" i="11"/>
  <c r="E20" i="11"/>
  <c r="D20" i="11"/>
  <c r="F20" i="11"/>
  <c r="C21" i="11" l="1"/>
  <c r="B21" i="11"/>
  <c r="A22" i="11"/>
  <c r="M21" i="11"/>
  <c r="L21" i="11"/>
  <c r="K21" i="11"/>
  <c r="J21" i="11"/>
  <c r="F21" i="11"/>
  <c r="D21" i="11"/>
  <c r="E21" i="11"/>
  <c r="I21" i="11"/>
  <c r="H22" i="11"/>
  <c r="C22" i="11" l="1"/>
  <c r="B22" i="11"/>
  <c r="A23" i="11"/>
  <c r="M22" i="11"/>
  <c r="L22" i="11"/>
  <c r="K22" i="11"/>
  <c r="J22" i="11"/>
  <c r="F22" i="11"/>
  <c r="E22" i="11"/>
  <c r="D22" i="11"/>
  <c r="I22" i="11"/>
  <c r="H23" i="11"/>
  <c r="I23" i="11" l="1"/>
  <c r="H24" i="11"/>
  <c r="C23" i="11"/>
  <c r="B23" i="11"/>
  <c r="A24" i="11"/>
  <c r="M23" i="11"/>
  <c r="L23" i="11"/>
  <c r="K23" i="11"/>
  <c r="J23" i="11"/>
  <c r="F23" i="11"/>
  <c r="E23" i="11"/>
  <c r="D23" i="11"/>
  <c r="I24" i="11" l="1"/>
  <c r="H25" i="11"/>
  <c r="C24" i="11"/>
  <c r="B24" i="11"/>
  <c r="A25" i="11"/>
  <c r="M24" i="11"/>
  <c r="L24" i="11"/>
  <c r="K24" i="11"/>
  <c r="J24" i="11"/>
  <c r="E24" i="11"/>
  <c r="D24" i="11"/>
  <c r="F24" i="11"/>
  <c r="I25" i="11" l="1"/>
  <c r="H26" i="11"/>
  <c r="C25" i="11"/>
  <c r="B25" i="11"/>
  <c r="A26" i="11"/>
  <c r="M25" i="11"/>
  <c r="L25" i="11"/>
  <c r="K25" i="11"/>
  <c r="J25" i="11"/>
  <c r="F25" i="11"/>
  <c r="E25" i="11"/>
  <c r="D25" i="11"/>
  <c r="C26" i="11" l="1"/>
  <c r="B26" i="11"/>
  <c r="A27" i="11"/>
  <c r="M26" i="11"/>
  <c r="L26" i="11"/>
  <c r="K26" i="11"/>
  <c r="J26" i="11"/>
  <c r="F26" i="11"/>
  <c r="E26" i="11"/>
  <c r="D26" i="11"/>
  <c r="I26" i="11"/>
  <c r="H27" i="11"/>
  <c r="I27" i="11" l="1"/>
  <c r="H28" i="11"/>
  <c r="C27" i="11"/>
  <c r="B27" i="11"/>
  <c r="A28" i="11"/>
  <c r="M27" i="11"/>
  <c r="L27" i="11"/>
  <c r="K27" i="11"/>
  <c r="J27" i="11"/>
  <c r="F27" i="11"/>
  <c r="E27" i="11"/>
  <c r="D27" i="11"/>
  <c r="I28" i="11" l="1"/>
  <c r="H29" i="11"/>
  <c r="C28" i="11"/>
  <c r="B28" i="11"/>
  <c r="A29" i="11"/>
  <c r="M28" i="11"/>
  <c r="L28" i="11"/>
  <c r="K28" i="11"/>
  <c r="J28" i="11"/>
  <c r="E28" i="11"/>
  <c r="D28" i="11"/>
  <c r="F28" i="11"/>
  <c r="I29" i="11" l="1"/>
  <c r="H30" i="11"/>
  <c r="C29" i="11"/>
  <c r="B29" i="11"/>
  <c r="A30" i="11"/>
  <c r="M29" i="11"/>
  <c r="L29" i="11"/>
  <c r="K29" i="11"/>
  <c r="J29" i="11"/>
  <c r="F29" i="11"/>
  <c r="E29" i="11"/>
  <c r="D29" i="11"/>
  <c r="C30" i="11" l="1"/>
  <c r="B30" i="11"/>
  <c r="A31" i="11"/>
  <c r="M30" i="11"/>
  <c r="L30" i="11"/>
  <c r="K30" i="11"/>
  <c r="J30" i="11"/>
  <c r="F30" i="11"/>
  <c r="E30" i="11"/>
  <c r="D30" i="11"/>
  <c r="I30" i="11"/>
  <c r="H31" i="11"/>
  <c r="I31" i="11" l="1"/>
  <c r="H32" i="11"/>
  <c r="C31" i="11"/>
  <c r="B31" i="11"/>
  <c r="A32" i="11"/>
  <c r="M31" i="11"/>
  <c r="L31" i="11"/>
  <c r="K31" i="11"/>
  <c r="J31" i="11"/>
  <c r="F31" i="11"/>
  <c r="E31" i="11"/>
  <c r="D31" i="11"/>
  <c r="I32" i="11" l="1"/>
  <c r="H33" i="11"/>
  <c r="C32" i="11"/>
  <c r="B32" i="11"/>
  <c r="A33" i="11"/>
  <c r="M32" i="11"/>
  <c r="L32" i="11"/>
  <c r="K32" i="11"/>
  <c r="J32" i="11"/>
  <c r="E32" i="11"/>
  <c r="D32" i="11"/>
  <c r="F32" i="11"/>
  <c r="C33" i="11" l="1"/>
  <c r="B33" i="11"/>
  <c r="A34" i="11"/>
  <c r="M33" i="11"/>
  <c r="L33" i="11"/>
  <c r="K33" i="11"/>
  <c r="J33" i="11"/>
  <c r="F33" i="11"/>
  <c r="E33" i="11"/>
  <c r="D33" i="11"/>
  <c r="I33" i="11"/>
  <c r="H34" i="11"/>
  <c r="C34" i="11" l="1"/>
  <c r="B34" i="11"/>
  <c r="A35" i="11"/>
  <c r="M34" i="11"/>
  <c r="L34" i="11"/>
  <c r="K34" i="11"/>
  <c r="J34" i="11"/>
  <c r="F34" i="11"/>
  <c r="E34" i="11"/>
  <c r="D34" i="11"/>
  <c r="I34" i="11"/>
  <c r="H35" i="11"/>
  <c r="I35" i="11" l="1"/>
  <c r="H36" i="11"/>
  <c r="C35" i="11"/>
  <c r="B35" i="11"/>
  <c r="A36" i="11"/>
  <c r="M35" i="11"/>
  <c r="L35" i="11"/>
  <c r="K35" i="11"/>
  <c r="J35" i="11"/>
  <c r="F35" i="11"/>
  <c r="E35" i="11"/>
  <c r="D35" i="11"/>
  <c r="C36" i="11" l="1"/>
  <c r="B36" i="11"/>
  <c r="A37" i="11"/>
  <c r="M36" i="11"/>
  <c r="L36" i="11"/>
  <c r="K36" i="11"/>
  <c r="J36" i="11"/>
  <c r="E36" i="11"/>
  <c r="D36" i="11"/>
  <c r="F36" i="11"/>
  <c r="I36" i="11"/>
  <c r="H37" i="11"/>
  <c r="I37" i="11" l="1"/>
  <c r="H38" i="11"/>
  <c r="C37" i="11"/>
  <c r="B37" i="11"/>
  <c r="A38" i="11"/>
  <c r="M37" i="11"/>
  <c r="L37" i="11"/>
  <c r="K37" i="11"/>
  <c r="J37" i="11"/>
  <c r="F37" i="11"/>
  <c r="D37" i="11"/>
  <c r="E37" i="11"/>
  <c r="C38" i="11" l="1"/>
  <c r="B38" i="11"/>
  <c r="A39" i="11"/>
  <c r="M38" i="11"/>
  <c r="L38" i="11"/>
  <c r="K38" i="11"/>
  <c r="J38" i="11"/>
  <c r="F38" i="11"/>
  <c r="E38" i="11"/>
  <c r="D38" i="11"/>
  <c r="I38" i="11"/>
  <c r="H39" i="11"/>
  <c r="C39" i="11" l="1"/>
  <c r="B39" i="11"/>
  <c r="A40" i="11"/>
  <c r="M39" i="11"/>
  <c r="L39" i="11"/>
  <c r="K39" i="11"/>
  <c r="J39" i="11"/>
  <c r="F39" i="11"/>
  <c r="E39" i="11"/>
  <c r="D39" i="11"/>
  <c r="I39" i="11"/>
  <c r="H40" i="11"/>
  <c r="C40" i="11" l="1"/>
  <c r="B40" i="11"/>
  <c r="A41" i="11"/>
  <c r="M40" i="11"/>
  <c r="L40" i="11"/>
  <c r="K40" i="11"/>
  <c r="J40" i="11"/>
  <c r="E40" i="11"/>
  <c r="D40" i="11"/>
  <c r="F40" i="11"/>
  <c r="I40" i="11"/>
  <c r="H41" i="11"/>
  <c r="I41" i="11" l="1"/>
  <c r="H42" i="11"/>
  <c r="C41" i="11"/>
  <c r="B41" i="11"/>
  <c r="A42" i="11"/>
  <c r="M41" i="11"/>
  <c r="L41" i="11"/>
  <c r="K41" i="11"/>
  <c r="J41" i="11"/>
  <c r="F41" i="11"/>
  <c r="E41" i="11"/>
  <c r="D41" i="11"/>
  <c r="C42" i="11" l="1"/>
  <c r="B42" i="11"/>
  <c r="A43" i="11"/>
  <c r="M42" i="11"/>
  <c r="L42" i="11"/>
  <c r="K42" i="11"/>
  <c r="J42" i="11"/>
  <c r="F42" i="11"/>
  <c r="E42" i="11"/>
  <c r="D42" i="11"/>
  <c r="I42" i="11"/>
  <c r="H43" i="11"/>
  <c r="I43" i="11" l="1"/>
  <c r="H44" i="11"/>
  <c r="C43" i="11"/>
  <c r="B43" i="11"/>
  <c r="A44" i="11"/>
  <c r="M43" i="11"/>
  <c r="L43" i="11"/>
  <c r="K43" i="11"/>
  <c r="J43" i="11"/>
  <c r="F43" i="11"/>
  <c r="E43" i="11"/>
  <c r="D43" i="11"/>
  <c r="I44" i="11" l="1"/>
  <c r="H45" i="11"/>
  <c r="C44" i="11"/>
  <c r="B44" i="11"/>
  <c r="A45" i="11"/>
  <c r="M44" i="11"/>
  <c r="L44" i="11"/>
  <c r="K44" i="11"/>
  <c r="J44" i="11"/>
  <c r="E44" i="11"/>
  <c r="D44" i="11"/>
  <c r="F44" i="11"/>
  <c r="C45" i="11" l="1"/>
  <c r="B45" i="11"/>
  <c r="A46" i="11"/>
  <c r="M45" i="11"/>
  <c r="L45" i="11"/>
  <c r="K45" i="11"/>
  <c r="J45" i="11"/>
  <c r="F45" i="11"/>
  <c r="E45" i="11"/>
  <c r="D45" i="11"/>
  <c r="I45" i="11"/>
  <c r="H46" i="11"/>
  <c r="I46" i="11" l="1"/>
  <c r="H47" i="11"/>
  <c r="C46" i="11"/>
  <c r="B46" i="11"/>
  <c r="A47" i="11"/>
  <c r="M46" i="11"/>
  <c r="L46" i="11"/>
  <c r="K46" i="11"/>
  <c r="J46" i="11"/>
  <c r="F46" i="11"/>
  <c r="E46" i="11"/>
  <c r="D46" i="11"/>
  <c r="I47" i="11" l="1"/>
  <c r="H48" i="11"/>
  <c r="C47" i="11"/>
  <c r="B47" i="11"/>
  <c r="A48" i="11"/>
  <c r="M47" i="11"/>
  <c r="L47" i="11"/>
  <c r="K47" i="11"/>
  <c r="J47" i="11"/>
  <c r="F47" i="11"/>
  <c r="E47" i="11"/>
  <c r="D47" i="11"/>
  <c r="C48" i="11" l="1"/>
  <c r="B48" i="11"/>
  <c r="A49" i="11"/>
  <c r="M48" i="11"/>
  <c r="L48" i="11"/>
  <c r="K48" i="11"/>
  <c r="J48" i="11"/>
  <c r="E48" i="11"/>
  <c r="D48" i="11"/>
  <c r="F48" i="11"/>
  <c r="I48" i="11"/>
  <c r="H49" i="11"/>
  <c r="C49" i="11" l="1"/>
  <c r="B49" i="11"/>
  <c r="A50" i="11"/>
  <c r="M49" i="11"/>
  <c r="L49" i="11"/>
  <c r="K49" i="11"/>
  <c r="J49" i="11"/>
  <c r="F49" i="11"/>
  <c r="E49" i="11"/>
  <c r="D49" i="11"/>
  <c r="I49" i="11"/>
  <c r="H50" i="11"/>
  <c r="C50" i="11" l="1"/>
  <c r="B50" i="11"/>
  <c r="A51" i="11"/>
  <c r="M50" i="11"/>
  <c r="L50" i="11"/>
  <c r="K50" i="11"/>
  <c r="J50" i="11"/>
  <c r="F50" i="11"/>
  <c r="E50" i="11"/>
  <c r="D50" i="11"/>
  <c r="I50" i="11"/>
  <c r="H51" i="11"/>
  <c r="I51" i="11" l="1"/>
  <c r="H52" i="11"/>
  <c r="C51" i="11"/>
  <c r="B51" i="11"/>
  <c r="A52" i="11"/>
  <c r="M51" i="11"/>
  <c r="L51" i="11"/>
  <c r="K51" i="11"/>
  <c r="J51" i="11"/>
  <c r="F51" i="11"/>
  <c r="E51" i="11"/>
  <c r="D51" i="11"/>
  <c r="C52" i="11" l="1"/>
  <c r="B52" i="11"/>
  <c r="A53" i="11"/>
  <c r="M52" i="11"/>
  <c r="L52" i="11"/>
  <c r="K52" i="11"/>
  <c r="J52" i="11"/>
  <c r="E52" i="11"/>
  <c r="D52" i="11"/>
  <c r="F52" i="11"/>
  <c r="I52" i="11"/>
  <c r="H53" i="11"/>
  <c r="C53" i="11" l="1"/>
  <c r="B53" i="11"/>
  <c r="A54" i="11"/>
  <c r="M53" i="11"/>
  <c r="L53" i="11"/>
  <c r="K53" i="11"/>
  <c r="J53" i="11"/>
  <c r="F53" i="11"/>
  <c r="D53" i="11"/>
  <c r="E53" i="11"/>
  <c r="I53" i="11"/>
  <c r="H54" i="11"/>
  <c r="C54" i="11" l="1"/>
  <c r="B54" i="11"/>
  <c r="A55" i="11"/>
  <c r="M54" i="11"/>
  <c r="L54" i="11"/>
  <c r="K54" i="11"/>
  <c r="J54" i="11"/>
  <c r="F54" i="11"/>
  <c r="E54" i="11"/>
  <c r="D54" i="11"/>
  <c r="I54" i="11"/>
  <c r="H55" i="11"/>
  <c r="I55" i="11" l="1"/>
  <c r="H56" i="11"/>
  <c r="C55" i="11"/>
  <c r="B55" i="11"/>
  <c r="A56" i="11"/>
  <c r="M55" i="11"/>
  <c r="L55" i="11"/>
  <c r="K55" i="11"/>
  <c r="J55" i="11"/>
  <c r="F55" i="11"/>
  <c r="E55" i="11"/>
  <c r="D55" i="11"/>
  <c r="I56" i="11" l="1"/>
  <c r="H57" i="11"/>
  <c r="C56" i="11"/>
  <c r="B56" i="11"/>
  <c r="A57" i="11"/>
  <c r="M56" i="11"/>
  <c r="L56" i="11"/>
  <c r="K56" i="11"/>
  <c r="J56" i="11"/>
  <c r="E56" i="11"/>
  <c r="D56" i="11"/>
  <c r="F56" i="11"/>
  <c r="I57" i="11" l="1"/>
  <c r="H58" i="11"/>
  <c r="C57" i="11"/>
  <c r="B57" i="11"/>
  <c r="A58" i="11"/>
  <c r="M57" i="11"/>
  <c r="L57" i="11"/>
  <c r="K57" i="11"/>
  <c r="J57" i="11"/>
  <c r="F57" i="11"/>
  <c r="E57" i="11"/>
  <c r="D57" i="11"/>
  <c r="I58" i="11" l="1"/>
  <c r="H59" i="11"/>
  <c r="C58" i="11"/>
  <c r="B58" i="11"/>
  <c r="A59" i="11"/>
  <c r="M58" i="11"/>
  <c r="L58" i="11"/>
  <c r="K58" i="11"/>
  <c r="J58" i="11"/>
  <c r="F58" i="11"/>
  <c r="E58" i="11"/>
  <c r="D58" i="11"/>
  <c r="I59" i="11" l="1"/>
  <c r="H60" i="11"/>
  <c r="C59" i="11"/>
  <c r="B59" i="11"/>
  <c r="A60" i="11"/>
  <c r="M59" i="11"/>
  <c r="L59" i="11"/>
  <c r="K59" i="11"/>
  <c r="J59" i="11"/>
  <c r="F59" i="11"/>
  <c r="E59" i="11"/>
  <c r="D59" i="11"/>
  <c r="C60" i="11" l="1"/>
  <c r="B60" i="11"/>
  <c r="A61" i="11"/>
  <c r="M60" i="11"/>
  <c r="L60" i="11"/>
  <c r="K60" i="11"/>
  <c r="J60" i="11"/>
  <c r="E60" i="11"/>
  <c r="D60" i="11"/>
  <c r="F60" i="11"/>
  <c r="I60" i="11"/>
  <c r="H61" i="11"/>
  <c r="C61" i="11" l="1"/>
  <c r="B61" i="11"/>
  <c r="A62" i="11"/>
  <c r="M61" i="11"/>
  <c r="L61" i="11"/>
  <c r="K61" i="11"/>
  <c r="J61" i="11"/>
  <c r="F61" i="11"/>
  <c r="E61" i="11"/>
  <c r="D61" i="11"/>
  <c r="I61" i="11"/>
  <c r="H62" i="11"/>
  <c r="C62" i="11" l="1"/>
  <c r="B62" i="11"/>
  <c r="A63" i="11"/>
  <c r="M62" i="11"/>
  <c r="L62" i="11"/>
  <c r="K62" i="11"/>
  <c r="J62" i="11"/>
  <c r="F62" i="11"/>
  <c r="E62" i="11"/>
  <c r="D62" i="11"/>
  <c r="I62" i="11"/>
  <c r="H63" i="11"/>
  <c r="C63" i="11" l="1"/>
  <c r="B63" i="11"/>
  <c r="A64" i="11"/>
  <c r="M63" i="11"/>
  <c r="L63" i="11"/>
  <c r="K63" i="11"/>
  <c r="J63" i="11"/>
  <c r="F63" i="11"/>
  <c r="E63" i="11"/>
  <c r="D63" i="11"/>
  <c r="I63" i="11"/>
  <c r="H64" i="11"/>
  <c r="C64" i="11" l="1"/>
  <c r="B64" i="11"/>
  <c r="A65" i="11"/>
  <c r="M64" i="11"/>
  <c r="L64" i="11"/>
  <c r="K64" i="11"/>
  <c r="J64" i="11"/>
  <c r="E64" i="11"/>
  <c r="D64" i="11"/>
  <c r="F64" i="11"/>
  <c r="I64" i="11"/>
  <c r="H65" i="11"/>
  <c r="C65" i="11" l="1"/>
  <c r="B65" i="11"/>
  <c r="A66" i="11"/>
  <c r="M65" i="11"/>
  <c r="L65" i="11"/>
  <c r="K65" i="11"/>
  <c r="J65" i="11"/>
  <c r="F65" i="11"/>
  <c r="E65" i="11"/>
  <c r="D65" i="11"/>
  <c r="I65" i="11"/>
  <c r="H66" i="11"/>
  <c r="I66" i="11" l="1"/>
  <c r="H67" i="11"/>
  <c r="C66" i="11"/>
  <c r="B66" i="11"/>
  <c r="A67" i="11"/>
  <c r="M66" i="11"/>
  <c r="L66" i="11"/>
  <c r="K66" i="11"/>
  <c r="J66" i="11"/>
  <c r="F66" i="11"/>
  <c r="E66" i="11"/>
  <c r="D66" i="11"/>
  <c r="C67" i="11" l="1"/>
  <c r="B67" i="11"/>
  <c r="A68" i="11"/>
  <c r="M67" i="11"/>
  <c r="L67" i="11"/>
  <c r="K67" i="11"/>
  <c r="J67" i="11"/>
  <c r="F67" i="11"/>
  <c r="E67" i="11"/>
  <c r="D67" i="11"/>
  <c r="I67" i="11"/>
  <c r="H68" i="11"/>
  <c r="C68" i="11" l="1"/>
  <c r="B68" i="11"/>
  <c r="A69" i="11"/>
  <c r="M68" i="11"/>
  <c r="L68" i="11"/>
  <c r="K68" i="11"/>
  <c r="J68" i="11"/>
  <c r="E68" i="11"/>
  <c r="D68" i="11"/>
  <c r="F68" i="11"/>
  <c r="I68" i="11"/>
  <c r="H69" i="11"/>
  <c r="I69" i="11" l="1"/>
  <c r="H70" i="11"/>
  <c r="C69" i="11"/>
  <c r="B69" i="11"/>
  <c r="A70" i="11"/>
  <c r="M69" i="11"/>
  <c r="L69" i="11"/>
  <c r="K69" i="11"/>
  <c r="J69" i="11"/>
  <c r="F69" i="11"/>
  <c r="D69" i="11"/>
  <c r="E69" i="11"/>
  <c r="C70" i="11" l="1"/>
  <c r="B70" i="11"/>
  <c r="A71" i="11"/>
  <c r="M70" i="11"/>
  <c r="L70" i="11"/>
  <c r="K70" i="11"/>
  <c r="J70" i="11"/>
  <c r="F70" i="11"/>
  <c r="E70" i="11"/>
  <c r="D70" i="11"/>
  <c r="I70" i="11"/>
  <c r="H71" i="11"/>
  <c r="C71" i="11" l="1"/>
  <c r="B71" i="11"/>
  <c r="A72" i="11"/>
  <c r="M71" i="11"/>
  <c r="L71" i="11"/>
  <c r="K71" i="11"/>
  <c r="J71" i="11"/>
  <c r="F71" i="11"/>
  <c r="E71" i="11"/>
  <c r="D71" i="11"/>
  <c r="I71" i="11"/>
  <c r="H72" i="11"/>
  <c r="I72" i="11" l="1"/>
  <c r="H73" i="11"/>
  <c r="C72" i="11"/>
  <c r="B72" i="11"/>
  <c r="A73" i="11"/>
  <c r="M72" i="11"/>
  <c r="L72" i="11"/>
  <c r="K72" i="11"/>
  <c r="J72" i="11"/>
  <c r="E72" i="11"/>
  <c r="D72" i="11"/>
  <c r="F72" i="11"/>
  <c r="C73" i="11" l="1"/>
  <c r="B73" i="11"/>
  <c r="A74" i="11"/>
  <c r="M73" i="11"/>
  <c r="L73" i="11"/>
  <c r="K73" i="11"/>
  <c r="J73" i="11"/>
  <c r="F73" i="11"/>
  <c r="E73" i="11"/>
  <c r="D73" i="11"/>
  <c r="I73" i="11"/>
  <c r="H74" i="11"/>
  <c r="I74" i="11" l="1"/>
  <c r="H75" i="11"/>
  <c r="C74" i="11"/>
  <c r="B74" i="11"/>
  <c r="A75" i="11"/>
  <c r="M74" i="11"/>
  <c r="L74" i="11"/>
  <c r="K74" i="11"/>
  <c r="J74" i="11"/>
  <c r="F74" i="11"/>
  <c r="E74" i="11"/>
  <c r="D74" i="11"/>
  <c r="I75" i="11" l="1"/>
  <c r="H76" i="11"/>
  <c r="C75" i="11"/>
  <c r="B75" i="11"/>
  <c r="A76" i="11"/>
  <c r="M75" i="11"/>
  <c r="L75" i="11"/>
  <c r="K75" i="11"/>
  <c r="J75" i="11"/>
  <c r="F75" i="11"/>
  <c r="E75" i="11"/>
  <c r="D75" i="11"/>
  <c r="I76" i="11" l="1"/>
  <c r="H77" i="11"/>
  <c r="C76" i="11"/>
  <c r="B76" i="11"/>
  <c r="A77" i="11"/>
  <c r="M76" i="11"/>
  <c r="L76" i="11"/>
  <c r="K76" i="11"/>
  <c r="J76" i="11"/>
  <c r="E76" i="11"/>
  <c r="D76" i="11"/>
  <c r="F76" i="11"/>
  <c r="I77" i="11" l="1"/>
  <c r="H78" i="11"/>
  <c r="C77" i="11"/>
  <c r="B77" i="11"/>
  <c r="A78" i="11"/>
  <c r="M77" i="11"/>
  <c r="L77" i="11"/>
  <c r="K77" i="11"/>
  <c r="J77" i="11"/>
  <c r="F77" i="11"/>
  <c r="E77" i="11"/>
  <c r="D77" i="11"/>
  <c r="I78" i="11" l="1"/>
  <c r="H79" i="11"/>
  <c r="C78" i="11"/>
  <c r="B78" i="11"/>
  <c r="A79" i="11"/>
  <c r="M78" i="11"/>
  <c r="L78" i="11"/>
  <c r="K78" i="11"/>
  <c r="J78" i="11"/>
  <c r="F78" i="11"/>
  <c r="E78" i="11"/>
  <c r="D78" i="11"/>
  <c r="I79" i="11" l="1"/>
  <c r="H80" i="11"/>
  <c r="C79" i="11"/>
  <c r="B79" i="11"/>
  <c r="A80" i="11"/>
  <c r="M79" i="11"/>
  <c r="L79" i="11"/>
  <c r="K79" i="11"/>
  <c r="J79" i="11"/>
  <c r="F79" i="11"/>
  <c r="E79" i="11"/>
  <c r="D79" i="11"/>
  <c r="I80" i="11" l="1"/>
  <c r="H81" i="11"/>
  <c r="C80" i="11"/>
  <c r="B80" i="11"/>
  <c r="A81" i="11"/>
  <c r="M80" i="11"/>
  <c r="L80" i="11"/>
  <c r="K80" i="11"/>
  <c r="J80" i="11"/>
  <c r="E80" i="11"/>
  <c r="D80" i="11"/>
  <c r="F80" i="11"/>
  <c r="C81" i="11" l="1"/>
  <c r="B81" i="11"/>
  <c r="A82" i="11"/>
  <c r="M81" i="11"/>
  <c r="L81" i="11"/>
  <c r="K81" i="11"/>
  <c r="J81" i="11"/>
  <c r="F81" i="11"/>
  <c r="E81" i="11"/>
  <c r="D81" i="11"/>
  <c r="I81" i="11"/>
  <c r="H82" i="11"/>
  <c r="C82" i="11" l="1"/>
  <c r="B82" i="11"/>
  <c r="A83" i="11"/>
  <c r="M82" i="11"/>
  <c r="L82" i="11"/>
  <c r="K82" i="11"/>
  <c r="J82" i="11"/>
  <c r="F82" i="11"/>
  <c r="E82" i="11"/>
  <c r="D82" i="11"/>
  <c r="I82" i="11"/>
  <c r="H83" i="11"/>
  <c r="H84" i="11" l="1"/>
  <c r="I83" i="11"/>
  <c r="F83" i="11"/>
  <c r="E83" i="11"/>
  <c r="C83" i="11"/>
  <c r="B83" i="11"/>
  <c r="A84" i="11"/>
  <c r="M83" i="11"/>
  <c r="L83" i="11"/>
  <c r="K83" i="11"/>
  <c r="J83" i="11"/>
  <c r="D83" i="11"/>
  <c r="F84" i="11" l="1"/>
  <c r="E84" i="11"/>
  <c r="D84" i="11"/>
  <c r="C84" i="11"/>
  <c r="B84" i="11"/>
  <c r="A85" i="11"/>
  <c r="M84" i="11"/>
  <c r="L84" i="11"/>
  <c r="J84" i="11"/>
  <c r="K84" i="11"/>
  <c r="H85" i="11"/>
  <c r="I84" i="11"/>
  <c r="K85" i="11" l="1"/>
  <c r="F85" i="11"/>
  <c r="E85" i="11"/>
  <c r="J85" i="11"/>
  <c r="D85" i="11"/>
  <c r="C85" i="11"/>
  <c r="B85" i="11"/>
  <c r="A86" i="11"/>
  <c r="L85" i="11"/>
  <c r="M85" i="11"/>
  <c r="I85" i="11"/>
  <c r="H86" i="11"/>
  <c r="I86" i="11" l="1"/>
  <c r="H87" i="11"/>
  <c r="K86" i="11"/>
  <c r="F86" i="11"/>
  <c r="E86" i="11"/>
  <c r="A87" i="11"/>
  <c r="M86" i="11"/>
  <c r="L86" i="11"/>
  <c r="J86" i="11"/>
  <c r="D86" i="11"/>
  <c r="C86" i="11"/>
  <c r="B86" i="11"/>
  <c r="I87" i="11" l="1"/>
  <c r="H88" i="11"/>
  <c r="K87" i="11"/>
  <c r="F87" i="11"/>
  <c r="E87" i="11"/>
  <c r="A88" i="11"/>
  <c r="M87" i="11"/>
  <c r="L87" i="11"/>
  <c r="J87" i="11"/>
  <c r="D87" i="11"/>
  <c r="C87" i="11"/>
  <c r="B87" i="11"/>
  <c r="K88" i="11" l="1"/>
  <c r="F88" i="11"/>
  <c r="E88" i="11"/>
  <c r="D88" i="11"/>
  <c r="C88" i="11"/>
  <c r="B88" i="11"/>
  <c r="A89" i="11"/>
  <c r="M88" i="11"/>
  <c r="L88" i="11"/>
  <c r="J88" i="11"/>
  <c r="H89" i="11"/>
  <c r="I88" i="11"/>
  <c r="K89" i="11" l="1"/>
  <c r="F89" i="11"/>
  <c r="E89" i="11"/>
  <c r="J89" i="11"/>
  <c r="D89" i="11"/>
  <c r="C89" i="11"/>
  <c r="B89" i="11"/>
  <c r="M89" i="11"/>
  <c r="L89" i="11"/>
  <c r="A90" i="11"/>
  <c r="I89" i="11"/>
  <c r="H90" i="11"/>
  <c r="K90" i="11" l="1"/>
  <c r="F90" i="11"/>
  <c r="E90" i="11"/>
  <c r="A91" i="11"/>
  <c r="M90" i="11"/>
  <c r="L90" i="11"/>
  <c r="J90" i="11"/>
  <c r="D90" i="11"/>
  <c r="C90" i="11"/>
  <c r="B90" i="11"/>
  <c r="I90" i="11"/>
  <c r="H91" i="11"/>
  <c r="I91" i="11" l="1"/>
  <c r="H92" i="11"/>
  <c r="K91" i="11"/>
  <c r="F91" i="11"/>
  <c r="E91" i="11"/>
  <c r="A92" i="11"/>
  <c r="M91" i="11"/>
  <c r="L91" i="11"/>
  <c r="J91" i="11"/>
  <c r="D91" i="11"/>
  <c r="C91" i="11"/>
  <c r="B91" i="11"/>
  <c r="K92" i="11" l="1"/>
  <c r="F92" i="11"/>
  <c r="E92" i="11"/>
  <c r="D92" i="11"/>
  <c r="C92" i="11"/>
  <c r="B92" i="11"/>
  <c r="A93" i="11"/>
  <c r="M92" i="11"/>
  <c r="L92" i="11"/>
  <c r="J92" i="11"/>
  <c r="H93" i="11"/>
  <c r="I92" i="11"/>
  <c r="K93" i="11" l="1"/>
  <c r="F93" i="11"/>
  <c r="E93" i="11"/>
  <c r="J93" i="11"/>
  <c r="D93" i="11"/>
  <c r="C93" i="11"/>
  <c r="B93" i="11"/>
  <c r="A94" i="11"/>
  <c r="M93" i="11"/>
  <c r="L93" i="11"/>
  <c r="I93" i="11"/>
  <c r="H94" i="11"/>
  <c r="I94" i="11" l="1"/>
  <c r="H95" i="11"/>
  <c r="K94" i="11"/>
  <c r="F94" i="11"/>
  <c r="E94" i="11"/>
  <c r="A95" i="11"/>
  <c r="M94" i="11"/>
  <c r="L94" i="11"/>
  <c r="J94" i="11"/>
  <c r="D94" i="11"/>
  <c r="C94" i="11"/>
  <c r="B94" i="11"/>
  <c r="K95" i="11" l="1"/>
  <c r="F95" i="11"/>
  <c r="E95" i="11"/>
  <c r="A96" i="11"/>
  <c r="M95" i="11"/>
  <c r="L95" i="11"/>
  <c r="J95" i="11"/>
  <c r="C95" i="11"/>
  <c r="B95" i="11"/>
  <c r="D95" i="11"/>
  <c r="H96" i="11"/>
  <c r="I95" i="11"/>
  <c r="K96" i="11" l="1"/>
  <c r="F96" i="11"/>
  <c r="E96" i="11"/>
  <c r="D96" i="11"/>
  <c r="C96" i="11"/>
  <c r="B96" i="11"/>
  <c r="A97" i="11"/>
  <c r="M96" i="11"/>
  <c r="L96" i="11"/>
  <c r="J96" i="11"/>
  <c r="H97" i="11"/>
  <c r="I96" i="11"/>
  <c r="H98" i="11" l="1"/>
  <c r="I97" i="11"/>
  <c r="K97" i="11"/>
  <c r="F97" i="11"/>
  <c r="E97" i="11"/>
  <c r="C97" i="11"/>
  <c r="A98" i="11"/>
  <c r="M97" i="11"/>
  <c r="L97" i="11"/>
  <c r="J97" i="11"/>
  <c r="D97" i="11"/>
  <c r="B97" i="11"/>
  <c r="K98" i="11" l="1"/>
  <c r="F98" i="11"/>
  <c r="E98" i="11"/>
  <c r="C98" i="11"/>
  <c r="B98" i="11"/>
  <c r="A99" i="11"/>
  <c r="M98" i="11"/>
  <c r="L98" i="11"/>
  <c r="J98" i="11"/>
  <c r="D98" i="11"/>
  <c r="H99" i="11"/>
  <c r="I98" i="11"/>
  <c r="H100" i="11" l="1"/>
  <c r="I99" i="11"/>
  <c r="K99" i="11"/>
  <c r="F99" i="11"/>
  <c r="E99" i="11"/>
  <c r="C99" i="11"/>
  <c r="B99" i="11"/>
  <c r="A100" i="11"/>
  <c r="M99" i="11"/>
  <c r="L99" i="11"/>
  <c r="J99" i="11"/>
  <c r="D99" i="11"/>
  <c r="K100" i="11" l="1"/>
  <c r="J100" i="11"/>
  <c r="F100" i="11"/>
  <c r="E100" i="11"/>
  <c r="C100" i="11"/>
  <c r="B100" i="11"/>
  <c r="A101" i="11"/>
  <c r="M100" i="11"/>
  <c r="L100" i="11"/>
  <c r="D100" i="11"/>
  <c r="H101" i="11"/>
  <c r="I100" i="11"/>
  <c r="K101" i="11" l="1"/>
  <c r="J101" i="11"/>
  <c r="F101" i="11"/>
  <c r="E101" i="11"/>
  <c r="C101" i="11"/>
  <c r="B101" i="11"/>
  <c r="A102" i="11"/>
  <c r="M101" i="11"/>
  <c r="L101" i="11"/>
  <c r="D101" i="11"/>
  <c r="H102" i="11"/>
  <c r="I101" i="11"/>
  <c r="H103" i="11" l="1"/>
  <c r="I102" i="11"/>
  <c r="K102" i="11"/>
  <c r="J102" i="11"/>
  <c r="F102" i="11"/>
  <c r="E102" i="11"/>
  <c r="C102" i="11"/>
  <c r="B102" i="11"/>
  <c r="D102" i="11"/>
  <c r="M102" i="11"/>
  <c r="L102" i="11"/>
  <c r="A103" i="11"/>
  <c r="K103" i="11" l="1"/>
  <c r="J103" i="11"/>
  <c r="F103" i="11"/>
  <c r="E103" i="11"/>
  <c r="C103" i="11"/>
  <c r="B103" i="11"/>
  <c r="A104" i="11"/>
  <c r="M103" i="11"/>
  <c r="L103" i="11"/>
  <c r="D103" i="11"/>
  <c r="H104" i="11"/>
  <c r="I103" i="11"/>
  <c r="K104" i="11" l="1"/>
  <c r="J104" i="11"/>
  <c r="F104" i="11"/>
  <c r="E104" i="11"/>
  <c r="C104" i="11"/>
  <c r="B104" i="11"/>
  <c r="M104" i="11"/>
  <c r="L104" i="11"/>
  <c r="D104" i="11"/>
  <c r="A105" i="11"/>
  <c r="H105" i="11"/>
  <c r="I104" i="11"/>
  <c r="K105" i="11" l="1"/>
  <c r="J105" i="11"/>
  <c r="F105" i="11"/>
  <c r="E105" i="11"/>
  <c r="C105" i="11"/>
  <c r="B105" i="11"/>
  <c r="A106" i="11"/>
  <c r="M105" i="11"/>
  <c r="L105" i="11"/>
  <c r="D105" i="11"/>
  <c r="H106" i="11"/>
  <c r="I105" i="11"/>
  <c r="H107" i="11" l="1"/>
  <c r="I106" i="11"/>
  <c r="K106" i="11"/>
  <c r="J106" i="11"/>
  <c r="F106" i="11"/>
  <c r="E106" i="11"/>
  <c r="C106" i="11"/>
  <c r="B106" i="11"/>
  <c r="A107" i="11"/>
  <c r="M106" i="11"/>
  <c r="L106" i="11"/>
  <c r="D106" i="11"/>
  <c r="H108" i="11" l="1"/>
  <c r="I107" i="11"/>
  <c r="K107" i="11"/>
  <c r="J107" i="11"/>
  <c r="F107" i="11"/>
  <c r="E107" i="11"/>
  <c r="C107" i="11"/>
  <c r="B107" i="11"/>
  <c r="D107" i="11"/>
  <c r="A108" i="11"/>
  <c r="M107" i="11"/>
  <c r="L107" i="11"/>
  <c r="H109" i="11" l="1"/>
  <c r="I108" i="11"/>
  <c r="K108" i="11"/>
  <c r="J108" i="11"/>
  <c r="F108" i="11"/>
  <c r="E108" i="11"/>
  <c r="C108" i="11"/>
  <c r="B108" i="11"/>
  <c r="A109" i="11"/>
  <c r="M108" i="11"/>
  <c r="L108" i="11"/>
  <c r="D108" i="11"/>
  <c r="H110" i="11" l="1"/>
  <c r="I109" i="11"/>
  <c r="K109" i="11"/>
  <c r="J109" i="11"/>
  <c r="F109" i="11"/>
  <c r="E109" i="11"/>
  <c r="C109" i="11"/>
  <c r="B109" i="11"/>
  <c r="L109" i="11"/>
  <c r="D109" i="11"/>
  <c r="A110" i="11"/>
  <c r="M109" i="11"/>
  <c r="K110" i="11" l="1"/>
  <c r="J110" i="11"/>
  <c r="F110" i="11"/>
  <c r="E110" i="11"/>
  <c r="C110" i="11"/>
  <c r="B110" i="11"/>
  <c r="A111" i="11"/>
  <c r="M110" i="11"/>
  <c r="L110" i="11"/>
  <c r="D110" i="11"/>
  <c r="H111" i="11"/>
  <c r="I110" i="11"/>
  <c r="H112" i="11" l="1"/>
  <c r="I111" i="11"/>
  <c r="K111" i="11"/>
  <c r="J111" i="11"/>
  <c r="F111" i="11"/>
  <c r="E111" i="11"/>
  <c r="C111" i="11"/>
  <c r="B111" i="11"/>
  <c r="A112" i="11"/>
  <c r="M111" i="11"/>
  <c r="L111" i="11"/>
  <c r="D111" i="11"/>
  <c r="K112" i="11" l="1"/>
  <c r="J112" i="11"/>
  <c r="F112" i="11"/>
  <c r="E112" i="11"/>
  <c r="C112" i="11"/>
  <c r="B112" i="11"/>
  <c r="A113" i="11"/>
  <c r="M112" i="11"/>
  <c r="D112" i="11"/>
  <c r="L112" i="11"/>
  <c r="H113" i="11"/>
  <c r="I112" i="11"/>
  <c r="K113" i="11" l="1"/>
  <c r="J113" i="11"/>
  <c r="F113" i="11"/>
  <c r="E113" i="11"/>
  <c r="C113" i="11"/>
  <c r="B113" i="11"/>
  <c r="A114" i="11"/>
  <c r="M113" i="11"/>
  <c r="L113" i="11"/>
  <c r="D113" i="11"/>
  <c r="H114" i="11"/>
  <c r="I113" i="11"/>
  <c r="K114" i="11" l="1"/>
  <c r="J114" i="11"/>
  <c r="F114" i="11"/>
  <c r="E114" i="11"/>
  <c r="C114" i="11"/>
  <c r="B114" i="11"/>
  <c r="D114" i="11"/>
  <c r="A115" i="11"/>
  <c r="L114" i="11"/>
  <c r="M114" i="11"/>
  <c r="H115" i="11"/>
  <c r="I114" i="11"/>
  <c r="K115" i="11" l="1"/>
  <c r="J115" i="11"/>
  <c r="F115" i="11"/>
  <c r="E115" i="11"/>
  <c r="C115" i="11"/>
  <c r="B115" i="11"/>
  <c r="A116" i="11"/>
  <c r="M115" i="11"/>
  <c r="L115" i="11"/>
  <c r="D115" i="11"/>
  <c r="H116" i="11"/>
  <c r="I115" i="11"/>
  <c r="K116" i="11" l="1"/>
  <c r="J116" i="11"/>
  <c r="F116" i="11"/>
  <c r="E116" i="11"/>
  <c r="C116" i="11"/>
  <c r="B116" i="11"/>
  <c r="M116" i="11"/>
  <c r="L116" i="11"/>
  <c r="D116" i="11"/>
  <c r="A117" i="11"/>
  <c r="H117" i="11"/>
  <c r="I116" i="11"/>
  <c r="K117" i="11" l="1"/>
  <c r="J117" i="11"/>
  <c r="F117" i="11"/>
  <c r="E117" i="11"/>
  <c r="C117" i="11"/>
  <c r="B117" i="11"/>
  <c r="A118" i="11"/>
  <c r="M117" i="11"/>
  <c r="L117" i="11"/>
  <c r="D117" i="11"/>
  <c r="H118" i="11"/>
  <c r="I117" i="11"/>
  <c r="K118" i="11" l="1"/>
  <c r="J118" i="11"/>
  <c r="F118" i="11"/>
  <c r="E118" i="11"/>
  <c r="C118" i="11"/>
  <c r="B118" i="11"/>
  <c r="A119" i="11"/>
  <c r="M118" i="11"/>
  <c r="L118" i="11"/>
  <c r="D118" i="11"/>
  <c r="H119" i="11"/>
  <c r="I118" i="11"/>
  <c r="K119" i="11" l="1"/>
  <c r="J119" i="11"/>
  <c r="F119" i="11"/>
  <c r="E119" i="11"/>
  <c r="C119" i="11"/>
  <c r="B119" i="11"/>
  <c r="D119" i="11"/>
  <c r="A120" i="11"/>
  <c r="M119" i="11"/>
  <c r="L119" i="11"/>
  <c r="H120" i="11"/>
  <c r="I119" i="11"/>
  <c r="K120" i="11" l="1"/>
  <c r="J120" i="11"/>
  <c r="F120" i="11"/>
  <c r="E120" i="11"/>
  <c r="C120" i="11"/>
  <c r="B120" i="11"/>
  <c r="A121" i="11"/>
  <c r="M120" i="11"/>
  <c r="L120" i="11"/>
  <c r="D120" i="11"/>
  <c r="H121" i="11"/>
  <c r="I120" i="11"/>
  <c r="H122" i="11" l="1"/>
  <c r="I121" i="11"/>
  <c r="K121" i="11"/>
  <c r="J121" i="11"/>
  <c r="F121" i="11"/>
  <c r="E121" i="11"/>
  <c r="C121" i="11"/>
  <c r="B121" i="11"/>
  <c r="L121" i="11"/>
  <c r="D121" i="11"/>
  <c r="A122" i="11"/>
  <c r="M121" i="11"/>
  <c r="A123" i="11" l="1"/>
  <c r="K122" i="11"/>
  <c r="J122" i="11"/>
  <c r="F122" i="11"/>
  <c r="E122" i="11"/>
  <c r="C122" i="11"/>
  <c r="B122" i="11"/>
  <c r="M122" i="11"/>
  <c r="L122" i="11"/>
  <c r="D122" i="11"/>
  <c r="H123" i="11"/>
  <c r="I122" i="11"/>
  <c r="I123" i="11" l="1"/>
  <c r="H124" i="11"/>
  <c r="E123" i="11"/>
  <c r="A124" i="11"/>
  <c r="M123" i="11"/>
  <c r="L123" i="11"/>
  <c r="K123" i="11"/>
  <c r="J123" i="11"/>
  <c r="D123" i="11"/>
  <c r="C123" i="11"/>
  <c r="F123" i="11"/>
  <c r="B123" i="11"/>
  <c r="H125" i="11" l="1"/>
  <c r="I124" i="11"/>
  <c r="E124" i="11"/>
  <c r="C124" i="11"/>
  <c r="A125" i="11"/>
  <c r="M124" i="11"/>
  <c r="L124" i="11"/>
  <c r="D124" i="11"/>
  <c r="B124" i="11"/>
  <c r="K124" i="11"/>
  <c r="J124" i="11"/>
  <c r="F124" i="11"/>
  <c r="I125" i="11" l="1"/>
  <c r="H126" i="11"/>
  <c r="E125" i="11"/>
  <c r="C125" i="11"/>
  <c r="A126" i="11"/>
  <c r="M125" i="11"/>
  <c r="L125" i="11"/>
  <c r="K125" i="11"/>
  <c r="J125" i="11"/>
  <c r="F125" i="11"/>
  <c r="D125" i="11"/>
  <c r="B125" i="11"/>
  <c r="E126" i="11" l="1"/>
  <c r="C126" i="11"/>
  <c r="A127" i="11"/>
  <c r="M126" i="11"/>
  <c r="L126" i="11"/>
  <c r="K126" i="11"/>
  <c r="J126" i="11"/>
  <c r="F126" i="11"/>
  <c r="D126" i="11"/>
  <c r="B126" i="11"/>
  <c r="H127" i="11"/>
  <c r="I126" i="11"/>
  <c r="I127" i="11" l="1"/>
  <c r="H128" i="11"/>
  <c r="E127" i="11"/>
  <c r="C127" i="11"/>
  <c r="A128" i="11"/>
  <c r="M127" i="11"/>
  <c r="L127" i="11"/>
  <c r="F127" i="11"/>
  <c r="D127" i="11"/>
  <c r="B127" i="11"/>
  <c r="K127" i="11"/>
  <c r="J127" i="11"/>
  <c r="E128" i="11" l="1"/>
  <c r="C128" i="11"/>
  <c r="A129" i="11"/>
  <c r="M128" i="11"/>
  <c r="L128" i="11"/>
  <c r="K128" i="11"/>
  <c r="J128" i="11"/>
  <c r="F128" i="11"/>
  <c r="D128" i="11"/>
  <c r="B128" i="11"/>
  <c r="I128" i="11"/>
  <c r="H129" i="11"/>
  <c r="H130" i="11" l="1"/>
  <c r="I129" i="11"/>
  <c r="E129" i="11"/>
  <c r="C129" i="11"/>
  <c r="A130" i="11"/>
  <c r="M129" i="11"/>
  <c r="L129" i="11"/>
  <c r="F129" i="11"/>
  <c r="D129" i="11"/>
  <c r="B129" i="11"/>
  <c r="K129" i="11"/>
  <c r="J129" i="11"/>
  <c r="I130" i="11" l="1"/>
  <c r="H131" i="11"/>
  <c r="E130" i="11"/>
  <c r="C130" i="11"/>
  <c r="A131" i="11"/>
  <c r="M130" i="11"/>
  <c r="L130" i="11"/>
  <c r="K130" i="11"/>
  <c r="J130" i="11"/>
  <c r="F130" i="11"/>
  <c r="B130" i="11"/>
  <c r="D130" i="11"/>
  <c r="E131" i="11" l="1"/>
  <c r="C131" i="11"/>
  <c r="A132" i="11"/>
  <c r="M131" i="11"/>
  <c r="L131" i="11"/>
  <c r="B131" i="11"/>
  <c r="J131" i="11"/>
  <c r="K131" i="11"/>
  <c r="F131" i="11"/>
  <c r="D131" i="11"/>
  <c r="H132" i="11"/>
  <c r="I131" i="11"/>
  <c r="I132" i="11" l="1"/>
  <c r="H133" i="11"/>
  <c r="E132" i="11"/>
  <c r="C132" i="11"/>
  <c r="A133" i="11"/>
  <c r="M132" i="11"/>
  <c r="L132" i="11"/>
  <c r="J132" i="11"/>
  <c r="F132" i="11"/>
  <c r="D132" i="11"/>
  <c r="B132" i="11"/>
  <c r="K132" i="11"/>
  <c r="E133" i="11" l="1"/>
  <c r="C133" i="11"/>
  <c r="A134" i="11"/>
  <c r="M133" i="11"/>
  <c r="L133" i="11"/>
  <c r="K133" i="11"/>
  <c r="J133" i="11"/>
  <c r="F133" i="11"/>
  <c r="D133" i="11"/>
  <c r="B133" i="11"/>
  <c r="H134" i="11"/>
  <c r="I133" i="11"/>
  <c r="H135" i="11" l="1"/>
  <c r="I134" i="11"/>
  <c r="E134" i="11"/>
  <c r="C134" i="11"/>
  <c r="A135" i="11"/>
  <c r="M134" i="11"/>
  <c r="L134" i="11"/>
  <c r="F134" i="11"/>
  <c r="D134" i="11"/>
  <c r="B134" i="11"/>
  <c r="K134" i="11"/>
  <c r="J134" i="11"/>
  <c r="I135" i="11" l="1"/>
  <c r="H136" i="11"/>
  <c r="E135" i="11"/>
  <c r="C135" i="11"/>
  <c r="A136" i="11"/>
  <c r="M135" i="11"/>
  <c r="L135" i="11"/>
  <c r="K135" i="11"/>
  <c r="J135" i="11"/>
  <c r="D135" i="11"/>
  <c r="B135" i="11"/>
  <c r="F135" i="11"/>
  <c r="H137" i="11" l="1"/>
  <c r="I136" i="11"/>
  <c r="E136" i="11"/>
  <c r="C136" i="11"/>
  <c r="A137" i="11"/>
  <c r="M136" i="11"/>
  <c r="L136" i="11"/>
  <c r="D136" i="11"/>
  <c r="B136" i="11"/>
  <c r="K136" i="11"/>
  <c r="J136" i="11"/>
  <c r="F136" i="11"/>
  <c r="E137" i="11" l="1"/>
  <c r="C137" i="11"/>
  <c r="A138" i="11"/>
  <c r="M137" i="11"/>
  <c r="L137" i="11"/>
  <c r="K137" i="11"/>
  <c r="J137" i="11"/>
  <c r="F137" i="11"/>
  <c r="D137" i="11"/>
  <c r="B137" i="11"/>
  <c r="I137" i="11"/>
  <c r="H138" i="11"/>
  <c r="H139" i="11" l="1"/>
  <c r="I138" i="11"/>
  <c r="E138" i="11"/>
  <c r="C138" i="11"/>
  <c r="A139" i="11"/>
  <c r="M138" i="11"/>
  <c r="L138" i="11"/>
  <c r="K138" i="11"/>
  <c r="J138" i="11"/>
  <c r="F138" i="11"/>
  <c r="D138" i="11"/>
  <c r="B138" i="11"/>
  <c r="E139" i="11" l="1"/>
  <c r="C139" i="11"/>
  <c r="A140" i="11"/>
  <c r="M139" i="11"/>
  <c r="L139" i="11"/>
  <c r="J139" i="11"/>
  <c r="F139" i="11"/>
  <c r="D139" i="11"/>
  <c r="B139" i="11"/>
  <c r="K139" i="11"/>
  <c r="H140" i="11"/>
  <c r="I139" i="11"/>
  <c r="H141" i="11" l="1"/>
  <c r="I140" i="11"/>
  <c r="E140" i="11"/>
  <c r="C140" i="11"/>
  <c r="A141" i="11"/>
  <c r="M140" i="11"/>
  <c r="L140" i="11"/>
  <c r="K140" i="11"/>
  <c r="F140" i="11"/>
  <c r="J140" i="11"/>
  <c r="D140" i="11"/>
  <c r="B140" i="11"/>
  <c r="H142" i="11" l="1"/>
  <c r="I141" i="11"/>
  <c r="E141" i="11"/>
  <c r="C141" i="11"/>
  <c r="A142" i="11"/>
  <c r="M141" i="11"/>
  <c r="L141" i="11"/>
  <c r="J141" i="11"/>
  <c r="F141" i="11"/>
  <c r="D141" i="11"/>
  <c r="B141" i="11"/>
  <c r="K141" i="11"/>
  <c r="H143" i="11" l="1"/>
  <c r="I142" i="11"/>
  <c r="E142" i="11"/>
  <c r="C142" i="11"/>
  <c r="A143" i="11"/>
  <c r="M142" i="11"/>
  <c r="L142" i="11"/>
  <c r="K142" i="11"/>
  <c r="F142" i="11"/>
  <c r="J142" i="11"/>
  <c r="B142" i="11"/>
  <c r="D142" i="11"/>
  <c r="E143" i="11" l="1"/>
  <c r="C143" i="11"/>
  <c r="A144" i="11"/>
  <c r="M143" i="11"/>
  <c r="L143" i="11"/>
  <c r="J143" i="11"/>
  <c r="F143" i="11"/>
  <c r="D143" i="11"/>
  <c r="B143" i="11"/>
  <c r="K143" i="11"/>
  <c r="H144" i="11"/>
  <c r="I143" i="11"/>
  <c r="E144" i="11" l="1"/>
  <c r="C144" i="11"/>
  <c r="A145" i="11"/>
  <c r="M144" i="11"/>
  <c r="L144" i="11"/>
  <c r="K144" i="11"/>
  <c r="F144" i="11"/>
  <c r="J144" i="11"/>
  <c r="D144" i="11"/>
  <c r="B144" i="11"/>
  <c r="H145" i="11"/>
  <c r="I144" i="11"/>
  <c r="E145" i="11" l="1"/>
  <c r="C145" i="11"/>
  <c r="A146" i="11"/>
  <c r="M145" i="11"/>
  <c r="L145" i="11"/>
  <c r="J145" i="11"/>
  <c r="F145" i="11"/>
  <c r="D145" i="11"/>
  <c r="B145" i="11"/>
  <c r="K145" i="11"/>
  <c r="H146" i="11"/>
  <c r="I145" i="11"/>
  <c r="E146" i="11" l="1"/>
  <c r="C146" i="11"/>
  <c r="A147" i="11"/>
  <c r="M146" i="11"/>
  <c r="L146" i="11"/>
  <c r="K146" i="11"/>
  <c r="F146" i="11"/>
  <c r="J146" i="11"/>
  <c r="D146" i="11"/>
  <c r="B146" i="11"/>
  <c r="H147" i="11"/>
  <c r="I146" i="11"/>
  <c r="E147" i="11" l="1"/>
  <c r="C147" i="11"/>
  <c r="A148" i="11"/>
  <c r="M147" i="11"/>
  <c r="L147" i="11"/>
  <c r="J147" i="11"/>
  <c r="F147" i="11"/>
  <c r="D147" i="11"/>
  <c r="B147" i="11"/>
  <c r="K147" i="11"/>
  <c r="H148" i="11"/>
  <c r="I147" i="11"/>
  <c r="H149" i="11" l="1"/>
  <c r="I148" i="11"/>
  <c r="E148" i="11"/>
  <c r="C148" i="11"/>
  <c r="A149" i="11"/>
  <c r="M148" i="11"/>
  <c r="L148" i="11"/>
  <c r="K148" i="11"/>
  <c r="F148" i="11"/>
  <c r="J148" i="11"/>
  <c r="D148" i="11"/>
  <c r="B148" i="11"/>
  <c r="E149" i="11" l="1"/>
  <c r="C149" i="11"/>
  <c r="A150" i="11"/>
  <c r="M149" i="11"/>
  <c r="L149" i="11"/>
  <c r="J149" i="11"/>
  <c r="F149" i="11"/>
  <c r="D149" i="11"/>
  <c r="B149" i="11"/>
  <c r="K149" i="11"/>
  <c r="H150" i="11"/>
  <c r="I149" i="11"/>
  <c r="H151" i="11" l="1"/>
  <c r="I150" i="11"/>
  <c r="E150" i="11"/>
  <c r="C150" i="11"/>
  <c r="A151" i="11"/>
  <c r="M150" i="11"/>
  <c r="L150" i="11"/>
  <c r="K150" i="11"/>
  <c r="F150" i="11"/>
  <c r="J150" i="11"/>
  <c r="D150" i="11"/>
  <c r="B150" i="11"/>
  <c r="H152" i="11" l="1"/>
  <c r="I151" i="11"/>
  <c r="E151" i="11"/>
  <c r="C151" i="11"/>
  <c r="A152" i="11"/>
  <c r="M151" i="11"/>
  <c r="L151" i="11"/>
  <c r="J151" i="11"/>
  <c r="F151" i="11"/>
  <c r="D151" i="11"/>
  <c r="B151" i="11"/>
  <c r="K151" i="11"/>
  <c r="H153" i="11" l="1"/>
  <c r="I152" i="11"/>
  <c r="E152" i="11"/>
  <c r="C152" i="11"/>
  <c r="A153" i="11"/>
  <c r="M152" i="11"/>
  <c r="L152" i="11"/>
  <c r="K152" i="11"/>
  <c r="F152" i="11"/>
  <c r="J152" i="11"/>
  <c r="D152" i="11"/>
  <c r="B152" i="11"/>
  <c r="H154" i="11" l="1"/>
  <c r="I153" i="11"/>
  <c r="E153" i="11"/>
  <c r="C153" i="11"/>
  <c r="A154" i="11"/>
  <c r="M153" i="11"/>
  <c r="L153" i="11"/>
  <c r="J153" i="11"/>
  <c r="F153" i="11"/>
  <c r="D153" i="11"/>
  <c r="B153" i="11"/>
  <c r="K153" i="11"/>
  <c r="H155" i="11" l="1"/>
  <c r="I154" i="11"/>
  <c r="E154" i="11"/>
  <c r="C154" i="11"/>
  <c r="A155" i="11"/>
  <c r="M154" i="11"/>
  <c r="L154" i="11"/>
  <c r="K154" i="11"/>
  <c r="F154" i="11"/>
  <c r="J154" i="11"/>
  <c r="D154" i="11"/>
  <c r="B154" i="11"/>
  <c r="E155" i="11" l="1"/>
  <c r="C155" i="11"/>
  <c r="A156" i="11"/>
  <c r="M155" i="11"/>
  <c r="L155" i="11"/>
  <c r="J155" i="11"/>
  <c r="F155" i="11"/>
  <c r="D155" i="11"/>
  <c r="B155" i="11"/>
  <c r="K155" i="11"/>
  <c r="H156" i="11"/>
  <c r="I155" i="11"/>
  <c r="H157" i="11" l="1"/>
  <c r="I156" i="11"/>
  <c r="E156" i="11"/>
  <c r="C156" i="11"/>
  <c r="A157" i="11"/>
  <c r="M156" i="11"/>
  <c r="L156" i="11"/>
  <c r="K156" i="11"/>
  <c r="F156" i="11"/>
  <c r="J156" i="11"/>
  <c r="D156" i="11"/>
  <c r="B156" i="11"/>
  <c r="E157" i="11" l="1"/>
  <c r="D157" i="11"/>
  <c r="C157" i="11"/>
  <c r="A158" i="11"/>
  <c r="M157" i="11"/>
  <c r="L157" i="11"/>
  <c r="K157" i="11"/>
  <c r="J157" i="11"/>
  <c r="F157" i="11"/>
  <c r="B157" i="11"/>
  <c r="H158" i="11"/>
  <c r="I157" i="11"/>
  <c r="H159" i="11" l="1"/>
  <c r="I158" i="11"/>
  <c r="E158" i="11"/>
  <c r="D158" i="11"/>
  <c r="C158" i="11"/>
  <c r="A159" i="11"/>
  <c r="M158" i="11"/>
  <c r="L158" i="11"/>
  <c r="K158" i="11"/>
  <c r="J158" i="11"/>
  <c r="F158" i="11"/>
  <c r="B158" i="11"/>
  <c r="H160" i="11" l="1"/>
  <c r="I159" i="11"/>
  <c r="E159" i="11"/>
  <c r="D159" i="11"/>
  <c r="C159" i="11"/>
  <c r="A160" i="11"/>
  <c r="M159" i="11"/>
  <c r="L159" i="11"/>
  <c r="K159" i="11"/>
  <c r="J159" i="11"/>
  <c r="F159" i="11"/>
  <c r="B159" i="11"/>
  <c r="E160" i="11" l="1"/>
  <c r="D160" i="11"/>
  <c r="C160" i="11"/>
  <c r="A161" i="11"/>
  <c r="M160" i="11"/>
  <c r="L160" i="11"/>
  <c r="F160" i="11"/>
  <c r="B160" i="11"/>
  <c r="K160" i="11"/>
  <c r="J160" i="11"/>
  <c r="H161" i="11"/>
  <c r="I160" i="11"/>
  <c r="H162" i="11" l="1"/>
  <c r="I161" i="11"/>
  <c r="E161" i="11"/>
  <c r="D161" i="11"/>
  <c r="C161" i="11"/>
  <c r="A162" i="11"/>
  <c r="M161" i="11"/>
  <c r="L161" i="11"/>
  <c r="K161" i="11"/>
  <c r="J161" i="11"/>
  <c r="F161" i="11"/>
  <c r="B161" i="11"/>
  <c r="E162" i="11" l="1"/>
  <c r="D162" i="11"/>
  <c r="C162" i="11"/>
  <c r="A163" i="11"/>
  <c r="M162" i="11"/>
  <c r="L162" i="11"/>
  <c r="J162" i="11"/>
  <c r="F162" i="11"/>
  <c r="B162" i="11"/>
  <c r="K162" i="11"/>
  <c r="H163" i="11"/>
  <c r="I162" i="11"/>
  <c r="E163" i="11" l="1"/>
  <c r="D163" i="11"/>
  <c r="C163" i="11"/>
  <c r="A164" i="11"/>
  <c r="M163" i="11"/>
  <c r="L163" i="11"/>
  <c r="J163" i="11"/>
  <c r="K163" i="11"/>
  <c r="F163" i="11"/>
  <c r="B163" i="11"/>
  <c r="H164" i="11"/>
  <c r="I163" i="11"/>
  <c r="H165" i="11" l="1"/>
  <c r="I164" i="11"/>
  <c r="E164" i="11"/>
  <c r="D164" i="11"/>
  <c r="C164" i="11"/>
  <c r="A165" i="11"/>
  <c r="M164" i="11"/>
  <c r="L164" i="11"/>
  <c r="K164" i="11"/>
  <c r="J164" i="11"/>
  <c r="F164" i="11"/>
  <c r="B164" i="11"/>
  <c r="E165" i="11" l="1"/>
  <c r="D165" i="11"/>
  <c r="C165" i="11"/>
  <c r="A166" i="11"/>
  <c r="M165" i="11"/>
  <c r="L165" i="11"/>
  <c r="B165" i="11"/>
  <c r="K165" i="11"/>
  <c r="J165" i="11"/>
  <c r="F165" i="11"/>
  <c r="H166" i="11"/>
  <c r="I165" i="11"/>
  <c r="H167" i="11" l="1"/>
  <c r="I166" i="11"/>
  <c r="E166" i="11"/>
  <c r="D166" i="11"/>
  <c r="C166" i="11"/>
  <c r="A167" i="11"/>
  <c r="M166" i="11"/>
  <c r="L166" i="11"/>
  <c r="K166" i="11"/>
  <c r="J166" i="11"/>
  <c r="B166" i="11"/>
  <c r="F166" i="11"/>
  <c r="E167" i="11" l="1"/>
  <c r="D167" i="11"/>
  <c r="C167" i="11"/>
  <c r="A168" i="11"/>
  <c r="M167" i="11"/>
  <c r="L167" i="11"/>
  <c r="F167" i="11"/>
  <c r="B167" i="11"/>
  <c r="K167" i="11"/>
  <c r="J167" i="11"/>
  <c r="H168" i="11"/>
  <c r="I167" i="11"/>
  <c r="E168" i="11" l="1"/>
  <c r="D168" i="11"/>
  <c r="C168" i="11"/>
  <c r="A169" i="11"/>
  <c r="M168" i="11"/>
  <c r="L168" i="11"/>
  <c r="K168" i="11"/>
  <c r="F168" i="11"/>
  <c r="J168" i="11"/>
  <c r="B168" i="11"/>
  <c r="H169" i="11"/>
  <c r="I168" i="11"/>
  <c r="E169" i="11" l="1"/>
  <c r="D169" i="11"/>
  <c r="C169" i="11"/>
  <c r="A170" i="11"/>
  <c r="M169" i="11"/>
  <c r="L169" i="11"/>
  <c r="K169" i="11"/>
  <c r="J169" i="11"/>
  <c r="F169" i="11"/>
  <c r="B169" i="11"/>
  <c r="H170" i="11"/>
  <c r="I169" i="11"/>
  <c r="E170" i="11" l="1"/>
  <c r="D170" i="11"/>
  <c r="C170" i="11"/>
  <c r="A171" i="11"/>
  <c r="M170" i="11"/>
  <c r="L170" i="11"/>
  <c r="K170" i="11"/>
  <c r="J170" i="11"/>
  <c r="F170" i="11"/>
  <c r="B170" i="11"/>
  <c r="H171" i="11"/>
  <c r="I170" i="11"/>
  <c r="E171" i="11" l="1"/>
  <c r="D171" i="11"/>
  <c r="C171" i="11"/>
  <c r="A172" i="11"/>
  <c r="M171" i="11"/>
  <c r="L171" i="11"/>
  <c r="K171" i="11"/>
  <c r="J171" i="11"/>
  <c r="F171" i="11"/>
  <c r="B171" i="11"/>
  <c r="H172" i="11"/>
  <c r="I171" i="11"/>
  <c r="H173" i="11" l="1"/>
  <c r="I172" i="11"/>
  <c r="E172" i="11"/>
  <c r="D172" i="11"/>
  <c r="C172" i="11"/>
  <c r="A173" i="11"/>
  <c r="M172" i="11"/>
  <c r="L172" i="11"/>
  <c r="F172" i="11"/>
  <c r="B172" i="11"/>
  <c r="K172" i="11"/>
  <c r="J172" i="11"/>
  <c r="E173" i="11" l="1"/>
  <c r="D173" i="11"/>
  <c r="C173" i="11"/>
  <c r="A174" i="11"/>
  <c r="M173" i="11"/>
  <c r="L173" i="11"/>
  <c r="K173" i="11"/>
  <c r="J173" i="11"/>
  <c r="F173" i="11"/>
  <c r="B173" i="11"/>
  <c r="H174" i="11"/>
  <c r="I173" i="11"/>
  <c r="H175" i="11" l="1"/>
  <c r="I174" i="11"/>
  <c r="E174" i="11"/>
  <c r="D174" i="11"/>
  <c r="C174" i="11"/>
  <c r="A175" i="11"/>
  <c r="M174" i="11"/>
  <c r="L174" i="11"/>
  <c r="J174" i="11"/>
  <c r="F174" i="11"/>
  <c r="B174" i="11"/>
  <c r="K174" i="11"/>
  <c r="E175" i="11" l="1"/>
  <c r="D175" i="11"/>
  <c r="C175" i="11"/>
  <c r="A176" i="11"/>
  <c r="M175" i="11"/>
  <c r="L175" i="11"/>
  <c r="K175" i="11"/>
  <c r="J175" i="11"/>
  <c r="B175" i="11"/>
  <c r="F175" i="11"/>
  <c r="H176" i="11"/>
  <c r="I175" i="11"/>
  <c r="E176" i="11" l="1"/>
  <c r="D176" i="11"/>
  <c r="C176" i="11"/>
  <c r="A177" i="11"/>
  <c r="M176" i="11"/>
  <c r="L176" i="11"/>
  <c r="K176" i="11"/>
  <c r="J176" i="11"/>
  <c r="F176" i="11"/>
  <c r="B176" i="11"/>
  <c r="H177" i="11"/>
  <c r="I176" i="11"/>
  <c r="E177" i="11" l="1"/>
  <c r="D177" i="11"/>
  <c r="C177" i="11"/>
  <c r="A178" i="11"/>
  <c r="M177" i="11"/>
  <c r="L177" i="11"/>
  <c r="B177" i="11"/>
  <c r="K177" i="11"/>
  <c r="J177" i="11"/>
  <c r="F177" i="11"/>
  <c r="H178" i="11"/>
  <c r="I177" i="11"/>
  <c r="H179" i="11" l="1"/>
  <c r="I178" i="11"/>
  <c r="E178" i="11"/>
  <c r="D178" i="11"/>
  <c r="C178" i="11"/>
  <c r="A179" i="11"/>
  <c r="M178" i="11"/>
  <c r="L178" i="11"/>
  <c r="K178" i="11"/>
  <c r="J178" i="11"/>
  <c r="F178" i="11"/>
  <c r="B178" i="11"/>
  <c r="E179" i="11" l="1"/>
  <c r="D179" i="11"/>
  <c r="C179" i="11"/>
  <c r="A180" i="11"/>
  <c r="M179" i="11"/>
  <c r="L179" i="11"/>
  <c r="J179" i="11"/>
  <c r="F179" i="11"/>
  <c r="B179" i="11"/>
  <c r="K179" i="11"/>
  <c r="H180" i="11"/>
  <c r="I179" i="11"/>
  <c r="H181" i="11" l="1"/>
  <c r="I180" i="11"/>
  <c r="E180" i="11"/>
  <c r="D180" i="11"/>
  <c r="C180" i="11"/>
  <c r="A181" i="11"/>
  <c r="M180" i="11"/>
  <c r="L180" i="11"/>
  <c r="J180" i="11"/>
  <c r="K180" i="11"/>
  <c r="F180" i="11"/>
  <c r="B180" i="11"/>
  <c r="E181" i="11" l="1"/>
  <c r="D181" i="11"/>
  <c r="C181" i="11"/>
  <c r="A182" i="11"/>
  <c r="M181" i="11"/>
  <c r="L181" i="11"/>
  <c r="J181" i="11"/>
  <c r="K181" i="11"/>
  <c r="F181" i="11"/>
  <c r="B181" i="11"/>
  <c r="H182" i="11"/>
  <c r="I181" i="11"/>
  <c r="H183" i="11" l="1"/>
  <c r="I182" i="11"/>
  <c r="E182" i="11"/>
  <c r="D182" i="11"/>
  <c r="C182" i="11"/>
  <c r="A183" i="11"/>
  <c r="M182" i="11"/>
  <c r="L182" i="11"/>
  <c r="J182" i="11"/>
  <c r="F182" i="11"/>
  <c r="B182" i="11"/>
  <c r="K182" i="11"/>
  <c r="H184" i="11" l="1"/>
  <c r="I183" i="11"/>
  <c r="E183" i="11"/>
  <c r="D183" i="11"/>
  <c r="C183" i="11"/>
  <c r="A184" i="11"/>
  <c r="M183" i="11"/>
  <c r="L183" i="11"/>
  <c r="J183" i="11"/>
  <c r="K183" i="11"/>
  <c r="F183" i="11"/>
  <c r="B183" i="11"/>
  <c r="E184" i="11" l="1"/>
  <c r="D184" i="11"/>
  <c r="C184" i="11"/>
  <c r="A185" i="11"/>
  <c r="M184" i="11"/>
  <c r="L184" i="11"/>
  <c r="J184" i="11"/>
  <c r="K184" i="11"/>
  <c r="F184" i="11"/>
  <c r="B184" i="11"/>
  <c r="H185" i="11"/>
  <c r="I184" i="11"/>
  <c r="H186" i="11" l="1"/>
  <c r="I185" i="11"/>
  <c r="E185" i="11"/>
  <c r="D185" i="11"/>
  <c r="C185" i="11"/>
  <c r="A186" i="11"/>
  <c r="M185" i="11"/>
  <c r="L185" i="11"/>
  <c r="J185" i="11"/>
  <c r="F185" i="11"/>
  <c r="B185" i="11"/>
  <c r="K185" i="11"/>
  <c r="H187" i="11" l="1"/>
  <c r="I186" i="11"/>
  <c r="E186" i="11"/>
  <c r="D186" i="11"/>
  <c r="C186" i="11"/>
  <c r="A187" i="11"/>
  <c r="M186" i="11"/>
  <c r="L186" i="11"/>
  <c r="J186" i="11"/>
  <c r="K186" i="11"/>
  <c r="B186" i="11"/>
  <c r="F186" i="11"/>
  <c r="E187" i="11" l="1"/>
  <c r="D187" i="11"/>
  <c r="C187" i="11"/>
  <c r="A188" i="11"/>
  <c r="M187" i="11"/>
  <c r="L187" i="11"/>
  <c r="J187" i="11"/>
  <c r="K187" i="11"/>
  <c r="F187" i="11"/>
  <c r="B187" i="11"/>
  <c r="H188" i="11"/>
  <c r="I187" i="11"/>
  <c r="E188" i="11" l="1"/>
  <c r="D188" i="11"/>
  <c r="C188" i="11"/>
  <c r="A189" i="11"/>
  <c r="M188" i="11"/>
  <c r="L188" i="11"/>
  <c r="J188" i="11"/>
  <c r="F188" i="11"/>
  <c r="B188" i="11"/>
  <c r="K188" i="11"/>
  <c r="H189" i="11"/>
  <c r="I188" i="11"/>
  <c r="H190" i="11" l="1"/>
  <c r="I189" i="11"/>
  <c r="E189" i="11"/>
  <c r="D189" i="11"/>
  <c r="C189" i="11"/>
  <c r="A190" i="11"/>
  <c r="M189" i="11"/>
  <c r="L189" i="11"/>
  <c r="J189" i="11"/>
  <c r="K189" i="11"/>
  <c r="F189" i="11"/>
  <c r="B189" i="11"/>
  <c r="H191" i="11" l="1"/>
  <c r="I190" i="11"/>
  <c r="E190" i="11"/>
  <c r="D190" i="11"/>
  <c r="C190" i="11"/>
  <c r="A191" i="11"/>
  <c r="M190" i="11"/>
  <c r="L190" i="11"/>
  <c r="J190" i="11"/>
  <c r="K190" i="11"/>
  <c r="F190" i="11"/>
  <c r="B190" i="11"/>
  <c r="H192" i="11" l="1"/>
  <c r="I191" i="11"/>
  <c r="E191" i="11"/>
  <c r="D191" i="11"/>
  <c r="C191" i="11"/>
  <c r="A192" i="11"/>
  <c r="M191" i="11"/>
  <c r="L191" i="11"/>
  <c r="J191" i="11"/>
  <c r="F191" i="11"/>
  <c r="B191" i="11"/>
  <c r="K191" i="11"/>
  <c r="E192" i="11" l="1"/>
  <c r="D192" i="11"/>
  <c r="C192" i="11"/>
  <c r="A193" i="11"/>
  <c r="M192" i="11"/>
  <c r="L192" i="11"/>
  <c r="J192" i="11"/>
  <c r="K192" i="11"/>
  <c r="F192" i="11"/>
  <c r="B192" i="11"/>
  <c r="H193" i="11"/>
  <c r="I192" i="11"/>
  <c r="E193" i="11" l="1"/>
  <c r="D193" i="11"/>
  <c r="C193" i="11"/>
  <c r="A194" i="11"/>
  <c r="M193" i="11"/>
  <c r="L193" i="11"/>
  <c r="J193" i="11"/>
  <c r="K193" i="11"/>
  <c r="F193" i="11"/>
  <c r="B193" i="11"/>
  <c r="H194" i="11"/>
  <c r="I193" i="11"/>
  <c r="E194" i="11" l="1"/>
  <c r="D194" i="11"/>
  <c r="C194" i="11"/>
  <c r="A195" i="11"/>
  <c r="M194" i="11"/>
  <c r="L194" i="11"/>
  <c r="J194" i="11"/>
  <c r="F194" i="11"/>
  <c r="B194" i="11"/>
  <c r="K194" i="11"/>
  <c r="H195" i="11"/>
  <c r="I194" i="11"/>
  <c r="H196" i="11" l="1"/>
  <c r="I195" i="11"/>
  <c r="E195" i="11"/>
  <c r="D195" i="11"/>
  <c r="C195" i="11"/>
  <c r="A196" i="11"/>
  <c r="M195" i="11"/>
  <c r="L195" i="11"/>
  <c r="J195" i="11"/>
  <c r="K195" i="11"/>
  <c r="F195" i="11"/>
  <c r="B195" i="11"/>
  <c r="E196" i="11" l="1"/>
  <c r="D196" i="11"/>
  <c r="C196" i="11"/>
  <c r="A197" i="11"/>
  <c r="M196" i="11"/>
  <c r="L196" i="11"/>
  <c r="J196" i="11"/>
  <c r="K196" i="11"/>
  <c r="F196" i="11"/>
  <c r="B196" i="11"/>
  <c r="H197" i="11"/>
  <c r="I196" i="11"/>
  <c r="H198" i="11" l="1"/>
  <c r="I197" i="11"/>
  <c r="E197" i="11"/>
  <c r="D197" i="11"/>
  <c r="C197" i="11"/>
  <c r="A198" i="11"/>
  <c r="M197" i="11"/>
  <c r="L197" i="11"/>
  <c r="J197" i="11"/>
  <c r="F197" i="11"/>
  <c r="B197" i="11"/>
  <c r="K197" i="11"/>
  <c r="E198" i="11" l="1"/>
  <c r="D198" i="11"/>
  <c r="C198" i="11"/>
  <c r="A199" i="11"/>
  <c r="M198" i="11"/>
  <c r="L198" i="11"/>
  <c r="J198" i="11"/>
  <c r="K198" i="11"/>
  <c r="B198" i="11"/>
  <c r="F198" i="11"/>
  <c r="H199" i="11"/>
  <c r="I198" i="11"/>
  <c r="H200" i="11" l="1"/>
  <c r="I199" i="11"/>
  <c r="E199" i="11"/>
  <c r="D199" i="11"/>
  <c r="C199" i="11"/>
  <c r="A200" i="11"/>
  <c r="M199" i="11"/>
  <c r="L199" i="11"/>
  <c r="J199" i="11"/>
  <c r="K199" i="11"/>
  <c r="F199" i="11"/>
  <c r="B199" i="11"/>
  <c r="E200" i="11" l="1"/>
  <c r="D200" i="11"/>
  <c r="C200" i="11"/>
  <c r="A201" i="11"/>
  <c r="M200" i="11"/>
  <c r="L200" i="11"/>
  <c r="J200" i="11"/>
  <c r="F200" i="11"/>
  <c r="B200" i="11"/>
  <c r="K200" i="11"/>
  <c r="H201" i="11"/>
  <c r="I200" i="11"/>
  <c r="E201" i="11" l="1"/>
  <c r="D201" i="11"/>
  <c r="C201" i="11"/>
  <c r="A202" i="11"/>
  <c r="M201" i="11"/>
  <c r="L201" i="11"/>
  <c r="J201" i="11"/>
  <c r="K201" i="11"/>
  <c r="F201" i="11"/>
  <c r="B201" i="11"/>
  <c r="H202" i="11"/>
  <c r="I201" i="11"/>
  <c r="E202" i="11" l="1"/>
  <c r="D202" i="11"/>
  <c r="C202" i="11"/>
  <c r="A203" i="11"/>
  <c r="M202" i="11"/>
  <c r="L202" i="11"/>
  <c r="J202" i="11"/>
  <c r="K202" i="11"/>
  <c r="F202" i="11"/>
  <c r="B202" i="11"/>
  <c r="H203" i="11"/>
  <c r="I202" i="11"/>
  <c r="E203" i="11" l="1"/>
  <c r="D203" i="11"/>
  <c r="C203" i="11"/>
  <c r="A204" i="11"/>
  <c r="M203" i="11"/>
  <c r="K203" i="11"/>
  <c r="J203" i="11"/>
  <c r="F203" i="11"/>
  <c r="B203" i="11"/>
  <c r="L203" i="11"/>
  <c r="I203" i="11"/>
  <c r="H204" i="11"/>
  <c r="I204" i="11" l="1"/>
  <c r="H205" i="11"/>
  <c r="F204" i="11"/>
  <c r="E204" i="11"/>
  <c r="D204" i="11"/>
  <c r="B204" i="11"/>
  <c r="A205" i="11"/>
  <c r="L204" i="11"/>
  <c r="J204" i="11"/>
  <c r="M204" i="11"/>
  <c r="K204" i="11"/>
  <c r="C204" i="11"/>
  <c r="F205" i="11" l="1"/>
  <c r="E205" i="11"/>
  <c r="C205" i="11"/>
  <c r="B205" i="11"/>
  <c r="M205" i="11"/>
  <c r="K205" i="11"/>
  <c r="A206" i="11"/>
  <c r="L205" i="11"/>
  <c r="J205" i="11"/>
  <c r="D205" i="11"/>
  <c r="I205" i="11"/>
  <c r="H206" i="11"/>
  <c r="J206" i="11" l="1"/>
  <c r="F206" i="11"/>
  <c r="D206" i="11"/>
  <c r="C206" i="11"/>
  <c r="B206" i="11"/>
  <c r="A207" i="11"/>
  <c r="L206" i="11"/>
  <c r="M206" i="11"/>
  <c r="K206" i="11"/>
  <c r="E206" i="11"/>
  <c r="I206" i="11"/>
  <c r="H207" i="11"/>
  <c r="K207" i="11" l="1"/>
  <c r="J207" i="11"/>
  <c r="E207" i="11"/>
  <c r="D207" i="11"/>
  <c r="C207" i="11"/>
  <c r="M207" i="11"/>
  <c r="A208" i="11"/>
  <c r="L207" i="11"/>
  <c r="F207" i="11"/>
  <c r="B207" i="11"/>
  <c r="I207" i="11"/>
  <c r="H208" i="11"/>
  <c r="L208" i="11" l="1"/>
  <c r="K208" i="11"/>
  <c r="J208" i="11"/>
  <c r="F208" i="11"/>
  <c r="E208" i="11"/>
  <c r="D208" i="11"/>
  <c r="B208" i="11"/>
  <c r="A209" i="11"/>
  <c r="M208" i="11"/>
  <c r="C208" i="11"/>
  <c r="I208" i="11"/>
  <c r="H209" i="11"/>
  <c r="I209" i="11" l="1"/>
  <c r="H210" i="11"/>
  <c r="M209" i="11"/>
  <c r="L209" i="11"/>
  <c r="K209" i="11"/>
  <c r="F209" i="11"/>
  <c r="E209" i="11"/>
  <c r="C209" i="11"/>
  <c r="A210" i="11"/>
  <c r="J209" i="11"/>
  <c r="D209" i="11"/>
  <c r="B209" i="11"/>
  <c r="I210" i="11" l="1"/>
  <c r="H211" i="11"/>
  <c r="A211" i="11"/>
  <c r="M210" i="11"/>
  <c r="L210" i="11"/>
  <c r="J210" i="11"/>
  <c r="F210" i="11"/>
  <c r="D210" i="11"/>
  <c r="B210" i="11"/>
  <c r="C210" i="11"/>
  <c r="K210" i="11"/>
  <c r="E210" i="11"/>
  <c r="I211" i="11" l="1"/>
  <c r="H212" i="11"/>
  <c r="A212" i="11"/>
  <c r="M211" i="11"/>
  <c r="K211" i="11"/>
  <c r="J211" i="11"/>
  <c r="E211" i="11"/>
  <c r="C211" i="11"/>
  <c r="L211" i="11"/>
  <c r="F211" i="11"/>
  <c r="D211" i="11"/>
  <c r="B211" i="11"/>
  <c r="B212" i="11" l="1"/>
  <c r="A213" i="11"/>
  <c r="L212" i="11"/>
  <c r="K212" i="11"/>
  <c r="J212" i="11"/>
  <c r="F212" i="11"/>
  <c r="D212" i="11"/>
  <c r="M212" i="11"/>
  <c r="E212" i="11"/>
  <c r="C212" i="11"/>
  <c r="I212" i="11"/>
  <c r="H213" i="11"/>
  <c r="I213" i="11" l="1"/>
  <c r="H214" i="11"/>
  <c r="C213" i="11"/>
  <c r="B213" i="11"/>
  <c r="M213" i="11"/>
  <c r="L213" i="11"/>
  <c r="K213" i="11"/>
  <c r="E213" i="11"/>
  <c r="F213" i="11"/>
  <c r="D213" i="11"/>
  <c r="J213" i="11"/>
  <c r="A214" i="11"/>
  <c r="I214" i="11" l="1"/>
  <c r="H215" i="11"/>
  <c r="D214" i="11"/>
  <c r="C214" i="11"/>
  <c r="B214" i="11"/>
  <c r="A215" i="11"/>
  <c r="M214" i="11"/>
  <c r="L214" i="11"/>
  <c r="J214" i="11"/>
  <c r="F214" i="11"/>
  <c r="K214" i="11"/>
  <c r="E214" i="11"/>
  <c r="E215" i="11" l="1"/>
  <c r="D215" i="11"/>
  <c r="C215" i="11"/>
  <c r="A216" i="11"/>
  <c r="M215" i="11"/>
  <c r="K215" i="11"/>
  <c r="L215" i="11"/>
  <c r="J215" i="11"/>
  <c r="F215" i="11"/>
  <c r="B215" i="11"/>
  <c r="I215" i="11"/>
  <c r="H216" i="11"/>
  <c r="I216" i="11" l="1"/>
  <c r="H217" i="11"/>
  <c r="J216" i="11"/>
  <c r="F216" i="11"/>
  <c r="E216" i="11"/>
  <c r="D216" i="11"/>
  <c r="B216" i="11"/>
  <c r="A217" i="11"/>
  <c r="L216" i="11"/>
  <c r="M216" i="11"/>
  <c r="K216" i="11"/>
  <c r="C216" i="11"/>
  <c r="I217" i="11" l="1"/>
  <c r="H218" i="11"/>
  <c r="J217" i="11"/>
  <c r="F217" i="11"/>
  <c r="M217" i="11"/>
  <c r="L217" i="11"/>
  <c r="K217" i="11"/>
  <c r="E217" i="11"/>
  <c r="D217" i="11"/>
  <c r="C217" i="11"/>
  <c r="A218" i="11"/>
  <c r="B217" i="11"/>
  <c r="I218" i="11" l="1"/>
  <c r="H219" i="11"/>
  <c r="J218" i="11"/>
  <c r="F218" i="11"/>
  <c r="A219" i="11"/>
  <c r="L218" i="11"/>
  <c r="K218" i="11"/>
  <c r="D218" i="11"/>
  <c r="B218" i="11"/>
  <c r="M218" i="11"/>
  <c r="E218" i="11"/>
  <c r="C218" i="11"/>
  <c r="I219" i="11" l="1"/>
  <c r="H220" i="11"/>
  <c r="J219" i="11"/>
  <c r="F219" i="11"/>
  <c r="C219" i="11"/>
  <c r="B219" i="11"/>
  <c r="A220" i="11"/>
  <c r="M219" i="11"/>
  <c r="K219" i="11"/>
  <c r="E219" i="11"/>
  <c r="L219" i="11"/>
  <c r="D219" i="11"/>
  <c r="I220" i="11" l="1"/>
  <c r="H221" i="11"/>
  <c r="J220" i="11"/>
  <c r="F220" i="11"/>
  <c r="E220" i="11"/>
  <c r="D220" i="11"/>
  <c r="B220" i="11"/>
  <c r="A221" i="11"/>
  <c r="L220" i="11"/>
  <c r="M220" i="11"/>
  <c r="K220" i="11"/>
  <c r="C220" i="11"/>
  <c r="I221" i="11" l="1"/>
  <c r="H222" i="11"/>
  <c r="J221" i="11"/>
  <c r="F221" i="11"/>
  <c r="M221" i="11"/>
  <c r="L221" i="11"/>
  <c r="K221" i="11"/>
  <c r="E221" i="11"/>
  <c r="D221" i="11"/>
  <c r="C221" i="11"/>
  <c r="A222" i="11"/>
  <c r="B221" i="11"/>
  <c r="J222" i="11" l="1"/>
  <c r="F222" i="11"/>
  <c r="A223" i="11"/>
  <c r="L222" i="11"/>
  <c r="K222" i="11"/>
  <c r="D222" i="11"/>
  <c r="B222" i="11"/>
  <c r="M222" i="11"/>
  <c r="E222" i="11"/>
  <c r="C222" i="11"/>
  <c r="I222" i="11"/>
  <c r="H223" i="11"/>
  <c r="I223" i="11" l="1"/>
  <c r="H224" i="11"/>
  <c r="J223" i="11"/>
  <c r="F223" i="11"/>
  <c r="C223" i="11"/>
  <c r="B223" i="11"/>
  <c r="A224" i="11"/>
  <c r="M223" i="11"/>
  <c r="K223" i="11"/>
  <c r="E223" i="11"/>
  <c r="L223" i="11"/>
  <c r="D223" i="11"/>
  <c r="J224" i="11" l="1"/>
  <c r="F224" i="11"/>
  <c r="E224" i="11"/>
  <c r="D224" i="11"/>
  <c r="B224" i="11"/>
  <c r="A225" i="11"/>
  <c r="L224" i="11"/>
  <c r="M224" i="11"/>
  <c r="K224" i="11"/>
  <c r="C224" i="11"/>
  <c r="I224" i="11"/>
  <c r="H225" i="11"/>
  <c r="I225" i="11" l="1"/>
  <c r="H226" i="11"/>
  <c r="J225" i="11"/>
  <c r="F225" i="11"/>
  <c r="M225" i="11"/>
  <c r="L225" i="11"/>
  <c r="K225" i="11"/>
  <c r="E225" i="11"/>
  <c r="D225" i="11"/>
  <c r="C225" i="11"/>
  <c r="B225" i="11"/>
  <c r="A226" i="11"/>
  <c r="J226" i="11" l="1"/>
  <c r="F226" i="11"/>
  <c r="A227" i="11"/>
  <c r="L226" i="11"/>
  <c r="K226" i="11"/>
  <c r="D226" i="11"/>
  <c r="B226" i="11"/>
  <c r="M226" i="11"/>
  <c r="E226" i="11"/>
  <c r="C226" i="11"/>
  <c r="I226" i="11"/>
  <c r="H227" i="11"/>
  <c r="I227" i="11" l="1"/>
  <c r="H228" i="11"/>
  <c r="J227" i="11"/>
  <c r="F227" i="11"/>
  <c r="C227" i="11"/>
  <c r="B227" i="11"/>
  <c r="A228" i="11"/>
  <c r="M227" i="11"/>
  <c r="K227" i="11"/>
  <c r="E227" i="11"/>
  <c r="L227" i="11"/>
  <c r="D227" i="11"/>
  <c r="J228" i="11" l="1"/>
  <c r="F228" i="11"/>
  <c r="E228" i="11"/>
  <c r="D228" i="11"/>
  <c r="B228" i="11"/>
  <c r="A229" i="11"/>
  <c r="L228" i="11"/>
  <c r="M228" i="11"/>
  <c r="K228" i="11"/>
  <c r="C228" i="11"/>
  <c r="I228" i="11"/>
  <c r="H229" i="11"/>
  <c r="I229" i="11" l="1"/>
  <c r="H230" i="11"/>
  <c r="J229" i="11"/>
  <c r="F229" i="11"/>
  <c r="M229" i="11"/>
  <c r="L229" i="11"/>
  <c r="K229" i="11"/>
  <c r="E229" i="11"/>
  <c r="D229" i="11"/>
  <c r="C229" i="11"/>
  <c r="A230" i="11"/>
  <c r="B229" i="11"/>
  <c r="I230" i="11" l="1"/>
  <c r="H231" i="11"/>
  <c r="J230" i="11"/>
  <c r="F230" i="11"/>
  <c r="A231" i="11"/>
  <c r="L230" i="11"/>
  <c r="K230" i="11"/>
  <c r="D230" i="11"/>
  <c r="B230" i="11"/>
  <c r="M230" i="11"/>
  <c r="E230" i="11"/>
  <c r="C230" i="11"/>
  <c r="J231" i="11" l="1"/>
  <c r="F231" i="11"/>
  <c r="C231" i="11"/>
  <c r="B231" i="11"/>
  <c r="A232" i="11"/>
  <c r="M231" i="11"/>
  <c r="K231" i="11"/>
  <c r="E231" i="11"/>
  <c r="L231" i="11"/>
  <c r="D231" i="11"/>
  <c r="I231" i="11"/>
  <c r="H232" i="11"/>
  <c r="I232" i="11" l="1"/>
  <c r="H233" i="11"/>
  <c r="J232" i="11"/>
  <c r="F232" i="11"/>
  <c r="E232" i="11"/>
  <c r="D232" i="11"/>
  <c r="B232" i="11"/>
  <c r="A233" i="11"/>
  <c r="L232" i="11"/>
  <c r="M232" i="11"/>
  <c r="K232" i="11"/>
  <c r="C232" i="11"/>
  <c r="I233" i="11" l="1"/>
  <c r="H234" i="11"/>
  <c r="J233" i="11"/>
  <c r="F233" i="11"/>
  <c r="M233" i="11"/>
  <c r="L233" i="11"/>
  <c r="K233" i="11"/>
  <c r="E233" i="11"/>
  <c r="D233" i="11"/>
  <c r="C233" i="11"/>
  <c r="A234" i="11"/>
  <c r="B233" i="11"/>
  <c r="J234" i="11" l="1"/>
  <c r="F234" i="11"/>
  <c r="A235" i="11"/>
  <c r="L234" i="11"/>
  <c r="K234" i="11"/>
  <c r="D234" i="11"/>
  <c r="B234" i="11"/>
  <c r="M234" i="11"/>
  <c r="E234" i="11"/>
  <c r="C234" i="11"/>
  <c r="I234" i="11"/>
  <c r="H235" i="11"/>
  <c r="I235" i="11" l="1"/>
  <c r="H236" i="11"/>
  <c r="J235" i="11"/>
  <c r="F235" i="11"/>
  <c r="C235" i="11"/>
  <c r="B235" i="11"/>
  <c r="A236" i="11"/>
  <c r="M235" i="11"/>
  <c r="K235" i="11"/>
  <c r="E235" i="11"/>
  <c r="L235" i="11"/>
  <c r="D235" i="11"/>
  <c r="I236" i="11" l="1"/>
  <c r="H237" i="11"/>
  <c r="J236" i="11"/>
  <c r="F236" i="11"/>
  <c r="K236" i="11"/>
  <c r="E236" i="11"/>
  <c r="D236" i="11"/>
  <c r="B236" i="11"/>
  <c r="M236" i="11"/>
  <c r="A237" i="11"/>
  <c r="L236" i="11"/>
  <c r="C236" i="11"/>
  <c r="I237" i="11" l="1"/>
  <c r="H238" i="11"/>
  <c r="J237" i="11"/>
  <c r="F237" i="11"/>
  <c r="A238" i="11"/>
  <c r="M237" i="11"/>
  <c r="K237" i="11"/>
  <c r="E237" i="11"/>
  <c r="D237" i="11"/>
  <c r="B237" i="11"/>
  <c r="L237" i="11"/>
  <c r="C237" i="11"/>
  <c r="J238" i="11" l="1"/>
  <c r="F238" i="11"/>
  <c r="B238" i="11"/>
  <c r="A239" i="11"/>
  <c r="M238" i="11"/>
  <c r="K238" i="11"/>
  <c r="D238" i="11"/>
  <c r="L238" i="11"/>
  <c r="E238" i="11"/>
  <c r="C238" i="11"/>
  <c r="I238" i="11"/>
  <c r="H239" i="11"/>
  <c r="I239" i="11" l="1"/>
  <c r="H240" i="11"/>
  <c r="J239" i="11"/>
  <c r="F239" i="11"/>
  <c r="C239" i="11"/>
  <c r="L239" i="11"/>
  <c r="K239" i="11"/>
  <c r="E239" i="11"/>
  <c r="B239" i="11"/>
  <c r="A240" i="11"/>
  <c r="M239" i="11"/>
  <c r="D239" i="11"/>
  <c r="I240" i="11" l="1"/>
  <c r="H241" i="11"/>
  <c r="J240" i="11"/>
  <c r="F240" i="11"/>
  <c r="C240" i="11"/>
  <c r="M240" i="11"/>
  <c r="L240" i="11"/>
  <c r="K240" i="11"/>
  <c r="D240" i="11"/>
  <c r="A241" i="11"/>
  <c r="E240" i="11"/>
  <c r="B240" i="11"/>
  <c r="I241" i="11" l="1"/>
  <c r="H242" i="11"/>
  <c r="J241" i="11"/>
  <c r="F241" i="11"/>
  <c r="C241" i="11"/>
  <c r="E241" i="11"/>
  <c r="D241" i="11"/>
  <c r="B241" i="11"/>
  <c r="A242" i="11"/>
  <c r="L241" i="11"/>
  <c r="M241" i="11"/>
  <c r="K241" i="11"/>
  <c r="J242" i="11" l="1"/>
  <c r="F242" i="11"/>
  <c r="C242" i="11"/>
  <c r="A243" i="11"/>
  <c r="M242" i="11"/>
  <c r="K242" i="11"/>
  <c r="E242" i="11"/>
  <c r="D242" i="11"/>
  <c r="L242" i="11"/>
  <c r="B242" i="11"/>
  <c r="I242" i="11"/>
  <c r="H243" i="11"/>
  <c r="J243" i="11" l="1"/>
  <c r="F243" i="11"/>
  <c r="C243" i="11"/>
  <c r="B243" i="11"/>
  <c r="A244" i="11"/>
  <c r="L243" i="11"/>
  <c r="E243" i="11"/>
  <c r="M243" i="11"/>
  <c r="K243" i="11"/>
  <c r="D243" i="11"/>
  <c r="I243" i="11"/>
  <c r="H244" i="11"/>
  <c r="J244" i="11" l="1"/>
  <c r="F244" i="11"/>
  <c r="C244" i="11"/>
  <c r="M244" i="11"/>
  <c r="L244" i="11"/>
  <c r="K244" i="11"/>
  <c r="D244" i="11"/>
  <c r="B244" i="11"/>
  <c r="A245" i="11"/>
  <c r="E244" i="11"/>
  <c r="I244" i="11"/>
  <c r="H245" i="11"/>
  <c r="I245" i="11" l="1"/>
  <c r="H246" i="11"/>
  <c r="J245" i="11"/>
  <c r="F245" i="11"/>
  <c r="C245" i="11"/>
  <c r="A246" i="11"/>
  <c r="M245" i="11"/>
  <c r="L245" i="11"/>
  <c r="E245" i="11"/>
  <c r="B245" i="11"/>
  <c r="K245" i="11"/>
  <c r="D245" i="11"/>
  <c r="J246" i="11" l="1"/>
  <c r="F246" i="11"/>
  <c r="C246" i="11"/>
  <c r="K246" i="11"/>
  <c r="E246" i="11"/>
  <c r="D246" i="11"/>
  <c r="M246" i="11"/>
  <c r="A247" i="11"/>
  <c r="L246" i="11"/>
  <c r="B246" i="11"/>
  <c r="I246" i="11"/>
  <c r="H247" i="11"/>
  <c r="I247" i="11" l="1"/>
  <c r="H248" i="11"/>
  <c r="J247" i="11"/>
  <c r="F247" i="11"/>
  <c r="C247" i="11"/>
  <c r="A248" i="11"/>
  <c r="L247" i="11"/>
  <c r="K247" i="11"/>
  <c r="E247" i="11"/>
  <c r="B247" i="11"/>
  <c r="M247" i="11"/>
  <c r="D247" i="11"/>
  <c r="J248" i="11" l="1"/>
  <c r="F248" i="11"/>
  <c r="C248" i="11"/>
  <c r="D248" i="11"/>
  <c r="B248" i="11"/>
  <c r="M248" i="11"/>
  <c r="K248" i="11"/>
  <c r="A249" i="11"/>
  <c r="L248" i="11"/>
  <c r="E248" i="11"/>
  <c r="I248" i="11"/>
  <c r="H249" i="11"/>
  <c r="J249" i="11" l="1"/>
  <c r="F249" i="11"/>
  <c r="C249" i="11"/>
  <c r="A250" i="11"/>
  <c r="M249" i="11"/>
  <c r="L249" i="11"/>
  <c r="E249" i="11"/>
  <c r="D249" i="11"/>
  <c r="B249" i="11"/>
  <c r="K249" i="11"/>
  <c r="I249" i="11"/>
  <c r="H250" i="11"/>
  <c r="I250" i="11" l="1"/>
  <c r="H251" i="11"/>
  <c r="J250" i="11"/>
  <c r="F250" i="11"/>
  <c r="C250" i="11"/>
  <c r="A251" i="11"/>
  <c r="M250" i="11"/>
  <c r="K250" i="11"/>
  <c r="D250" i="11"/>
  <c r="L250" i="11"/>
  <c r="E250" i="11"/>
  <c r="B250" i="11"/>
  <c r="I251" i="11" l="1"/>
  <c r="H252" i="11"/>
  <c r="J251" i="11"/>
  <c r="F251" i="11"/>
  <c r="C251" i="11"/>
  <c r="L251" i="11"/>
  <c r="K251" i="11"/>
  <c r="E251" i="11"/>
  <c r="B251" i="11"/>
  <c r="A252" i="11"/>
  <c r="M251" i="11"/>
  <c r="D251" i="11"/>
  <c r="J252" i="11" l="1"/>
  <c r="F252" i="11"/>
  <c r="C252" i="11"/>
  <c r="M252" i="11"/>
  <c r="L252" i="11"/>
  <c r="K252" i="11"/>
  <c r="D252" i="11"/>
  <c r="B252" i="11"/>
  <c r="A253" i="11"/>
  <c r="E252" i="11"/>
  <c r="I252" i="11"/>
  <c r="H253" i="11"/>
  <c r="J253" i="11" l="1"/>
  <c r="F253" i="11"/>
  <c r="C253" i="11"/>
  <c r="E253" i="11"/>
  <c r="D253" i="11"/>
  <c r="B253" i="11"/>
  <c r="A254" i="11"/>
  <c r="L253" i="11"/>
  <c r="M253" i="11"/>
  <c r="K253" i="11"/>
  <c r="I253" i="11"/>
  <c r="H254" i="11"/>
  <c r="I254" i="11" l="1"/>
  <c r="H255" i="11"/>
  <c r="J254" i="11"/>
  <c r="F254" i="11"/>
  <c r="C254" i="11"/>
  <c r="A255" i="11"/>
  <c r="M254" i="11"/>
  <c r="K254" i="11"/>
  <c r="E254" i="11"/>
  <c r="D254" i="11"/>
  <c r="L254" i="11"/>
  <c r="B254" i="11"/>
  <c r="J255" i="11" l="1"/>
  <c r="F255" i="11"/>
  <c r="C255" i="11"/>
  <c r="B255" i="11"/>
  <c r="A256" i="11"/>
  <c r="L255" i="11"/>
  <c r="E255" i="11"/>
  <c r="M255" i="11"/>
  <c r="K255" i="11"/>
  <c r="D255" i="11"/>
  <c r="I255" i="11"/>
  <c r="H256" i="11"/>
  <c r="J256" i="11" l="1"/>
  <c r="F256" i="11"/>
  <c r="C256" i="11"/>
  <c r="M256" i="11"/>
  <c r="L256" i="11"/>
  <c r="K256" i="11"/>
  <c r="D256" i="11"/>
  <c r="B256" i="11"/>
  <c r="A257" i="11"/>
  <c r="E256" i="11"/>
  <c r="I256" i="11"/>
  <c r="H257" i="11"/>
  <c r="J257" i="11" l="1"/>
  <c r="F257" i="11"/>
  <c r="C257" i="11"/>
  <c r="A258" i="11"/>
  <c r="M257" i="11"/>
  <c r="L257" i="11"/>
  <c r="E257" i="11"/>
  <c r="B257" i="11"/>
  <c r="D257" i="11"/>
  <c r="K257" i="11"/>
  <c r="I257" i="11"/>
  <c r="H258" i="11"/>
  <c r="J258" i="11" l="1"/>
  <c r="F258" i="11"/>
  <c r="C258" i="11"/>
  <c r="K258" i="11"/>
  <c r="E258" i="11"/>
  <c r="D258" i="11"/>
  <c r="M258" i="11"/>
  <c r="A259" i="11"/>
  <c r="L258" i="11"/>
  <c r="B258" i="11"/>
  <c r="I258" i="11"/>
  <c r="H259" i="11"/>
  <c r="I259" i="11" l="1"/>
  <c r="H260" i="11"/>
  <c r="J259" i="11"/>
  <c r="F259" i="11"/>
  <c r="C259" i="11"/>
  <c r="A260" i="11"/>
  <c r="L259" i="11"/>
  <c r="K259" i="11"/>
  <c r="E259" i="11"/>
  <c r="B259" i="11"/>
  <c r="M259" i="11"/>
  <c r="D259" i="11"/>
  <c r="J260" i="11" l="1"/>
  <c r="F260" i="11"/>
  <c r="C260" i="11"/>
  <c r="D260" i="11"/>
  <c r="B260" i="11"/>
  <c r="M260" i="11"/>
  <c r="K260" i="11"/>
  <c r="A261" i="11"/>
  <c r="L260" i="11"/>
  <c r="E260" i="11"/>
  <c r="I260" i="11"/>
  <c r="H261" i="11"/>
  <c r="I261" i="11" l="1"/>
  <c r="H262" i="11"/>
  <c r="J261" i="11"/>
  <c r="F261" i="11"/>
  <c r="C261" i="11"/>
  <c r="A262" i="11"/>
  <c r="M261" i="11"/>
  <c r="L261" i="11"/>
  <c r="E261" i="11"/>
  <c r="D261" i="11"/>
  <c r="B261" i="11"/>
  <c r="K261" i="11"/>
  <c r="J262" i="11" l="1"/>
  <c r="F262" i="11"/>
  <c r="C262" i="11"/>
  <c r="A263" i="11"/>
  <c r="M262" i="11"/>
  <c r="K262" i="11"/>
  <c r="D262" i="11"/>
  <c r="E262" i="11"/>
  <c r="B262" i="11"/>
  <c r="L262" i="11"/>
  <c r="I262" i="11"/>
  <c r="H263" i="11"/>
  <c r="J263" i="11" l="1"/>
  <c r="F263" i="11"/>
  <c r="C263" i="11"/>
  <c r="L263" i="11"/>
  <c r="K263" i="11"/>
  <c r="E263" i="11"/>
  <c r="B263" i="11"/>
  <c r="A264" i="11"/>
  <c r="D263" i="11"/>
  <c r="M263" i="11"/>
  <c r="I263" i="11"/>
  <c r="H264" i="11"/>
  <c r="J264" i="11" l="1"/>
  <c r="F264" i="11"/>
  <c r="C264" i="11"/>
  <c r="M264" i="11"/>
  <c r="L264" i="11"/>
  <c r="K264" i="11"/>
  <c r="D264" i="11"/>
  <c r="A265" i="11"/>
  <c r="E264" i="11"/>
  <c r="B264" i="11"/>
  <c r="I264" i="11"/>
  <c r="H265" i="11"/>
  <c r="I265" i="11" l="1"/>
  <c r="H266" i="11"/>
  <c r="J265" i="11"/>
  <c r="F265" i="11"/>
  <c r="C265" i="11"/>
  <c r="E265" i="11"/>
  <c r="D265" i="11"/>
  <c r="B265" i="11"/>
  <c r="A266" i="11"/>
  <c r="L265" i="11"/>
  <c r="M265" i="11"/>
  <c r="K265" i="11"/>
  <c r="J266" i="11" l="1"/>
  <c r="F266" i="11"/>
  <c r="C266" i="11"/>
  <c r="A267" i="11"/>
  <c r="M266" i="11"/>
  <c r="K266" i="11"/>
  <c r="E266" i="11"/>
  <c r="D266" i="11"/>
  <c r="L266" i="11"/>
  <c r="B266" i="11"/>
  <c r="I266" i="11"/>
  <c r="H267" i="11"/>
  <c r="J267" i="11" l="1"/>
  <c r="F267" i="11"/>
  <c r="C267" i="11"/>
  <c r="B267" i="11"/>
  <c r="A268" i="11"/>
  <c r="L267" i="11"/>
  <c r="E267" i="11"/>
  <c r="K267" i="11"/>
  <c r="D267" i="11"/>
  <c r="M267" i="11"/>
  <c r="I267" i="11"/>
  <c r="H268" i="11"/>
  <c r="I268" i="11" l="1"/>
  <c r="H269" i="11"/>
  <c r="J268" i="11"/>
  <c r="F268" i="11"/>
  <c r="C268" i="11"/>
  <c r="M268" i="11"/>
  <c r="L268" i="11"/>
  <c r="K268" i="11"/>
  <c r="D268" i="11"/>
  <c r="B268" i="11"/>
  <c r="A269" i="11"/>
  <c r="E268" i="11"/>
  <c r="J269" i="11" l="1"/>
  <c r="F269" i="11"/>
  <c r="C269" i="11"/>
  <c r="A270" i="11"/>
  <c r="M269" i="11"/>
  <c r="L269" i="11"/>
  <c r="E269" i="11"/>
  <c r="B269" i="11"/>
  <c r="K269" i="11"/>
  <c r="D269" i="11"/>
  <c r="I269" i="11"/>
  <c r="H270" i="11"/>
  <c r="I270" i="11" l="1"/>
  <c r="H271" i="11"/>
  <c r="J270" i="11"/>
  <c r="F270" i="11"/>
  <c r="C270" i="11"/>
  <c r="K270" i="11"/>
  <c r="E270" i="11"/>
  <c r="D270" i="11"/>
  <c r="M270" i="11"/>
  <c r="A271" i="11"/>
  <c r="L270" i="11"/>
  <c r="B270" i="11"/>
  <c r="J271" i="11" l="1"/>
  <c r="F271" i="11"/>
  <c r="C271" i="11"/>
  <c r="A272" i="11"/>
  <c r="L271" i="11"/>
  <c r="K271" i="11"/>
  <c r="E271" i="11"/>
  <c r="B271" i="11"/>
  <c r="M271" i="11"/>
  <c r="D271" i="11"/>
  <c r="I271" i="11"/>
  <c r="H272" i="11"/>
  <c r="J272" i="11" l="1"/>
  <c r="F272" i="11"/>
  <c r="C272" i="11"/>
  <c r="D272" i="11"/>
  <c r="B272" i="11"/>
  <c r="M272" i="11"/>
  <c r="K272" i="11"/>
  <c r="L272" i="11"/>
  <c r="E272" i="11"/>
  <c r="A273" i="11"/>
  <c r="I272" i="11"/>
  <c r="H273" i="11"/>
  <c r="J273" i="11" l="1"/>
  <c r="F273" i="11"/>
  <c r="C273" i="11"/>
  <c r="A274" i="11"/>
  <c r="M273" i="11"/>
  <c r="L273" i="11"/>
  <c r="E273" i="11"/>
  <c r="D273" i="11"/>
  <c r="B273" i="11"/>
  <c r="K273" i="11"/>
  <c r="I273" i="11"/>
  <c r="H274" i="11"/>
  <c r="J274" i="11" l="1"/>
  <c r="F274" i="11"/>
  <c r="C274" i="11"/>
  <c r="A275" i="11"/>
  <c r="M274" i="11"/>
  <c r="K274" i="11"/>
  <c r="D274" i="11"/>
  <c r="L274" i="11"/>
  <c r="E274" i="11"/>
  <c r="B274" i="11"/>
  <c r="I274" i="11"/>
  <c r="H275" i="11"/>
  <c r="J275" i="11" l="1"/>
  <c r="F275" i="11"/>
  <c r="C275" i="11"/>
  <c r="L275" i="11"/>
  <c r="K275" i="11"/>
  <c r="E275" i="11"/>
  <c r="B275" i="11"/>
  <c r="A276" i="11"/>
  <c r="M275" i="11"/>
  <c r="D275" i="11"/>
  <c r="I275" i="11"/>
  <c r="H276" i="11"/>
  <c r="J276" i="11" l="1"/>
  <c r="F276" i="11"/>
  <c r="C276" i="11"/>
  <c r="M276" i="11"/>
  <c r="L276" i="11"/>
  <c r="K276" i="11"/>
  <c r="D276" i="11"/>
  <c r="A277" i="11"/>
  <c r="E276" i="11"/>
  <c r="B276" i="11"/>
  <c r="I276" i="11"/>
  <c r="H277" i="11"/>
  <c r="I277" i="11" l="1"/>
  <c r="H278" i="11"/>
  <c r="J277" i="11"/>
  <c r="F277" i="11"/>
  <c r="C277" i="11"/>
  <c r="E277" i="11"/>
  <c r="D277" i="11"/>
  <c r="B277" i="11"/>
  <c r="A278" i="11"/>
  <c r="L277" i="11"/>
  <c r="M277" i="11"/>
  <c r="K277" i="11"/>
  <c r="J278" i="11" l="1"/>
  <c r="F278" i="11"/>
  <c r="C278" i="11"/>
  <c r="A279" i="11"/>
  <c r="M278" i="11"/>
  <c r="K278" i="11"/>
  <c r="E278" i="11"/>
  <c r="D278" i="11"/>
  <c r="L278" i="11"/>
  <c r="B278" i="11"/>
  <c r="I278" i="11"/>
  <c r="H279" i="11"/>
  <c r="I279" i="11" l="1"/>
  <c r="H280" i="11"/>
  <c r="J279" i="11"/>
  <c r="F279" i="11"/>
  <c r="C279" i="11"/>
  <c r="D279" i="11"/>
  <c r="B279" i="11"/>
  <c r="A280" i="11"/>
  <c r="L279" i="11"/>
  <c r="E279" i="11"/>
  <c r="M279" i="11"/>
  <c r="K279" i="11"/>
  <c r="I280" i="11" l="1"/>
  <c r="H281" i="11"/>
  <c r="J280" i="11"/>
  <c r="F280" i="11"/>
  <c r="C280" i="11"/>
  <c r="A281" i="11"/>
  <c r="M280" i="11"/>
  <c r="L280" i="11"/>
  <c r="K280" i="11"/>
  <c r="D280" i="11"/>
  <c r="B280" i="11"/>
  <c r="E280" i="11"/>
  <c r="J281" i="11" l="1"/>
  <c r="F281" i="11"/>
  <c r="C281" i="11"/>
  <c r="A282" i="11"/>
  <c r="M281" i="11"/>
  <c r="L281" i="11"/>
  <c r="E281" i="11"/>
  <c r="B281" i="11"/>
  <c r="K281" i="11"/>
  <c r="D281" i="11"/>
  <c r="I281" i="11"/>
  <c r="H282" i="11"/>
  <c r="J282" i="11" l="1"/>
  <c r="F282" i="11"/>
  <c r="C282" i="11"/>
  <c r="L282" i="11"/>
  <c r="K282" i="11"/>
  <c r="E282" i="11"/>
  <c r="D282" i="11"/>
  <c r="M282" i="11"/>
  <c r="A283" i="11"/>
  <c r="B282" i="11"/>
  <c r="I282" i="11"/>
  <c r="H283" i="11"/>
  <c r="J283" i="11" l="1"/>
  <c r="F283" i="11"/>
  <c r="C283" i="11"/>
  <c r="A284" i="11"/>
  <c r="L283" i="11"/>
  <c r="K283" i="11"/>
  <c r="E283" i="11"/>
  <c r="B283" i="11"/>
  <c r="M283" i="11"/>
  <c r="D283" i="11"/>
  <c r="I283" i="11"/>
  <c r="H284" i="11"/>
  <c r="J284" i="11" l="1"/>
  <c r="F284" i="11"/>
  <c r="C284" i="11"/>
  <c r="E284" i="11"/>
  <c r="D284" i="11"/>
  <c r="B284" i="11"/>
  <c r="M284" i="11"/>
  <c r="K284" i="11"/>
  <c r="L284" i="11"/>
  <c r="A285" i="11"/>
  <c r="I284" i="11"/>
  <c r="H285" i="11"/>
  <c r="J285" i="11" l="1"/>
  <c r="F285" i="11"/>
  <c r="E285" i="11"/>
  <c r="C285" i="11"/>
  <c r="A286" i="11"/>
  <c r="M285" i="11"/>
  <c r="K285" i="11"/>
  <c r="D285" i="11"/>
  <c r="B285" i="11"/>
  <c r="L285" i="11"/>
  <c r="I285" i="11"/>
  <c r="H286" i="11"/>
  <c r="J286" i="11" l="1"/>
  <c r="F286" i="11"/>
  <c r="E286" i="11"/>
  <c r="C286" i="11"/>
  <c r="D286" i="11"/>
  <c r="B286" i="11"/>
  <c r="M286" i="11"/>
  <c r="K286" i="11"/>
  <c r="A287" i="11"/>
  <c r="L286" i="11"/>
  <c r="I286" i="11"/>
  <c r="H287" i="11"/>
  <c r="I287" i="11" l="1"/>
  <c r="H288" i="11"/>
  <c r="J287" i="11"/>
  <c r="F287" i="11"/>
  <c r="E287" i="11"/>
  <c r="C287" i="11"/>
  <c r="A288" i="11"/>
  <c r="M287" i="11"/>
  <c r="K287" i="11"/>
  <c r="D287" i="11"/>
  <c r="B287" i="11"/>
  <c r="L287" i="11"/>
  <c r="J288" i="11" l="1"/>
  <c r="F288" i="11"/>
  <c r="E288" i="11"/>
  <c r="C288" i="11"/>
  <c r="D288" i="11"/>
  <c r="B288" i="11"/>
  <c r="M288" i="11"/>
  <c r="K288" i="11"/>
  <c r="A289" i="11"/>
  <c r="L288" i="11"/>
  <c r="I288" i="11"/>
  <c r="H289" i="11"/>
  <c r="I289" i="11" l="1"/>
  <c r="H290" i="11"/>
  <c r="J289" i="11"/>
  <c r="F289" i="11"/>
  <c r="E289" i="11"/>
  <c r="C289" i="11"/>
  <c r="A290" i="11"/>
  <c r="M289" i="11"/>
  <c r="K289" i="11"/>
  <c r="D289" i="11"/>
  <c r="B289" i="11"/>
  <c r="L289" i="11"/>
  <c r="J290" i="11" l="1"/>
  <c r="F290" i="11"/>
  <c r="E290" i="11"/>
  <c r="C290" i="11"/>
  <c r="D290" i="11"/>
  <c r="B290" i="11"/>
  <c r="M290" i="11"/>
  <c r="K290" i="11"/>
  <c r="A291" i="11"/>
  <c r="L290" i="11"/>
  <c r="I290" i="11"/>
  <c r="H291" i="11"/>
  <c r="K291" i="11" l="1"/>
  <c r="J291" i="11"/>
  <c r="F291" i="11"/>
  <c r="E291" i="11"/>
  <c r="C291" i="11"/>
  <c r="A292" i="11"/>
  <c r="L291" i="11"/>
  <c r="D291" i="11"/>
  <c r="B291" i="11"/>
  <c r="M291" i="11"/>
  <c r="I291" i="11"/>
  <c r="H292" i="11"/>
  <c r="K292" i="11" l="1"/>
  <c r="J292" i="11"/>
  <c r="F292" i="11"/>
  <c r="E292" i="11"/>
  <c r="C292" i="11"/>
  <c r="L292" i="11"/>
  <c r="D292" i="11"/>
  <c r="B292" i="11"/>
  <c r="M292" i="11"/>
  <c r="A293" i="11"/>
  <c r="I292" i="11"/>
  <c r="H293" i="11"/>
  <c r="I293" i="11" l="1"/>
  <c r="H294" i="11"/>
  <c r="K293" i="11"/>
  <c r="J293" i="11"/>
  <c r="F293" i="11"/>
  <c r="E293" i="11"/>
  <c r="C293" i="11"/>
  <c r="A294" i="11"/>
  <c r="M293" i="11"/>
  <c r="L293" i="11"/>
  <c r="B293" i="11"/>
  <c r="D293" i="11"/>
  <c r="K294" i="11" l="1"/>
  <c r="J294" i="11"/>
  <c r="F294" i="11"/>
  <c r="E294" i="11"/>
  <c r="C294" i="11"/>
  <c r="A295" i="11"/>
  <c r="M294" i="11"/>
  <c r="L294" i="11"/>
  <c r="D294" i="11"/>
  <c r="B294" i="11"/>
  <c r="I294" i="11"/>
  <c r="H295" i="11"/>
  <c r="I295" i="11" l="1"/>
  <c r="H296" i="11"/>
  <c r="K295" i="11"/>
  <c r="J295" i="11"/>
  <c r="F295" i="11"/>
  <c r="E295" i="11"/>
  <c r="C295" i="11"/>
  <c r="A296" i="11"/>
  <c r="L295" i="11"/>
  <c r="B295" i="11"/>
  <c r="M295" i="11"/>
  <c r="D295" i="11"/>
  <c r="K296" i="11" l="1"/>
  <c r="J296" i="11"/>
  <c r="F296" i="11"/>
  <c r="E296" i="11"/>
  <c r="C296" i="11"/>
  <c r="A297" i="11"/>
  <c r="M296" i="11"/>
  <c r="D296" i="11"/>
  <c r="B296" i="11"/>
  <c r="L296" i="11"/>
  <c r="I296" i="11"/>
  <c r="H297" i="11"/>
  <c r="K297" i="11" l="1"/>
  <c r="J297" i="11"/>
  <c r="F297" i="11"/>
  <c r="E297" i="11"/>
  <c r="C297" i="11"/>
  <c r="D297" i="11"/>
  <c r="B297" i="11"/>
  <c r="A298" i="11"/>
  <c r="L297" i="11"/>
  <c r="M297" i="11"/>
  <c r="I297" i="11"/>
  <c r="H298" i="11"/>
  <c r="K298" i="11" l="1"/>
  <c r="J298" i="11"/>
  <c r="F298" i="11"/>
  <c r="E298" i="11"/>
  <c r="C298" i="11"/>
  <c r="M298" i="11"/>
  <c r="L298" i="11"/>
  <c r="D298" i="11"/>
  <c r="A299" i="11"/>
  <c r="B298" i="11"/>
  <c r="I298" i="11"/>
  <c r="H299" i="11"/>
  <c r="I299" i="11" l="1"/>
  <c r="H300" i="11"/>
  <c r="K299" i="11"/>
  <c r="J299" i="11"/>
  <c r="F299" i="11"/>
  <c r="E299" i="11"/>
  <c r="C299" i="11"/>
  <c r="M299" i="11"/>
  <c r="L299" i="11"/>
  <c r="D299" i="11"/>
  <c r="B299" i="11"/>
  <c r="A300" i="11"/>
  <c r="K300" i="11" l="1"/>
  <c r="J300" i="11"/>
  <c r="F300" i="11"/>
  <c r="E300" i="11"/>
  <c r="C300" i="11"/>
  <c r="A301" i="11"/>
  <c r="M300" i="11"/>
  <c r="D300" i="11"/>
  <c r="L300" i="11"/>
  <c r="B300" i="11"/>
  <c r="I300" i="11"/>
  <c r="H301" i="11"/>
  <c r="I301" i="11" l="1"/>
  <c r="H302" i="11"/>
  <c r="K301" i="11"/>
  <c r="J301" i="11"/>
  <c r="F301" i="11"/>
  <c r="E301" i="11"/>
  <c r="C301" i="11"/>
  <c r="A302" i="11"/>
  <c r="M301" i="11"/>
  <c r="L301" i="11"/>
  <c r="B301" i="11"/>
  <c r="D301" i="11"/>
  <c r="I302" i="11" l="1"/>
  <c r="H303" i="11"/>
  <c r="K302" i="11"/>
  <c r="J302" i="11"/>
  <c r="F302" i="11"/>
  <c r="E302" i="11"/>
  <c r="C302" i="11"/>
  <c r="B302" i="11"/>
  <c r="M302" i="11"/>
  <c r="D302" i="11"/>
  <c r="L302" i="11"/>
  <c r="A303" i="11"/>
  <c r="K303" i="11" l="1"/>
  <c r="J303" i="11"/>
  <c r="F303" i="11"/>
  <c r="E303" i="11"/>
  <c r="C303" i="11"/>
  <c r="A304" i="11"/>
  <c r="L303" i="11"/>
  <c r="D303" i="11"/>
  <c r="B303" i="11"/>
  <c r="M303" i="11"/>
  <c r="I303" i="11"/>
  <c r="H304" i="11"/>
  <c r="I304" i="11" l="1"/>
  <c r="H305" i="11"/>
  <c r="K304" i="11"/>
  <c r="J304" i="11"/>
  <c r="F304" i="11"/>
  <c r="E304" i="11"/>
  <c r="C304" i="11"/>
  <c r="L304" i="11"/>
  <c r="D304" i="11"/>
  <c r="B304" i="11"/>
  <c r="M304" i="11"/>
  <c r="A305" i="11"/>
  <c r="K305" i="11" l="1"/>
  <c r="J305" i="11"/>
  <c r="F305" i="11"/>
  <c r="E305" i="11"/>
  <c r="C305" i="11"/>
  <c r="A306" i="11"/>
  <c r="M305" i="11"/>
  <c r="L305" i="11"/>
  <c r="B305" i="11"/>
  <c r="D305" i="11"/>
  <c r="I305" i="11"/>
  <c r="H306" i="11"/>
  <c r="K306" i="11" l="1"/>
  <c r="J306" i="11"/>
  <c r="F306" i="11"/>
  <c r="E306" i="11"/>
  <c r="C306" i="11"/>
  <c r="A307" i="11"/>
  <c r="M306" i="11"/>
  <c r="L306" i="11"/>
  <c r="D306" i="11"/>
  <c r="B306" i="11"/>
  <c r="I306" i="11"/>
  <c r="H307" i="11"/>
  <c r="K307" i="11" l="1"/>
  <c r="J307" i="11"/>
  <c r="F307" i="11"/>
  <c r="E307" i="11"/>
  <c r="C307" i="11"/>
  <c r="A308" i="11"/>
  <c r="L307" i="11"/>
  <c r="B307" i="11"/>
  <c r="M307" i="11"/>
  <c r="D307" i="11"/>
  <c r="I307" i="11"/>
  <c r="H308" i="11"/>
  <c r="I308" i="11" l="1"/>
  <c r="H309" i="11"/>
  <c r="K308" i="11"/>
  <c r="J308" i="11"/>
  <c r="F308" i="11"/>
  <c r="E308" i="11"/>
  <c r="C308" i="11"/>
  <c r="A309" i="11"/>
  <c r="M308" i="11"/>
  <c r="D308" i="11"/>
  <c r="B308" i="11"/>
  <c r="L308" i="11"/>
  <c r="K309" i="11" l="1"/>
  <c r="J309" i="11"/>
  <c r="F309" i="11"/>
  <c r="E309" i="11"/>
  <c r="C309" i="11"/>
  <c r="D309" i="11"/>
  <c r="B309" i="11"/>
  <c r="A310" i="11"/>
  <c r="L309" i="11"/>
  <c r="M309" i="11"/>
  <c r="I309" i="11"/>
  <c r="H310" i="11"/>
  <c r="I310" i="11" l="1"/>
  <c r="H311" i="11"/>
  <c r="K310" i="11"/>
  <c r="J310" i="11"/>
  <c r="F310" i="11"/>
  <c r="E310" i="11"/>
  <c r="C310" i="11"/>
  <c r="A311" i="11"/>
  <c r="M310" i="11"/>
  <c r="L310" i="11"/>
  <c r="D310" i="11"/>
  <c r="B310" i="11"/>
  <c r="I311" i="11" l="1"/>
  <c r="H312" i="11"/>
  <c r="K311" i="11"/>
  <c r="J311" i="11"/>
  <c r="F311" i="11"/>
  <c r="E311" i="11"/>
  <c r="C311" i="11"/>
  <c r="A312" i="11"/>
  <c r="M311" i="11"/>
  <c r="L311" i="11"/>
  <c r="D311" i="11"/>
  <c r="B311" i="11"/>
  <c r="K312" i="11" l="1"/>
  <c r="J312" i="11"/>
  <c r="F312" i="11"/>
  <c r="E312" i="11"/>
  <c r="C312" i="11"/>
  <c r="A313" i="11"/>
  <c r="B312" i="11"/>
  <c r="M312" i="11"/>
  <c r="D312" i="11"/>
  <c r="L312" i="11"/>
  <c r="I312" i="11"/>
  <c r="H313" i="11"/>
  <c r="K313" i="11" l="1"/>
  <c r="J313" i="11"/>
  <c r="F313" i="11"/>
  <c r="E313" i="11"/>
  <c r="C313" i="11"/>
  <c r="A314" i="11"/>
  <c r="M313" i="11"/>
  <c r="L313" i="11"/>
  <c r="D313" i="11"/>
  <c r="B313" i="11"/>
  <c r="I313" i="11"/>
  <c r="H314" i="11"/>
  <c r="K314" i="11" l="1"/>
  <c r="J314" i="11"/>
  <c r="F314" i="11"/>
  <c r="E314" i="11"/>
  <c r="C314" i="11"/>
  <c r="A315" i="11"/>
  <c r="M314" i="11"/>
  <c r="L314" i="11"/>
  <c r="D314" i="11"/>
  <c r="B314" i="11"/>
  <c r="I314" i="11"/>
  <c r="H315" i="11"/>
  <c r="K315" i="11" l="1"/>
  <c r="J315" i="11"/>
  <c r="F315" i="11"/>
  <c r="E315" i="11"/>
  <c r="C315" i="11"/>
  <c r="A316" i="11"/>
  <c r="B315" i="11"/>
  <c r="M315" i="11"/>
  <c r="D315" i="11"/>
  <c r="L315" i="11"/>
  <c r="I315" i="11"/>
  <c r="H316" i="11"/>
  <c r="I316" i="11" l="1"/>
  <c r="H317" i="11"/>
  <c r="K316" i="11"/>
  <c r="J316" i="11"/>
  <c r="F316" i="11"/>
  <c r="E316" i="11"/>
  <c r="C316" i="11"/>
  <c r="A317" i="11"/>
  <c r="M316" i="11"/>
  <c r="L316" i="11"/>
  <c r="D316" i="11"/>
  <c r="B316" i="11"/>
  <c r="K317" i="11" l="1"/>
  <c r="J317" i="11"/>
  <c r="F317" i="11"/>
  <c r="E317" i="11"/>
  <c r="C317" i="11"/>
  <c r="A318" i="11"/>
  <c r="M317" i="11"/>
  <c r="L317" i="11"/>
  <c r="D317" i="11"/>
  <c r="B317" i="11"/>
  <c r="I317" i="11"/>
  <c r="H318" i="11"/>
  <c r="I318" i="11" l="1"/>
  <c r="H319" i="11"/>
  <c r="K318" i="11"/>
  <c r="J318" i="11"/>
  <c r="F318" i="11"/>
  <c r="E318" i="11"/>
  <c r="C318" i="11"/>
  <c r="A319" i="11"/>
  <c r="B318" i="11"/>
  <c r="M318" i="11"/>
  <c r="D318" i="11"/>
  <c r="L318" i="11"/>
  <c r="K319" i="11" l="1"/>
  <c r="J319" i="11"/>
  <c r="F319" i="11"/>
  <c r="E319" i="11"/>
  <c r="C319" i="11"/>
  <c r="A320" i="11"/>
  <c r="M319" i="11"/>
  <c r="L319" i="11"/>
  <c r="D319" i="11"/>
  <c r="B319" i="11"/>
  <c r="I319" i="11"/>
  <c r="H320" i="11"/>
  <c r="K320" i="11" l="1"/>
  <c r="J320" i="11"/>
  <c r="F320" i="11"/>
  <c r="E320" i="11"/>
  <c r="C320" i="11"/>
  <c r="A321" i="11"/>
  <c r="M320" i="11"/>
  <c r="L320" i="11"/>
  <c r="D320" i="11"/>
  <c r="B320" i="11"/>
  <c r="I320" i="11"/>
  <c r="H321" i="11"/>
  <c r="I321" i="11" l="1"/>
  <c r="H322" i="11"/>
  <c r="K321" i="11"/>
  <c r="J321" i="11"/>
  <c r="F321" i="11"/>
  <c r="E321" i="11"/>
  <c r="C321" i="11"/>
  <c r="A322" i="11"/>
  <c r="B321" i="11"/>
  <c r="M321" i="11"/>
  <c r="D321" i="11"/>
  <c r="L321" i="11"/>
  <c r="K322" i="11" l="1"/>
  <c r="J322" i="11"/>
  <c r="F322" i="11"/>
  <c r="E322" i="11"/>
  <c r="C322" i="11"/>
  <c r="A323" i="11"/>
  <c r="M322" i="11"/>
  <c r="L322" i="11"/>
  <c r="D322" i="11"/>
  <c r="B322" i="11"/>
  <c r="I322" i="11"/>
  <c r="H323" i="11"/>
  <c r="I323" i="11" l="1"/>
  <c r="H324" i="11"/>
  <c r="K323" i="11"/>
  <c r="J323" i="11"/>
  <c r="F323" i="11"/>
  <c r="E323" i="11"/>
  <c r="C323" i="11"/>
  <c r="A324" i="11"/>
  <c r="M323" i="11"/>
  <c r="L323" i="11"/>
  <c r="D323" i="11"/>
  <c r="B323" i="11"/>
  <c r="K324" i="11" l="1"/>
  <c r="J324" i="11"/>
  <c r="F324" i="11"/>
  <c r="E324" i="11"/>
  <c r="C324" i="11"/>
  <c r="A325" i="11"/>
  <c r="B324" i="11"/>
  <c r="M324" i="11"/>
  <c r="D324" i="11"/>
  <c r="L324" i="11"/>
  <c r="I324" i="11"/>
  <c r="H325" i="11"/>
  <c r="I325" i="11" l="1"/>
  <c r="H326" i="11"/>
  <c r="K325" i="11"/>
  <c r="J325" i="11"/>
  <c r="F325" i="11"/>
  <c r="E325" i="11"/>
  <c r="C325" i="11"/>
  <c r="A326" i="11"/>
  <c r="M325" i="11"/>
  <c r="L325" i="11"/>
  <c r="D325" i="11"/>
  <c r="B325" i="11"/>
  <c r="I326" i="11" l="1"/>
  <c r="H327" i="11"/>
  <c r="K326" i="11"/>
  <c r="J326" i="11"/>
  <c r="F326" i="11"/>
  <c r="E326" i="11"/>
  <c r="C326" i="11"/>
  <c r="A327" i="11"/>
  <c r="M326" i="11"/>
  <c r="L326" i="11"/>
  <c r="D326" i="11"/>
  <c r="B326" i="11"/>
  <c r="K327" i="11" l="1"/>
  <c r="J327" i="11"/>
  <c r="F327" i="11"/>
  <c r="E327" i="11"/>
  <c r="C327" i="11"/>
  <c r="A328" i="11"/>
  <c r="B327" i="11"/>
  <c r="M327" i="11"/>
  <c r="D327" i="11"/>
  <c r="L327" i="11"/>
  <c r="I327" i="11"/>
  <c r="H328" i="11"/>
  <c r="I328" i="11" l="1"/>
  <c r="H329" i="11"/>
  <c r="K328" i="11"/>
  <c r="J328" i="11"/>
  <c r="F328" i="11"/>
  <c r="E328" i="11"/>
  <c r="C328" i="11"/>
  <c r="A329" i="11"/>
  <c r="M328" i="11"/>
  <c r="L328" i="11"/>
  <c r="D328" i="11"/>
  <c r="B328" i="11"/>
  <c r="K329" i="11" l="1"/>
  <c r="J329" i="11"/>
  <c r="F329" i="11"/>
  <c r="E329" i="11"/>
  <c r="C329" i="11"/>
  <c r="A330" i="11"/>
  <c r="M329" i="11"/>
  <c r="L329" i="11"/>
  <c r="D329" i="11"/>
  <c r="B329" i="11"/>
  <c r="I329" i="11"/>
  <c r="H330" i="11"/>
  <c r="I330" i="11" l="1"/>
  <c r="H331" i="11"/>
  <c r="K330" i="11"/>
  <c r="J330" i="11"/>
  <c r="F330" i="11"/>
  <c r="E330" i="11"/>
  <c r="C330" i="11"/>
  <c r="A331" i="11"/>
  <c r="B330" i="11"/>
  <c r="M330" i="11"/>
  <c r="D330" i="11"/>
  <c r="L330" i="11"/>
  <c r="I331" i="11" l="1"/>
  <c r="H332" i="11"/>
  <c r="K331" i="11"/>
  <c r="J331" i="11"/>
  <c r="F331" i="11"/>
  <c r="E331" i="11"/>
  <c r="C331" i="11"/>
  <c r="A332" i="11"/>
  <c r="M331" i="11"/>
  <c r="L331" i="11"/>
  <c r="D331" i="11"/>
  <c r="B331" i="11"/>
  <c r="I332" i="11" l="1"/>
  <c r="H333" i="11"/>
  <c r="K332" i="11"/>
  <c r="J332" i="11"/>
  <c r="F332" i="11"/>
  <c r="E332" i="11"/>
  <c r="C332" i="11"/>
  <c r="A333" i="11"/>
  <c r="M332" i="11"/>
  <c r="L332" i="11"/>
  <c r="D332" i="11"/>
  <c r="B332" i="11"/>
  <c r="I333" i="11" l="1"/>
  <c r="H334" i="11"/>
  <c r="K333" i="11"/>
  <c r="J333" i="11"/>
  <c r="F333" i="11"/>
  <c r="E333" i="11"/>
  <c r="C333" i="11"/>
  <c r="A334" i="11"/>
  <c r="B333" i="11"/>
  <c r="M333" i="11"/>
  <c r="D333" i="11"/>
  <c r="L333" i="11"/>
  <c r="I334" i="11" l="1"/>
  <c r="H335" i="11"/>
  <c r="L334" i="11"/>
  <c r="K334" i="11"/>
  <c r="J334" i="11"/>
  <c r="F334" i="11"/>
  <c r="E334" i="11"/>
  <c r="C334" i="11"/>
  <c r="A335" i="11"/>
  <c r="M334" i="11"/>
  <c r="D334" i="11"/>
  <c r="B334" i="11"/>
  <c r="I335" i="11" l="1"/>
  <c r="H336" i="11"/>
  <c r="C335" i="11"/>
  <c r="A336" i="11"/>
  <c r="M335" i="11"/>
  <c r="L335" i="11"/>
  <c r="K335" i="11"/>
  <c r="J335" i="11"/>
  <c r="E335" i="11"/>
  <c r="B335" i="11"/>
  <c r="F335" i="11"/>
  <c r="D335" i="11"/>
  <c r="I336" i="11" l="1"/>
  <c r="H337" i="11"/>
  <c r="C336" i="11"/>
  <c r="A337" i="11"/>
  <c r="M336" i="11"/>
  <c r="L336" i="11"/>
  <c r="K336" i="11"/>
  <c r="E336" i="11"/>
  <c r="F336" i="11"/>
  <c r="D336" i="11"/>
  <c r="B336" i="11"/>
  <c r="J336" i="11"/>
  <c r="C337" i="11" l="1"/>
  <c r="D337" i="11"/>
  <c r="B337" i="11"/>
  <c r="A338" i="11"/>
  <c r="M337" i="11"/>
  <c r="K337" i="11"/>
  <c r="L337" i="11"/>
  <c r="F337" i="11"/>
  <c r="J337" i="11"/>
  <c r="E337" i="11"/>
  <c r="I337" i="11"/>
  <c r="H338" i="11"/>
  <c r="I338" i="11" l="1"/>
  <c r="H339" i="11"/>
  <c r="C338" i="11"/>
  <c r="F338" i="11"/>
  <c r="E338" i="11"/>
  <c r="D338" i="11"/>
  <c r="B338" i="11"/>
  <c r="M338" i="11"/>
  <c r="K338" i="11"/>
  <c r="A339" i="11"/>
  <c r="L338" i="11"/>
  <c r="J338" i="11"/>
  <c r="C339" i="11" l="1"/>
  <c r="J339" i="11"/>
  <c r="F339" i="11"/>
  <c r="E339" i="11"/>
  <c r="D339" i="11"/>
  <c r="B339" i="11"/>
  <c r="M339" i="11"/>
  <c r="A340" i="11"/>
  <c r="L339" i="11"/>
  <c r="K339" i="11"/>
  <c r="I339" i="11"/>
  <c r="H340" i="11"/>
  <c r="L340" i="11" l="1"/>
  <c r="C340" i="11"/>
  <c r="M340" i="11"/>
  <c r="K340" i="11"/>
  <c r="J340" i="11"/>
  <c r="F340" i="11"/>
  <c r="E340" i="11"/>
  <c r="B340" i="11"/>
  <c r="D340" i="11"/>
  <c r="A341" i="11"/>
  <c r="I340" i="11"/>
  <c r="H341" i="11"/>
  <c r="B341" i="11" l="1"/>
  <c r="L341" i="11"/>
  <c r="K341" i="11"/>
  <c r="E341" i="11"/>
  <c r="A342" i="11"/>
  <c r="M341" i="11"/>
  <c r="J341" i="11"/>
  <c r="D341" i="11"/>
  <c r="C341" i="11"/>
  <c r="F341" i="11"/>
  <c r="H342" i="11"/>
  <c r="I341" i="11"/>
  <c r="B342" i="11" l="1"/>
  <c r="L342" i="11"/>
  <c r="A343" i="11"/>
  <c r="E342" i="11"/>
  <c r="D342" i="11"/>
  <c r="C342" i="11"/>
  <c r="M342" i="11"/>
  <c r="J342" i="11"/>
  <c r="K342" i="11"/>
  <c r="F342" i="11"/>
  <c r="H343" i="11"/>
  <c r="I342" i="11"/>
  <c r="B343" i="11" l="1"/>
  <c r="L343" i="11"/>
  <c r="M343" i="11"/>
  <c r="J343" i="11"/>
  <c r="K343" i="11"/>
  <c r="F343" i="11"/>
  <c r="E343" i="11"/>
  <c r="D343" i="11"/>
  <c r="A344" i="11"/>
  <c r="C343" i="11"/>
  <c r="I343" i="11"/>
  <c r="H344" i="11"/>
  <c r="B344" i="11" l="1"/>
  <c r="L344" i="11"/>
  <c r="D344" i="11"/>
  <c r="M344" i="11"/>
  <c r="A345" i="11"/>
  <c r="K344" i="11"/>
  <c r="J344" i="11"/>
  <c r="E344" i="11"/>
  <c r="F344" i="11"/>
  <c r="C344" i="11"/>
  <c r="H345" i="11"/>
  <c r="I344" i="11"/>
  <c r="B345" i="11" l="1"/>
  <c r="L345" i="11"/>
  <c r="F345" i="11"/>
  <c r="C345" i="11"/>
  <c r="E345" i="11"/>
  <c r="D345" i="11"/>
  <c r="A346" i="11"/>
  <c r="K345" i="11"/>
  <c r="J345" i="11"/>
  <c r="M345" i="11"/>
  <c r="H346" i="11"/>
  <c r="I345" i="11"/>
  <c r="B346" i="11" l="1"/>
  <c r="L346" i="11"/>
  <c r="E346" i="11"/>
  <c r="C346" i="11"/>
  <c r="A347" i="11"/>
  <c r="M346" i="11"/>
  <c r="K346" i="11"/>
  <c r="J346" i="11"/>
  <c r="F346" i="11"/>
  <c r="D346" i="11"/>
  <c r="I346" i="11"/>
  <c r="H347" i="11"/>
  <c r="B347" i="11" l="1"/>
  <c r="L347" i="11"/>
  <c r="M347" i="11"/>
  <c r="K347" i="11"/>
  <c r="E347" i="11"/>
  <c r="J347" i="11"/>
  <c r="F347" i="11"/>
  <c r="A348" i="11"/>
  <c r="D347" i="11"/>
  <c r="C347" i="11"/>
  <c r="H348" i="11"/>
  <c r="I347" i="11"/>
  <c r="I348" i="11" l="1"/>
  <c r="H349" i="11"/>
  <c r="D348" i="11"/>
  <c r="B348" i="11"/>
  <c r="L348" i="11"/>
  <c r="K348" i="11"/>
  <c r="M348" i="11"/>
  <c r="J348" i="11"/>
  <c r="F348" i="11"/>
  <c r="E348" i="11"/>
  <c r="C348" i="11"/>
  <c r="A349" i="11"/>
  <c r="D349" i="11" l="1"/>
  <c r="B349" i="11"/>
  <c r="L349" i="11"/>
  <c r="E349" i="11"/>
  <c r="C349" i="11"/>
  <c r="M349" i="11"/>
  <c r="A350" i="11"/>
  <c r="J349" i="11"/>
  <c r="F349" i="11"/>
  <c r="K349" i="11"/>
  <c r="H350" i="11"/>
  <c r="I349" i="11"/>
  <c r="D350" i="11" l="1"/>
  <c r="B350" i="11"/>
  <c r="L350" i="11"/>
  <c r="J350" i="11"/>
  <c r="C350" i="11"/>
  <c r="A351" i="11"/>
  <c r="M350" i="11"/>
  <c r="K350" i="11"/>
  <c r="F350" i="11"/>
  <c r="E350" i="11"/>
  <c r="I350" i="11"/>
  <c r="H351" i="11"/>
  <c r="I351" i="11" l="1"/>
  <c r="H352" i="11"/>
  <c r="D351" i="11"/>
  <c r="B351" i="11"/>
  <c r="L351" i="11"/>
  <c r="J351" i="11"/>
  <c r="A352" i="11"/>
  <c r="F351" i="11"/>
  <c r="M351" i="11"/>
  <c r="E351" i="11"/>
  <c r="K351" i="11"/>
  <c r="C351" i="11"/>
  <c r="H353" i="11" l="1"/>
  <c r="I352" i="11"/>
  <c r="D352" i="11"/>
  <c r="B352" i="11"/>
  <c r="L352" i="11"/>
  <c r="J352" i="11"/>
  <c r="C352" i="11"/>
  <c r="M352" i="11"/>
  <c r="A353" i="11"/>
  <c r="K352" i="11"/>
  <c r="F352" i="11"/>
  <c r="E352" i="11"/>
  <c r="I353" i="11" l="1"/>
  <c r="H354" i="11"/>
  <c r="D353" i="11"/>
  <c r="B353" i="11"/>
  <c r="L353" i="11"/>
  <c r="J353" i="11"/>
  <c r="C353" i="11"/>
  <c r="E353" i="11"/>
  <c r="M353" i="11"/>
  <c r="A354" i="11"/>
  <c r="K353" i="11"/>
  <c r="F353" i="11"/>
  <c r="I354" i="11" l="1"/>
  <c r="H355" i="11"/>
  <c r="D354" i="11"/>
  <c r="B354" i="11"/>
  <c r="L354" i="11"/>
  <c r="J354" i="11"/>
  <c r="A355" i="11"/>
  <c r="F354" i="11"/>
  <c r="M354" i="11"/>
  <c r="K354" i="11"/>
  <c r="C354" i="11"/>
  <c r="E354" i="11"/>
  <c r="H356" i="11" l="1"/>
  <c r="I355" i="11"/>
  <c r="D355" i="11"/>
  <c r="B355" i="11"/>
  <c r="L355" i="11"/>
  <c r="J355" i="11"/>
  <c r="C355" i="11"/>
  <c r="M355" i="11"/>
  <c r="F355" i="11"/>
  <c r="E355" i="11"/>
  <c r="A356" i="11"/>
  <c r="K355" i="11"/>
  <c r="D356" i="11" l="1"/>
  <c r="B356" i="11"/>
  <c r="L356" i="11"/>
  <c r="J356" i="11"/>
  <c r="C356" i="11"/>
  <c r="A357" i="11"/>
  <c r="M356" i="11"/>
  <c r="F356" i="11"/>
  <c r="E356" i="11"/>
  <c r="K356" i="11"/>
  <c r="I356" i="11"/>
  <c r="H357" i="11"/>
  <c r="I357" i="11" l="1"/>
  <c r="H358" i="11"/>
  <c r="D357" i="11"/>
  <c r="B357" i="11"/>
  <c r="L357" i="11"/>
  <c r="J357" i="11"/>
  <c r="A358" i="11"/>
  <c r="F357" i="11"/>
  <c r="K357" i="11"/>
  <c r="E357" i="11"/>
  <c r="C357" i="11"/>
  <c r="M357" i="11"/>
  <c r="D358" i="11" l="1"/>
  <c r="B358" i="11"/>
  <c r="L358" i="11"/>
  <c r="J358" i="11"/>
  <c r="C358" i="11"/>
  <c r="M358" i="11"/>
  <c r="A359" i="11"/>
  <c r="F358" i="11"/>
  <c r="K358" i="11"/>
  <c r="E358" i="11"/>
  <c r="H359" i="11"/>
  <c r="I358" i="11"/>
  <c r="I359" i="11" l="1"/>
  <c r="H360" i="11"/>
  <c r="D359" i="11"/>
  <c r="B359" i="11"/>
  <c r="L359" i="11"/>
  <c r="J359" i="11"/>
  <c r="C359" i="11"/>
  <c r="A360" i="11"/>
  <c r="M359" i="11"/>
  <c r="K359" i="11"/>
  <c r="F359" i="11"/>
  <c r="E359" i="11"/>
  <c r="D360" i="11" l="1"/>
  <c r="B360" i="11"/>
  <c r="L360" i="11"/>
  <c r="J360" i="11"/>
  <c r="A361" i="11"/>
  <c r="F360" i="11"/>
  <c r="M360" i="11"/>
  <c r="K360" i="11"/>
  <c r="E360" i="11"/>
  <c r="C360" i="11"/>
  <c r="I360" i="11"/>
  <c r="H361" i="11"/>
  <c r="H362" i="11" l="1"/>
  <c r="I361" i="11"/>
  <c r="D361" i="11"/>
  <c r="B361" i="11"/>
  <c r="L361" i="11"/>
  <c r="J361" i="11"/>
  <c r="C361" i="11"/>
  <c r="M361" i="11"/>
  <c r="A362" i="11"/>
  <c r="K361" i="11"/>
  <c r="F361" i="11"/>
  <c r="E361" i="11"/>
  <c r="D362" i="11" l="1"/>
  <c r="B362" i="11"/>
  <c r="L362" i="11"/>
  <c r="J362" i="11"/>
  <c r="C362" i="11"/>
  <c r="E362" i="11"/>
  <c r="M362" i="11"/>
  <c r="A363" i="11"/>
  <c r="K362" i="11"/>
  <c r="F362" i="11"/>
  <c r="I362" i="11"/>
  <c r="H363" i="11"/>
  <c r="D363" i="11" l="1"/>
  <c r="B363" i="11"/>
  <c r="L363" i="11"/>
  <c r="J363" i="11"/>
  <c r="A364" i="11"/>
  <c r="F363" i="11"/>
  <c r="M363" i="11"/>
  <c r="K363" i="11"/>
  <c r="C363" i="11"/>
  <c r="E363" i="11"/>
  <c r="I363" i="11"/>
  <c r="H364" i="11"/>
  <c r="D364" i="11" l="1"/>
  <c r="B364" i="11"/>
  <c r="L364" i="11"/>
  <c r="J364" i="11"/>
  <c r="C364" i="11"/>
  <c r="M364" i="11"/>
  <c r="F364" i="11"/>
  <c r="E364" i="11"/>
  <c r="A365" i="11"/>
  <c r="K364" i="11"/>
  <c r="H365" i="11"/>
  <c r="I364" i="11"/>
  <c r="D365" i="11" l="1"/>
  <c r="B365" i="11"/>
  <c r="L365" i="11"/>
  <c r="J365" i="11"/>
  <c r="C365" i="11"/>
  <c r="A366" i="11"/>
  <c r="M365" i="11"/>
  <c r="F365" i="11"/>
  <c r="E365" i="11"/>
  <c r="K365" i="11"/>
  <c r="I365" i="11"/>
  <c r="H366" i="11"/>
  <c r="I366" i="11" l="1"/>
  <c r="H367" i="11"/>
  <c r="D366" i="11"/>
  <c r="B366" i="11"/>
  <c r="L366" i="11"/>
  <c r="J366" i="11"/>
  <c r="A367" i="11"/>
  <c r="F366" i="11"/>
  <c r="K366" i="11"/>
  <c r="E366" i="11"/>
  <c r="C366" i="11"/>
  <c r="M366" i="11"/>
  <c r="H368" i="11" l="1"/>
  <c r="I367" i="11"/>
  <c r="D367" i="11"/>
  <c r="B367" i="11"/>
  <c r="L367" i="11"/>
  <c r="J367" i="11"/>
  <c r="C367" i="11"/>
  <c r="M367" i="11"/>
  <c r="A368" i="11"/>
  <c r="F367" i="11"/>
  <c r="K367" i="11"/>
  <c r="E367" i="11"/>
  <c r="D368" i="11" l="1"/>
  <c r="B368" i="11"/>
  <c r="A369" i="11"/>
  <c r="L368" i="11"/>
  <c r="J368" i="11"/>
  <c r="C368" i="11"/>
  <c r="M368" i="11"/>
  <c r="K368" i="11"/>
  <c r="F368" i="11"/>
  <c r="E368" i="11"/>
  <c r="I368" i="11"/>
  <c r="H369" i="11"/>
  <c r="H370" i="11" l="1"/>
  <c r="I369" i="11"/>
  <c r="D369" i="11"/>
  <c r="B369" i="11"/>
  <c r="A370" i="11"/>
  <c r="L369" i="11"/>
  <c r="J369" i="11"/>
  <c r="K369" i="11"/>
  <c r="C369" i="11"/>
  <c r="M369" i="11"/>
  <c r="F369" i="11"/>
  <c r="E369" i="11"/>
  <c r="H371" i="11" l="1"/>
  <c r="I370" i="11"/>
  <c r="D370" i="11"/>
  <c r="C370" i="11"/>
  <c r="B370" i="11"/>
  <c r="A371" i="11"/>
  <c r="L370" i="11"/>
  <c r="J370" i="11"/>
  <c r="F370" i="11"/>
  <c r="M370" i="11"/>
  <c r="K370" i="11"/>
  <c r="E370" i="11"/>
  <c r="H372" i="11" l="1"/>
  <c r="I371" i="11"/>
  <c r="D371" i="11"/>
  <c r="C371" i="11"/>
  <c r="B371" i="11"/>
  <c r="A372" i="11"/>
  <c r="L371" i="11"/>
  <c r="J371" i="11"/>
  <c r="K371" i="11"/>
  <c r="M371" i="11"/>
  <c r="F371" i="11"/>
  <c r="E371" i="11"/>
  <c r="D372" i="11" l="1"/>
  <c r="C372" i="11"/>
  <c r="B372" i="11"/>
  <c r="A373" i="11"/>
  <c r="L372" i="11"/>
  <c r="J372" i="11"/>
  <c r="F372" i="11"/>
  <c r="M372" i="11"/>
  <c r="K372" i="11"/>
  <c r="E372" i="11"/>
  <c r="H373" i="11"/>
  <c r="I372" i="11"/>
  <c r="H374" i="11" l="1"/>
  <c r="I373" i="11"/>
  <c r="D373" i="11"/>
  <c r="C373" i="11"/>
  <c r="B373" i="11"/>
  <c r="A374" i="11"/>
  <c r="L373" i="11"/>
  <c r="J373" i="11"/>
  <c r="K373" i="11"/>
  <c r="M373" i="11"/>
  <c r="E373" i="11"/>
  <c r="F373" i="11"/>
  <c r="D374" i="11" l="1"/>
  <c r="C374" i="11"/>
  <c r="B374" i="11"/>
  <c r="A375" i="11"/>
  <c r="L374" i="11"/>
  <c r="J374" i="11"/>
  <c r="F374" i="11"/>
  <c r="M374" i="11"/>
  <c r="K374" i="11"/>
  <c r="E374" i="11"/>
  <c r="H375" i="11"/>
  <c r="I374" i="11"/>
  <c r="H376" i="11" l="1"/>
  <c r="I375" i="11"/>
  <c r="D375" i="11"/>
  <c r="C375" i="11"/>
  <c r="B375" i="11"/>
  <c r="A376" i="11"/>
  <c r="L375" i="11"/>
  <c r="J375" i="11"/>
  <c r="K375" i="11"/>
  <c r="M375" i="11"/>
  <c r="F375" i="11"/>
  <c r="E375" i="11"/>
  <c r="D376" i="11" l="1"/>
  <c r="C376" i="11"/>
  <c r="B376" i="11"/>
  <c r="A377" i="11"/>
  <c r="L376" i="11"/>
  <c r="J376" i="11"/>
  <c r="F376" i="11"/>
  <c r="M376" i="11"/>
  <c r="K376" i="11"/>
  <c r="E376" i="11"/>
  <c r="H377" i="11"/>
  <c r="I376" i="11"/>
  <c r="H378" i="11" l="1"/>
  <c r="I377" i="11"/>
  <c r="D377" i="11"/>
  <c r="C377" i="11"/>
  <c r="B377" i="11"/>
  <c r="A378" i="11"/>
  <c r="L377" i="11"/>
  <c r="J377" i="11"/>
  <c r="K377" i="11"/>
  <c r="M377" i="11"/>
  <c r="F377" i="11"/>
  <c r="E377" i="11"/>
  <c r="H379" i="11" l="1"/>
  <c r="I378" i="11"/>
  <c r="D378" i="11"/>
  <c r="C378" i="11"/>
  <c r="B378" i="11"/>
  <c r="A379" i="11"/>
  <c r="L378" i="11"/>
  <c r="J378" i="11"/>
  <c r="F378" i="11"/>
  <c r="M378" i="11"/>
  <c r="K378" i="11"/>
  <c r="E378" i="11"/>
  <c r="D379" i="11" l="1"/>
  <c r="C379" i="11"/>
  <c r="B379" i="11"/>
  <c r="A380" i="11"/>
  <c r="L379" i="11"/>
  <c r="J379" i="11"/>
  <c r="K379" i="11"/>
  <c r="M379" i="11"/>
  <c r="E379" i="11"/>
  <c r="F379" i="11"/>
  <c r="H380" i="11"/>
  <c r="I379" i="11"/>
  <c r="H381" i="11" l="1"/>
  <c r="I380" i="11"/>
  <c r="D380" i="11"/>
  <c r="C380" i="11"/>
  <c r="B380" i="11"/>
  <c r="A381" i="11"/>
  <c r="L380" i="11"/>
  <c r="J380" i="11"/>
  <c r="F380" i="11"/>
  <c r="M380" i="11"/>
  <c r="K380" i="11"/>
  <c r="E380" i="11"/>
  <c r="D381" i="11" l="1"/>
  <c r="C381" i="11"/>
  <c r="B381" i="11"/>
  <c r="A382" i="11"/>
  <c r="L381" i="11"/>
  <c r="J381" i="11"/>
  <c r="K381" i="11"/>
  <c r="M381" i="11"/>
  <c r="F381" i="11"/>
  <c r="E381" i="11"/>
  <c r="H382" i="11"/>
  <c r="I381" i="11"/>
  <c r="H383" i="11" l="1"/>
  <c r="I382" i="11"/>
  <c r="D382" i="11"/>
  <c r="C382" i="11"/>
  <c r="B382" i="11"/>
  <c r="A383" i="11"/>
  <c r="L382" i="11"/>
  <c r="J382" i="11"/>
  <c r="F382" i="11"/>
  <c r="M382" i="11"/>
  <c r="K382" i="11"/>
  <c r="E382" i="11"/>
  <c r="H384" i="11" l="1"/>
  <c r="I383" i="11"/>
  <c r="D383" i="11"/>
  <c r="C383" i="11"/>
  <c r="B383" i="11"/>
  <c r="A384" i="11"/>
  <c r="L383" i="11"/>
  <c r="J383" i="11"/>
  <c r="K383" i="11"/>
  <c r="M383" i="11"/>
  <c r="F383" i="11"/>
  <c r="E383" i="11"/>
  <c r="D384" i="11" l="1"/>
  <c r="C384" i="11"/>
  <c r="B384" i="11"/>
  <c r="A385" i="11"/>
  <c r="L384" i="11"/>
  <c r="J384" i="11"/>
  <c r="F384" i="11"/>
  <c r="M384" i="11"/>
  <c r="K384" i="11"/>
  <c r="E384" i="11"/>
  <c r="H385" i="11"/>
  <c r="I384" i="11"/>
  <c r="H386" i="11" l="1"/>
  <c r="I385" i="11"/>
  <c r="D385" i="11"/>
  <c r="C385" i="11"/>
  <c r="B385" i="11"/>
  <c r="A386" i="11"/>
  <c r="L385" i="11"/>
  <c r="J385" i="11"/>
  <c r="K385" i="11"/>
  <c r="M385" i="11"/>
  <c r="E385" i="11"/>
  <c r="F385" i="11"/>
  <c r="H387" i="11" l="1"/>
  <c r="I386" i="11"/>
  <c r="D386" i="11"/>
  <c r="C386" i="11"/>
  <c r="B386" i="11"/>
  <c r="A387" i="11"/>
  <c r="L386" i="11"/>
  <c r="J386" i="11"/>
  <c r="F386" i="11"/>
  <c r="M386" i="11"/>
  <c r="K386" i="11"/>
  <c r="E386" i="11"/>
  <c r="D387" i="11" l="1"/>
  <c r="C387" i="11"/>
  <c r="B387" i="11"/>
  <c r="A388" i="11"/>
  <c r="L387" i="11"/>
  <c r="J387" i="11"/>
  <c r="K387" i="11"/>
  <c r="M387" i="11"/>
  <c r="F387" i="11"/>
  <c r="E387" i="11"/>
  <c r="H388" i="11"/>
  <c r="I387" i="11"/>
  <c r="H389" i="11" l="1"/>
  <c r="I388" i="11"/>
  <c r="D388" i="11"/>
  <c r="C388" i="11"/>
  <c r="B388" i="11"/>
  <c r="A389" i="11"/>
  <c r="L388" i="11"/>
  <c r="J388" i="11"/>
  <c r="F388" i="11"/>
  <c r="M388" i="11"/>
  <c r="K388" i="11"/>
  <c r="E388" i="11"/>
  <c r="D389" i="11" l="1"/>
  <c r="C389" i="11"/>
  <c r="B389" i="11"/>
  <c r="A390" i="11"/>
  <c r="L389" i="11"/>
  <c r="J389" i="11"/>
  <c r="K389" i="11"/>
  <c r="M389" i="11"/>
  <c r="F389" i="11"/>
  <c r="E389" i="11"/>
  <c r="H390" i="11"/>
  <c r="I389" i="11"/>
  <c r="D390" i="11" l="1"/>
  <c r="C390" i="11"/>
  <c r="B390" i="11"/>
  <c r="A391" i="11"/>
  <c r="L390" i="11"/>
  <c r="J390" i="11"/>
  <c r="F390" i="11"/>
  <c r="M390" i="11"/>
  <c r="K390" i="11"/>
  <c r="E390" i="11"/>
  <c r="H391" i="11"/>
  <c r="I390" i="11"/>
  <c r="H392" i="11" l="1"/>
  <c r="I391" i="11"/>
  <c r="D391" i="11"/>
  <c r="C391" i="11"/>
  <c r="B391" i="11"/>
  <c r="A392" i="11"/>
  <c r="M391" i="11"/>
  <c r="L391" i="11"/>
  <c r="J391" i="11"/>
  <c r="K391" i="11"/>
  <c r="E391" i="11"/>
  <c r="F391" i="11"/>
  <c r="D392" i="11" l="1"/>
  <c r="C392" i="11"/>
  <c r="B392" i="11"/>
  <c r="A393" i="11"/>
  <c r="M392" i="11"/>
  <c r="L392" i="11"/>
  <c r="J392" i="11"/>
  <c r="K392" i="11"/>
  <c r="F392" i="11"/>
  <c r="E392" i="11"/>
  <c r="I392" i="11"/>
  <c r="H393" i="11"/>
  <c r="H394" i="11" l="1"/>
  <c r="I393" i="11"/>
  <c r="D393" i="11"/>
  <c r="C393" i="11"/>
  <c r="B393" i="11"/>
  <c r="A394" i="11"/>
  <c r="M393" i="11"/>
  <c r="L393" i="11"/>
  <c r="J393" i="11"/>
  <c r="K393" i="11"/>
  <c r="F393" i="11"/>
  <c r="E393" i="11"/>
  <c r="D394" i="11" l="1"/>
  <c r="C394" i="11"/>
  <c r="B394" i="11"/>
  <c r="A395" i="11"/>
  <c r="M394" i="11"/>
  <c r="L394" i="11"/>
  <c r="J394" i="11"/>
  <c r="K394" i="11"/>
  <c r="F394" i="11"/>
  <c r="E394" i="11"/>
  <c r="H395" i="11"/>
  <c r="I394" i="11"/>
  <c r="D395" i="11" l="1"/>
  <c r="C395" i="11"/>
  <c r="B395" i="11"/>
  <c r="A396" i="11"/>
  <c r="M395" i="11"/>
  <c r="L395" i="11"/>
  <c r="J395" i="11"/>
  <c r="E395" i="11"/>
  <c r="K395" i="11"/>
  <c r="F395" i="11"/>
  <c r="H396" i="11"/>
  <c r="I395" i="11"/>
  <c r="D396" i="11" l="1"/>
  <c r="C396" i="11"/>
  <c r="B396" i="11"/>
  <c r="A397" i="11"/>
  <c r="M396" i="11"/>
  <c r="L396" i="11"/>
  <c r="J396" i="11"/>
  <c r="F396" i="11"/>
  <c r="K396" i="11"/>
  <c r="E396" i="11"/>
  <c r="H397" i="11"/>
  <c r="I396" i="11"/>
  <c r="I397" i="11" l="1"/>
  <c r="H398" i="11"/>
  <c r="D397" i="11"/>
  <c r="C397" i="11"/>
  <c r="B397" i="11"/>
  <c r="A398" i="11"/>
  <c r="M397" i="11"/>
  <c r="L397" i="11"/>
  <c r="J397" i="11"/>
  <c r="F397" i="11"/>
  <c r="K397" i="11"/>
  <c r="E397" i="11"/>
  <c r="D398" i="11" l="1"/>
  <c r="C398" i="11"/>
  <c r="B398" i="11"/>
  <c r="A399" i="11"/>
  <c r="M398" i="11"/>
  <c r="L398" i="11"/>
  <c r="J398" i="11"/>
  <c r="K398" i="11"/>
  <c r="F398" i="11"/>
  <c r="E398" i="11"/>
  <c r="I398" i="11"/>
  <c r="H399" i="11"/>
  <c r="I399" i="11" l="1"/>
  <c r="H400" i="11"/>
  <c r="D399" i="11"/>
  <c r="C399" i="11"/>
  <c r="B399" i="11"/>
  <c r="A400" i="11"/>
  <c r="M399" i="11"/>
  <c r="L399" i="11"/>
  <c r="J399" i="11"/>
  <c r="K399" i="11"/>
  <c r="E399" i="11"/>
  <c r="F399" i="11"/>
  <c r="H401" i="11" l="1"/>
  <c r="I400" i="11"/>
  <c r="D400" i="11"/>
  <c r="C400" i="11"/>
  <c r="B400" i="11"/>
  <c r="A401" i="11"/>
  <c r="M400" i="11"/>
  <c r="L400" i="11"/>
  <c r="J400" i="11"/>
  <c r="F400" i="11"/>
  <c r="E400" i="11"/>
  <c r="K400" i="11"/>
  <c r="D401" i="11" l="1"/>
  <c r="C401" i="11"/>
  <c r="B401" i="11"/>
  <c r="A402" i="11"/>
  <c r="M401" i="11"/>
  <c r="L401" i="11"/>
  <c r="J401" i="11"/>
  <c r="E401" i="11"/>
  <c r="K401" i="11"/>
  <c r="F401" i="11"/>
  <c r="I401" i="11"/>
  <c r="H402" i="11"/>
  <c r="D402" i="11" l="1"/>
  <c r="C402" i="11"/>
  <c r="B402" i="11"/>
  <c r="A403" i="11"/>
  <c r="M402" i="11"/>
  <c r="L402" i="11"/>
  <c r="J402" i="11"/>
  <c r="F402" i="11"/>
  <c r="E402" i="11"/>
  <c r="K402" i="11"/>
  <c r="H403" i="11"/>
  <c r="I402" i="11"/>
  <c r="H404" i="11" l="1"/>
  <c r="I403" i="11"/>
  <c r="D403" i="11"/>
  <c r="C403" i="11"/>
  <c r="B403" i="11"/>
  <c r="A404" i="11"/>
  <c r="M403" i="11"/>
  <c r="L403" i="11"/>
  <c r="J403" i="11"/>
  <c r="K403" i="11"/>
  <c r="F403" i="11"/>
  <c r="E403" i="11"/>
  <c r="I404" i="11" l="1"/>
  <c r="H405" i="11"/>
  <c r="D404" i="11"/>
  <c r="C404" i="11"/>
  <c r="B404" i="11"/>
  <c r="A405" i="11"/>
  <c r="M404" i="11"/>
  <c r="L404" i="11"/>
  <c r="J404" i="11"/>
  <c r="F404" i="11"/>
  <c r="E404" i="11"/>
  <c r="K404" i="11"/>
  <c r="D405" i="11" l="1"/>
  <c r="C405" i="11"/>
  <c r="B405" i="11"/>
  <c r="A406" i="11"/>
  <c r="M405" i="11"/>
  <c r="L405" i="11"/>
  <c r="J405" i="11"/>
  <c r="K405" i="11"/>
  <c r="F405" i="11"/>
  <c r="E405" i="11"/>
  <c r="H406" i="11"/>
  <c r="I405" i="11"/>
  <c r="I406" i="11" l="1"/>
  <c r="H407" i="11"/>
  <c r="D406" i="11"/>
  <c r="C406" i="11"/>
  <c r="B406" i="11"/>
  <c r="A407" i="11"/>
  <c r="M406" i="11"/>
  <c r="L406" i="11"/>
  <c r="J406" i="11"/>
  <c r="K406" i="11"/>
  <c r="F406" i="11"/>
  <c r="E406" i="11"/>
  <c r="I407" i="11" l="1"/>
  <c r="H408" i="11"/>
  <c r="D407" i="11"/>
  <c r="C407" i="11"/>
  <c r="B407" i="11"/>
  <c r="A408" i="11"/>
  <c r="M407" i="11"/>
  <c r="L407" i="11"/>
  <c r="J407" i="11"/>
  <c r="E407" i="11"/>
  <c r="K407" i="11"/>
  <c r="F407" i="11"/>
  <c r="D408" i="11" l="1"/>
  <c r="C408" i="11"/>
  <c r="B408" i="11"/>
  <c r="A409" i="11"/>
  <c r="M408" i="11"/>
  <c r="L408" i="11"/>
  <c r="J408" i="11"/>
  <c r="F408" i="11"/>
  <c r="E408" i="11"/>
  <c r="K408" i="11"/>
  <c r="H409" i="11"/>
  <c r="I408" i="11"/>
  <c r="D409" i="11" l="1"/>
  <c r="C409" i="11"/>
  <c r="B409" i="11"/>
  <c r="A410" i="11"/>
  <c r="M409" i="11"/>
  <c r="L409" i="11"/>
  <c r="J409" i="11"/>
  <c r="F409" i="11"/>
  <c r="E409" i="11"/>
  <c r="K409" i="11"/>
  <c r="H410" i="11"/>
  <c r="I409" i="11"/>
  <c r="D410" i="11" l="1"/>
  <c r="C410" i="11"/>
  <c r="B410" i="11"/>
  <c r="A411" i="11"/>
  <c r="M410" i="11"/>
  <c r="L410" i="11"/>
  <c r="J410" i="11"/>
  <c r="K410" i="11"/>
  <c r="E410" i="11"/>
  <c r="F410" i="11"/>
  <c r="H411" i="11"/>
  <c r="I410" i="11"/>
  <c r="D411" i="11" l="1"/>
  <c r="C411" i="11"/>
  <c r="B411" i="11"/>
  <c r="A412" i="11"/>
  <c r="M411" i="11"/>
  <c r="L411" i="11"/>
  <c r="J411" i="11"/>
  <c r="K411" i="11"/>
  <c r="E411" i="11"/>
  <c r="F411" i="11"/>
  <c r="I411" i="11"/>
  <c r="H412" i="11"/>
  <c r="H413" i="11" l="1"/>
  <c r="I412" i="11"/>
  <c r="D412" i="11"/>
  <c r="C412" i="11"/>
  <c r="B412" i="11"/>
  <c r="A413" i="11"/>
  <c r="M412" i="11"/>
  <c r="L412" i="11"/>
  <c r="J412" i="11"/>
  <c r="F412" i="11"/>
  <c r="E412" i="11"/>
  <c r="K412" i="11"/>
  <c r="D413" i="11" l="1"/>
  <c r="C413" i="11"/>
  <c r="B413" i="11"/>
  <c r="A414" i="11"/>
  <c r="M413" i="11"/>
  <c r="L413" i="11"/>
  <c r="J413" i="11"/>
  <c r="K413" i="11"/>
  <c r="E413" i="11"/>
  <c r="F413" i="11"/>
  <c r="H414" i="11"/>
  <c r="I413" i="11"/>
  <c r="H415" i="11" l="1"/>
  <c r="I414" i="11"/>
  <c r="D414" i="11"/>
  <c r="C414" i="11"/>
  <c r="B414" i="11"/>
  <c r="A415" i="11"/>
  <c r="M414" i="11"/>
  <c r="L414" i="11"/>
  <c r="J414" i="11"/>
  <c r="F414" i="11"/>
  <c r="E414" i="11"/>
  <c r="K414" i="11"/>
  <c r="H416" i="11" l="1"/>
  <c r="I415" i="11"/>
  <c r="D415" i="11"/>
  <c r="C415" i="11"/>
  <c r="B415" i="11"/>
  <c r="A416" i="11"/>
  <c r="M415" i="11"/>
  <c r="L415" i="11"/>
  <c r="J415" i="11"/>
  <c r="K415" i="11"/>
  <c r="F415" i="11"/>
  <c r="E415" i="11"/>
  <c r="I416" i="11" l="1"/>
  <c r="H417" i="11"/>
  <c r="D416" i="11"/>
  <c r="C416" i="11"/>
  <c r="B416" i="11"/>
  <c r="A417" i="11"/>
  <c r="M416" i="11"/>
  <c r="L416" i="11"/>
  <c r="J416" i="11"/>
  <c r="F416" i="11"/>
  <c r="K416" i="11"/>
  <c r="E416" i="11"/>
  <c r="I417" i="11" l="1"/>
  <c r="H418" i="11"/>
  <c r="D417" i="11"/>
  <c r="C417" i="11"/>
  <c r="B417" i="11"/>
  <c r="A418" i="11"/>
  <c r="M417" i="11"/>
  <c r="L417" i="11"/>
  <c r="J417" i="11"/>
  <c r="K417" i="11"/>
  <c r="F417" i="11"/>
  <c r="E417" i="11"/>
  <c r="I418" i="11" l="1"/>
  <c r="H419" i="11"/>
  <c r="D418" i="11"/>
  <c r="C418" i="11"/>
  <c r="B418" i="11"/>
  <c r="A419" i="11"/>
  <c r="M418" i="11"/>
  <c r="L418" i="11"/>
  <c r="J418" i="11"/>
  <c r="K418" i="11"/>
  <c r="F418" i="11"/>
  <c r="E418" i="11"/>
  <c r="H420" i="11" l="1"/>
  <c r="I419" i="11"/>
  <c r="D419" i="11"/>
  <c r="C419" i="11"/>
  <c r="B419" i="11"/>
  <c r="A420" i="11"/>
  <c r="M419" i="11"/>
  <c r="L419" i="11"/>
  <c r="J419" i="11"/>
  <c r="E419" i="11"/>
  <c r="K419" i="11"/>
  <c r="F419" i="11"/>
  <c r="D420" i="11" l="1"/>
  <c r="C420" i="11"/>
  <c r="B420" i="11"/>
  <c r="A421" i="11"/>
  <c r="M420" i="11"/>
  <c r="L420" i="11"/>
  <c r="J420" i="11"/>
  <c r="F420" i="11"/>
  <c r="E420" i="11"/>
  <c r="K420" i="11"/>
  <c r="H421" i="11"/>
  <c r="I420" i="11"/>
  <c r="H422" i="11" l="1"/>
  <c r="I421" i="11"/>
  <c r="D421" i="11"/>
  <c r="C421" i="11"/>
  <c r="B421" i="11"/>
  <c r="A422" i="11"/>
  <c r="M421" i="11"/>
  <c r="L421" i="11"/>
  <c r="J421" i="11"/>
  <c r="K421" i="11"/>
  <c r="F421" i="11"/>
  <c r="E421" i="11"/>
  <c r="H423" i="11" l="1"/>
  <c r="I422" i="11"/>
  <c r="D422" i="11"/>
  <c r="C422" i="11"/>
  <c r="B422" i="11"/>
  <c r="A423" i="11"/>
  <c r="M422" i="11"/>
  <c r="L422" i="11"/>
  <c r="J422" i="11"/>
  <c r="F422" i="11"/>
  <c r="E422" i="11"/>
  <c r="K422" i="11"/>
  <c r="D423" i="11" l="1"/>
  <c r="C423" i="11"/>
  <c r="B423" i="11"/>
  <c r="A424" i="11"/>
  <c r="M423" i="11"/>
  <c r="L423" i="11"/>
  <c r="J423" i="11"/>
  <c r="K423" i="11"/>
  <c r="E423" i="11"/>
  <c r="F423" i="11"/>
  <c r="I423" i="11"/>
  <c r="H424" i="11"/>
  <c r="H425" i="11" l="1"/>
  <c r="I424" i="11"/>
  <c r="D424" i="11"/>
  <c r="C424" i="11"/>
  <c r="B424" i="11"/>
  <c r="A425" i="11"/>
  <c r="M424" i="11"/>
  <c r="L424" i="11"/>
  <c r="J424" i="11"/>
  <c r="F424" i="11"/>
  <c r="K424" i="11"/>
  <c r="E424" i="11"/>
  <c r="H426" i="11" l="1"/>
  <c r="I425" i="11"/>
  <c r="D425" i="11"/>
  <c r="C425" i="11"/>
  <c r="B425" i="11"/>
  <c r="A426" i="11"/>
  <c r="M425" i="11"/>
  <c r="L425" i="11"/>
  <c r="J425" i="11"/>
  <c r="K425" i="11"/>
  <c r="E425" i="11"/>
  <c r="F425" i="11"/>
  <c r="D426" i="11" l="1"/>
  <c r="C426" i="11"/>
  <c r="B426" i="11"/>
  <c r="A427" i="11"/>
  <c r="M426" i="11"/>
  <c r="L426" i="11"/>
  <c r="J426" i="11"/>
  <c r="F426" i="11"/>
  <c r="E426" i="11"/>
  <c r="K426" i="11"/>
  <c r="I426" i="11"/>
  <c r="H427" i="11"/>
  <c r="H428" i="11" l="1"/>
  <c r="I427" i="11"/>
  <c r="D427" i="11"/>
  <c r="C427" i="11"/>
  <c r="B427" i="11"/>
  <c r="A428" i="11"/>
  <c r="M427" i="11"/>
  <c r="L427" i="11"/>
  <c r="J427" i="11"/>
  <c r="K427" i="11"/>
  <c r="F427" i="11"/>
  <c r="E427" i="11"/>
  <c r="D428" i="11" l="1"/>
  <c r="C428" i="11"/>
  <c r="B428" i="11"/>
  <c r="A429" i="11"/>
  <c r="M428" i="11"/>
  <c r="L428" i="11"/>
  <c r="J428" i="11"/>
  <c r="F428" i="11"/>
  <c r="K428" i="11"/>
  <c r="E428" i="11"/>
  <c r="I428" i="11"/>
  <c r="H429" i="11"/>
  <c r="D429" i="11" l="1"/>
  <c r="C429" i="11"/>
  <c r="B429" i="11"/>
  <c r="A430" i="11"/>
  <c r="M429" i="11"/>
  <c r="L429" i="11"/>
  <c r="J429" i="11"/>
  <c r="E429" i="11"/>
  <c r="K429" i="11"/>
  <c r="F429" i="11"/>
  <c r="I429" i="11"/>
  <c r="H430" i="11"/>
  <c r="D430" i="11" l="1"/>
  <c r="C430" i="11"/>
  <c r="B430" i="11"/>
  <c r="A431" i="11"/>
  <c r="M430" i="11"/>
  <c r="L430" i="11"/>
  <c r="J430" i="11"/>
  <c r="K430" i="11"/>
  <c r="F430" i="11"/>
  <c r="E430" i="11"/>
  <c r="H431" i="11"/>
  <c r="I430" i="11"/>
  <c r="D431" i="11" l="1"/>
  <c r="C431" i="11"/>
  <c r="B431" i="11"/>
  <c r="A432" i="11"/>
  <c r="M431" i="11"/>
  <c r="L431" i="11"/>
  <c r="J431" i="11"/>
  <c r="E431" i="11"/>
  <c r="K431" i="11"/>
  <c r="F431" i="11"/>
  <c r="I431" i="11"/>
  <c r="H432" i="11"/>
  <c r="D432" i="11" l="1"/>
  <c r="C432" i="11"/>
  <c r="B432" i="11"/>
  <c r="A433" i="11"/>
  <c r="M432" i="11"/>
  <c r="L432" i="11"/>
  <c r="J432" i="11"/>
  <c r="F432" i="11"/>
  <c r="K432" i="11"/>
  <c r="E432" i="11"/>
  <c r="H433" i="11"/>
  <c r="I432" i="11"/>
  <c r="H434" i="11" l="1"/>
  <c r="I433" i="11"/>
  <c r="D433" i="11"/>
  <c r="C433" i="11"/>
  <c r="B433" i="11"/>
  <c r="A434" i="11"/>
  <c r="M433" i="11"/>
  <c r="L433" i="11"/>
  <c r="J433" i="11"/>
  <c r="K433" i="11"/>
  <c r="F433" i="11"/>
  <c r="E433" i="11"/>
  <c r="D434" i="11" l="1"/>
  <c r="C434" i="11"/>
  <c r="B434" i="11"/>
  <c r="A435" i="11"/>
  <c r="M434" i="11"/>
  <c r="L434" i="11"/>
  <c r="J434" i="11"/>
  <c r="K434" i="11"/>
  <c r="F434" i="11"/>
  <c r="E434" i="11"/>
  <c r="H435" i="11"/>
  <c r="I434" i="11"/>
  <c r="I435" i="11" l="1"/>
  <c r="H436" i="11"/>
  <c r="D435" i="11"/>
  <c r="C435" i="11"/>
  <c r="B435" i="11"/>
  <c r="A436" i="11"/>
  <c r="M435" i="11"/>
  <c r="L435" i="11"/>
  <c r="J435" i="11"/>
  <c r="K435" i="11"/>
  <c r="E435" i="11"/>
  <c r="F435" i="11"/>
  <c r="H437" i="11" l="1"/>
  <c r="I436" i="11"/>
  <c r="D436" i="11"/>
  <c r="C436" i="11"/>
  <c r="B436" i="11"/>
  <c r="A437" i="11"/>
  <c r="M436" i="11"/>
  <c r="L436" i="11"/>
  <c r="J436" i="11"/>
  <c r="F436" i="11"/>
  <c r="K436" i="11"/>
  <c r="E436" i="11"/>
  <c r="H438" i="11" l="1"/>
  <c r="I437" i="11"/>
  <c r="D437" i="11"/>
  <c r="C437" i="11"/>
  <c r="B437" i="11"/>
  <c r="A438" i="11"/>
  <c r="M437" i="11"/>
  <c r="L437" i="11"/>
  <c r="J437" i="11"/>
  <c r="K437" i="11"/>
  <c r="E437" i="11"/>
  <c r="F437" i="11"/>
  <c r="I438" i="11" l="1"/>
  <c r="H439" i="11"/>
  <c r="D438" i="11"/>
  <c r="C438" i="11"/>
  <c r="B438" i="11"/>
  <c r="A439" i="11"/>
  <c r="M438" i="11"/>
  <c r="L438" i="11"/>
  <c r="J438" i="11"/>
  <c r="F438" i="11"/>
  <c r="E438" i="11"/>
  <c r="K438" i="11"/>
  <c r="D439" i="11" l="1"/>
  <c r="C439" i="11"/>
  <c r="B439" i="11"/>
  <c r="A440" i="11"/>
  <c r="M439" i="11"/>
  <c r="L439" i="11"/>
  <c r="J439" i="11"/>
  <c r="K439" i="11"/>
  <c r="F439" i="11"/>
  <c r="E439" i="11"/>
  <c r="H440" i="11"/>
  <c r="I439" i="11"/>
  <c r="D440" i="11" l="1"/>
  <c r="C440" i="11"/>
  <c r="B440" i="11"/>
  <c r="A441" i="11"/>
  <c r="M440" i="11"/>
  <c r="L440" i="11"/>
  <c r="J440" i="11"/>
  <c r="F440" i="11"/>
  <c r="K440" i="11"/>
  <c r="E440" i="11"/>
  <c r="I440" i="11"/>
  <c r="H441" i="11"/>
  <c r="H442" i="11" l="1"/>
  <c r="I441" i="11"/>
  <c r="D441" i="11"/>
  <c r="C441" i="11"/>
  <c r="B441" i="11"/>
  <c r="A442" i="11"/>
  <c r="M441" i="11"/>
  <c r="L441" i="11"/>
  <c r="J441" i="11"/>
  <c r="E441" i="11"/>
  <c r="K441" i="11"/>
  <c r="F441" i="11"/>
  <c r="D442" i="11" l="1"/>
  <c r="C442" i="11"/>
  <c r="B442" i="11"/>
  <c r="A443" i="11"/>
  <c r="M442" i="11"/>
  <c r="L442" i="11"/>
  <c r="J442" i="11"/>
  <c r="K442" i="11"/>
  <c r="F442" i="11"/>
  <c r="E442" i="11"/>
  <c r="H443" i="11"/>
  <c r="I443" i="11" s="1"/>
  <c r="I442" i="11"/>
  <c r="D443" i="11" l="1"/>
  <c r="C443" i="11"/>
  <c r="B443" i="11"/>
  <c r="M443" i="11"/>
  <c r="L443" i="11"/>
  <c r="J443" i="11"/>
  <c r="E443" i="11"/>
  <c r="K443" i="11"/>
  <c r="F443" i="11"/>
</calcChain>
</file>

<file path=xl/sharedStrings.xml><?xml version="1.0" encoding="utf-8"?>
<sst xmlns="http://schemas.openxmlformats.org/spreadsheetml/2006/main" count="112" uniqueCount="22">
  <si>
    <t>time</t>
  </si>
  <si>
    <t>raw_pos_pan</t>
  </si>
  <si>
    <t>raw_pos_tilt</t>
  </si>
  <si>
    <t>raw_pwm_pan</t>
  </si>
  <si>
    <t>raw_pwm_tilt</t>
  </si>
  <si>
    <t>pos_pan</t>
  </si>
  <si>
    <t>pos_tilt</t>
  </si>
  <si>
    <t>setpoint_pan</t>
  </si>
  <si>
    <t>setpoint_tilt</t>
  </si>
  <si>
    <t>_x001B_[2J_x001B_[Hcurrent_tick</t>
  </si>
  <si>
    <t>_x001B_[2J_x001B_[HProgram start</t>
  </si>
  <si>
    <t>_x001B_[2J_x001B_[H------------------------</t>
  </si>
  <si>
    <t>Select menu</t>
  </si>
  <si>
    <t>1. Debug view</t>
  </si>
  <si>
    <t>2. SPI test</t>
  </si>
  <si>
    <t>------------------------</t>
  </si>
  <si>
    <t>Time</t>
  </si>
  <si>
    <t>Forsøg 1</t>
  </si>
  <si>
    <t>Forsøg 2</t>
  </si>
  <si>
    <t>Forsøg 3</t>
  </si>
  <si>
    <t>Forsøg 4</t>
  </si>
  <si>
    <t>Forsøg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</si>
</sst>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output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0--0.5 graf'!$B$1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0--0.5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graf'!$B$2:$B$320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-1.1686999999999999E-2</c:v>
                </c:pt>
                <c:pt idx="12">
                  <c:v>-1.1686999999999999E-2</c:v>
                </c:pt>
                <c:pt idx="13">
                  <c:v>1.1686999999999999E-2</c:v>
                </c:pt>
                <c:pt idx="14">
                  <c:v>1.1686999999999999E-2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-1.1686999999999999E-2</c:v>
                </c:pt>
                <c:pt idx="25">
                  <c:v>-1.1686999999999999E-2</c:v>
                </c:pt>
                <c:pt idx="26">
                  <c:v>-1.1686999999999999E-2</c:v>
                </c:pt>
                <c:pt idx="27">
                  <c:v>-1.1686999999999999E-2</c:v>
                </c:pt>
                <c:pt idx="28">
                  <c:v>-1.1686999999999999E-2</c:v>
                </c:pt>
                <c:pt idx="29">
                  <c:v>-1.1686999999999999E-2</c:v>
                </c:pt>
                <c:pt idx="30">
                  <c:v>-1.1686999999999999E-2</c:v>
                </c:pt>
                <c:pt idx="31">
                  <c:v>-2.3375E-2</c:v>
                </c:pt>
                <c:pt idx="32">
                  <c:v>-2.3375E-2</c:v>
                </c:pt>
                <c:pt idx="33">
                  <c:v>-4.675E-2</c:v>
                </c:pt>
                <c:pt idx="34">
                  <c:v>-5.8437000000000003E-2</c:v>
                </c:pt>
                <c:pt idx="35">
                  <c:v>-7.0125000000000007E-2</c:v>
                </c:pt>
                <c:pt idx="36">
                  <c:v>-9.35E-2</c:v>
                </c:pt>
                <c:pt idx="37">
                  <c:v>-0.11687500000000001</c:v>
                </c:pt>
                <c:pt idx="38">
                  <c:v>-0.14025000000000001</c:v>
                </c:pt>
                <c:pt idx="39">
                  <c:v>-0.175312</c:v>
                </c:pt>
                <c:pt idx="40">
                  <c:v>-0.175312</c:v>
                </c:pt>
                <c:pt idx="41">
                  <c:v>-0.198687</c:v>
                </c:pt>
                <c:pt idx="42">
                  <c:v>-0.22206200000000001</c:v>
                </c:pt>
                <c:pt idx="43">
                  <c:v>-0.24543699999999999</c:v>
                </c:pt>
                <c:pt idx="44">
                  <c:v>-0.268812</c:v>
                </c:pt>
                <c:pt idx="45">
                  <c:v>-0.29218699999999997</c:v>
                </c:pt>
                <c:pt idx="46">
                  <c:v>-0.30387399999999998</c:v>
                </c:pt>
                <c:pt idx="47">
                  <c:v>-0.31556200000000001</c:v>
                </c:pt>
                <c:pt idx="48">
                  <c:v>-0.32724900000000001</c:v>
                </c:pt>
                <c:pt idx="49">
                  <c:v>-0.33893699999999999</c:v>
                </c:pt>
                <c:pt idx="50">
                  <c:v>-0.33893699999999999</c:v>
                </c:pt>
                <c:pt idx="51">
                  <c:v>-0.35062399999999999</c:v>
                </c:pt>
                <c:pt idx="52">
                  <c:v>-0.35062399999999999</c:v>
                </c:pt>
                <c:pt idx="53">
                  <c:v>-0.35062399999999999</c:v>
                </c:pt>
                <c:pt idx="54">
                  <c:v>-0.35062399999999999</c:v>
                </c:pt>
                <c:pt idx="55">
                  <c:v>-0.35062399999999999</c:v>
                </c:pt>
                <c:pt idx="56">
                  <c:v>-0.35062399999999999</c:v>
                </c:pt>
                <c:pt idx="57">
                  <c:v>-0.35062399999999999</c:v>
                </c:pt>
                <c:pt idx="58">
                  <c:v>-0.35062399999999999</c:v>
                </c:pt>
                <c:pt idx="59">
                  <c:v>-0.35062399999999999</c:v>
                </c:pt>
                <c:pt idx="60">
                  <c:v>-0.36231200000000002</c:v>
                </c:pt>
                <c:pt idx="61">
                  <c:v>-0.36231200000000002</c:v>
                </c:pt>
                <c:pt idx="62">
                  <c:v>-0.36231200000000002</c:v>
                </c:pt>
                <c:pt idx="63">
                  <c:v>-0.37399900000000003</c:v>
                </c:pt>
                <c:pt idx="64">
                  <c:v>-0.385687</c:v>
                </c:pt>
                <c:pt idx="65">
                  <c:v>-0.385687</c:v>
                </c:pt>
                <c:pt idx="66">
                  <c:v>-0.397374</c:v>
                </c:pt>
                <c:pt idx="67">
                  <c:v>-0.40906199999999998</c:v>
                </c:pt>
                <c:pt idx="68">
                  <c:v>-0.42074899999999998</c:v>
                </c:pt>
                <c:pt idx="69">
                  <c:v>-0.43243700000000002</c:v>
                </c:pt>
                <c:pt idx="70">
                  <c:v>-0.43243700000000002</c:v>
                </c:pt>
                <c:pt idx="71">
                  <c:v>-0.44412400000000002</c:v>
                </c:pt>
                <c:pt idx="72">
                  <c:v>-0.45581100000000002</c:v>
                </c:pt>
                <c:pt idx="73">
                  <c:v>-0.467499</c:v>
                </c:pt>
                <c:pt idx="74">
                  <c:v>-0.49087399999999998</c:v>
                </c:pt>
                <c:pt idx="75">
                  <c:v>-0.49087399999999998</c:v>
                </c:pt>
                <c:pt idx="76">
                  <c:v>-0.49087399999999998</c:v>
                </c:pt>
                <c:pt idx="77">
                  <c:v>-0.49087399999999998</c:v>
                </c:pt>
                <c:pt idx="78">
                  <c:v>-0.49087399999999998</c:v>
                </c:pt>
                <c:pt idx="79">
                  <c:v>-0.49087399999999998</c:v>
                </c:pt>
                <c:pt idx="80">
                  <c:v>-0.49087399999999998</c:v>
                </c:pt>
                <c:pt idx="81">
                  <c:v>-0.49087399999999998</c:v>
                </c:pt>
                <c:pt idx="82">
                  <c:v>-0.49087399999999998</c:v>
                </c:pt>
                <c:pt idx="83">
                  <c:v>-0.49087399999999998</c:v>
                </c:pt>
                <c:pt idx="84">
                  <c:v>-0.49087399999999998</c:v>
                </c:pt>
                <c:pt idx="85">
                  <c:v>-0.49087399999999998</c:v>
                </c:pt>
                <c:pt idx="86">
                  <c:v>-0.49087399999999998</c:v>
                </c:pt>
                <c:pt idx="87">
                  <c:v>-0.49087399999999998</c:v>
                </c:pt>
                <c:pt idx="88">
                  <c:v>-0.49087399999999998</c:v>
                </c:pt>
                <c:pt idx="89">
                  <c:v>-0.49087399999999998</c:v>
                </c:pt>
                <c:pt idx="90">
                  <c:v>-0.49087399999999998</c:v>
                </c:pt>
                <c:pt idx="91">
                  <c:v>-0.49087399999999998</c:v>
                </c:pt>
                <c:pt idx="92">
                  <c:v>-0.49087399999999998</c:v>
                </c:pt>
                <c:pt idx="93">
                  <c:v>-0.49087399999999998</c:v>
                </c:pt>
                <c:pt idx="94">
                  <c:v>-0.49087399999999998</c:v>
                </c:pt>
                <c:pt idx="95">
                  <c:v>-0.49087399999999998</c:v>
                </c:pt>
                <c:pt idx="96">
                  <c:v>-0.49087399999999998</c:v>
                </c:pt>
                <c:pt idx="97">
                  <c:v>-0.49087399999999998</c:v>
                </c:pt>
                <c:pt idx="98">
                  <c:v>-0.49087399999999998</c:v>
                </c:pt>
                <c:pt idx="99">
                  <c:v>-0.49087399999999998</c:v>
                </c:pt>
                <c:pt idx="100">
                  <c:v>-0.49087399999999998</c:v>
                </c:pt>
                <c:pt idx="101">
                  <c:v>-0.49087399999999998</c:v>
                </c:pt>
                <c:pt idx="102">
                  <c:v>-0.49087399999999998</c:v>
                </c:pt>
                <c:pt idx="103">
                  <c:v>-0.49087399999999998</c:v>
                </c:pt>
                <c:pt idx="104">
                  <c:v>-0.49087399999999998</c:v>
                </c:pt>
                <c:pt idx="105">
                  <c:v>-0.49087399999999998</c:v>
                </c:pt>
                <c:pt idx="106">
                  <c:v>-0.49087399999999998</c:v>
                </c:pt>
                <c:pt idx="107">
                  <c:v>-0.49087399999999998</c:v>
                </c:pt>
                <c:pt idx="108">
                  <c:v>-0.49087399999999998</c:v>
                </c:pt>
                <c:pt idx="109">
                  <c:v>-0.49087399999999998</c:v>
                </c:pt>
                <c:pt idx="110">
                  <c:v>-0.49087399999999998</c:v>
                </c:pt>
                <c:pt idx="111">
                  <c:v>-0.49087399999999998</c:v>
                </c:pt>
                <c:pt idx="112">
                  <c:v>-0.49087399999999998</c:v>
                </c:pt>
                <c:pt idx="113">
                  <c:v>-0.49087399999999998</c:v>
                </c:pt>
                <c:pt idx="114">
                  <c:v>-0.49087399999999998</c:v>
                </c:pt>
                <c:pt idx="115">
                  <c:v>-0.49087399999999998</c:v>
                </c:pt>
                <c:pt idx="116">
                  <c:v>-0.49087399999999998</c:v>
                </c:pt>
                <c:pt idx="117">
                  <c:v>-0.49087399999999998</c:v>
                </c:pt>
                <c:pt idx="118">
                  <c:v>-0.49087399999999998</c:v>
                </c:pt>
                <c:pt idx="119">
                  <c:v>-0.49087399999999998</c:v>
                </c:pt>
                <c:pt idx="120">
                  <c:v>-0.49087399999999998</c:v>
                </c:pt>
                <c:pt idx="121">
                  <c:v>-0.49087399999999998</c:v>
                </c:pt>
                <c:pt idx="122">
                  <c:v>-0.49087399999999998</c:v>
                </c:pt>
                <c:pt idx="123">
                  <c:v>-0.49087399999999998</c:v>
                </c:pt>
                <c:pt idx="124">
                  <c:v>-0.49087399999999998</c:v>
                </c:pt>
                <c:pt idx="125">
                  <c:v>-0.49087399999999998</c:v>
                </c:pt>
                <c:pt idx="126">
                  <c:v>-0.49087399999999998</c:v>
                </c:pt>
                <c:pt idx="127">
                  <c:v>-0.49087399999999998</c:v>
                </c:pt>
                <c:pt idx="128">
                  <c:v>-0.49087399999999998</c:v>
                </c:pt>
                <c:pt idx="129">
                  <c:v>-0.49087399999999998</c:v>
                </c:pt>
                <c:pt idx="130">
                  <c:v>-0.49087399999999998</c:v>
                </c:pt>
                <c:pt idx="131">
                  <c:v>-0.49087399999999998</c:v>
                </c:pt>
                <c:pt idx="132">
                  <c:v>-0.49087399999999998</c:v>
                </c:pt>
                <c:pt idx="133">
                  <c:v>-0.49087399999999998</c:v>
                </c:pt>
                <c:pt idx="134">
                  <c:v>-0.49087399999999998</c:v>
                </c:pt>
                <c:pt idx="135">
                  <c:v>-0.49087399999999998</c:v>
                </c:pt>
                <c:pt idx="136">
                  <c:v>-0.49087399999999998</c:v>
                </c:pt>
                <c:pt idx="137">
                  <c:v>-0.49087399999999998</c:v>
                </c:pt>
                <c:pt idx="138">
                  <c:v>-0.49087399999999998</c:v>
                </c:pt>
                <c:pt idx="139">
                  <c:v>-0.49087399999999998</c:v>
                </c:pt>
                <c:pt idx="140">
                  <c:v>-0.49087399999999998</c:v>
                </c:pt>
                <c:pt idx="141">
                  <c:v>-0.49087399999999998</c:v>
                </c:pt>
                <c:pt idx="142">
                  <c:v>-0.49087399999999998</c:v>
                </c:pt>
                <c:pt idx="143">
                  <c:v>-0.49087399999999998</c:v>
                </c:pt>
                <c:pt idx="144">
                  <c:v>-0.49087399999999998</c:v>
                </c:pt>
                <c:pt idx="145">
                  <c:v>-0.49087399999999998</c:v>
                </c:pt>
                <c:pt idx="146">
                  <c:v>-0.49087399999999998</c:v>
                </c:pt>
                <c:pt idx="147">
                  <c:v>-0.49087399999999998</c:v>
                </c:pt>
                <c:pt idx="148">
                  <c:v>-0.49087399999999998</c:v>
                </c:pt>
                <c:pt idx="149">
                  <c:v>-0.49087399999999998</c:v>
                </c:pt>
                <c:pt idx="150">
                  <c:v>-0.49087399999999998</c:v>
                </c:pt>
                <c:pt idx="151">
                  <c:v>-0.49087399999999998</c:v>
                </c:pt>
                <c:pt idx="152">
                  <c:v>-0.49087399999999998</c:v>
                </c:pt>
                <c:pt idx="153">
                  <c:v>-0.49087399999999998</c:v>
                </c:pt>
                <c:pt idx="154">
                  <c:v>-0.49087399999999998</c:v>
                </c:pt>
                <c:pt idx="155">
                  <c:v>-0.49087399999999998</c:v>
                </c:pt>
                <c:pt idx="156">
                  <c:v>-0.49087399999999998</c:v>
                </c:pt>
                <c:pt idx="157">
                  <c:v>-0.49087399999999998</c:v>
                </c:pt>
                <c:pt idx="158">
                  <c:v>-0.49087399999999998</c:v>
                </c:pt>
                <c:pt idx="159">
                  <c:v>-0.49087399999999998</c:v>
                </c:pt>
                <c:pt idx="160">
                  <c:v>-0.49087399999999998</c:v>
                </c:pt>
                <c:pt idx="161">
                  <c:v>-0.49087399999999998</c:v>
                </c:pt>
                <c:pt idx="162">
                  <c:v>-0.49087399999999998</c:v>
                </c:pt>
                <c:pt idx="163">
                  <c:v>-0.49087399999999998</c:v>
                </c:pt>
                <c:pt idx="164">
                  <c:v>-0.49087399999999998</c:v>
                </c:pt>
                <c:pt idx="165">
                  <c:v>-0.49087399999999998</c:v>
                </c:pt>
                <c:pt idx="166">
                  <c:v>-0.49087399999999998</c:v>
                </c:pt>
                <c:pt idx="167">
                  <c:v>-0.49087399999999998</c:v>
                </c:pt>
                <c:pt idx="168">
                  <c:v>-0.49087399999999998</c:v>
                </c:pt>
                <c:pt idx="169">
                  <c:v>-0.49087399999999998</c:v>
                </c:pt>
                <c:pt idx="170">
                  <c:v>-0.49087399999999998</c:v>
                </c:pt>
                <c:pt idx="171">
                  <c:v>-0.49087399999999998</c:v>
                </c:pt>
                <c:pt idx="172">
                  <c:v>-0.49087399999999998</c:v>
                </c:pt>
                <c:pt idx="173">
                  <c:v>-0.49087399999999998</c:v>
                </c:pt>
                <c:pt idx="174">
                  <c:v>-0.49087399999999998</c:v>
                </c:pt>
                <c:pt idx="175">
                  <c:v>-0.49087399999999998</c:v>
                </c:pt>
                <c:pt idx="176">
                  <c:v>-0.49087399999999998</c:v>
                </c:pt>
                <c:pt idx="177">
                  <c:v>-0.49087399999999998</c:v>
                </c:pt>
                <c:pt idx="178">
                  <c:v>-0.49087399999999998</c:v>
                </c:pt>
                <c:pt idx="179">
                  <c:v>-0.49087399999999998</c:v>
                </c:pt>
                <c:pt idx="180">
                  <c:v>-0.49087399999999998</c:v>
                </c:pt>
                <c:pt idx="181">
                  <c:v>-0.49087399999999998</c:v>
                </c:pt>
                <c:pt idx="182">
                  <c:v>-0.49087399999999998</c:v>
                </c:pt>
                <c:pt idx="183">
                  <c:v>-0.49087399999999998</c:v>
                </c:pt>
                <c:pt idx="184">
                  <c:v>-0.49087399999999998</c:v>
                </c:pt>
                <c:pt idx="185">
                  <c:v>-0.49087399999999998</c:v>
                </c:pt>
                <c:pt idx="186">
                  <c:v>-0.49087399999999998</c:v>
                </c:pt>
                <c:pt idx="187">
                  <c:v>-0.49087399999999998</c:v>
                </c:pt>
                <c:pt idx="188">
                  <c:v>-0.49087399999999998</c:v>
                </c:pt>
                <c:pt idx="189">
                  <c:v>-0.49087399999999998</c:v>
                </c:pt>
                <c:pt idx="190">
                  <c:v>-0.49087399999999998</c:v>
                </c:pt>
                <c:pt idx="191">
                  <c:v>-0.49087399999999998</c:v>
                </c:pt>
                <c:pt idx="192">
                  <c:v>-0.49087399999999998</c:v>
                </c:pt>
                <c:pt idx="193">
                  <c:v>-0.49087399999999998</c:v>
                </c:pt>
                <c:pt idx="194">
                  <c:v>-0.49087399999999998</c:v>
                </c:pt>
                <c:pt idx="195">
                  <c:v>-0.49087399999999998</c:v>
                </c:pt>
                <c:pt idx="196">
                  <c:v>-0.49087399999999998</c:v>
                </c:pt>
                <c:pt idx="197">
                  <c:v>-0.49087399999999998</c:v>
                </c:pt>
                <c:pt idx="198">
                  <c:v>-0.49087399999999998</c:v>
                </c:pt>
                <c:pt idx="199">
                  <c:v>-0.49087399999999998</c:v>
                </c:pt>
                <c:pt idx="200">
                  <c:v>-0.49087399999999998</c:v>
                </c:pt>
                <c:pt idx="201">
                  <c:v>-0.49087399999999998</c:v>
                </c:pt>
                <c:pt idx="202">
                  <c:v>-0.49087399999999998</c:v>
                </c:pt>
                <c:pt idx="203">
                  <c:v>-0.49087399999999998</c:v>
                </c:pt>
                <c:pt idx="204">
                  <c:v>-0.49087399999999998</c:v>
                </c:pt>
                <c:pt idx="205">
                  <c:v>-0.49087399999999998</c:v>
                </c:pt>
                <c:pt idx="206">
                  <c:v>-0.49087399999999998</c:v>
                </c:pt>
                <c:pt idx="207">
                  <c:v>-0.49087399999999998</c:v>
                </c:pt>
                <c:pt idx="208">
                  <c:v>-0.49087399999999998</c:v>
                </c:pt>
                <c:pt idx="209">
                  <c:v>-0.49087399999999998</c:v>
                </c:pt>
                <c:pt idx="210">
                  <c:v>-0.49087399999999998</c:v>
                </c:pt>
                <c:pt idx="211">
                  <c:v>-0.49087399999999998</c:v>
                </c:pt>
                <c:pt idx="212">
                  <c:v>-0.49087399999999998</c:v>
                </c:pt>
                <c:pt idx="213">
                  <c:v>-0.49087399999999998</c:v>
                </c:pt>
                <c:pt idx="214">
                  <c:v>-0.49087399999999998</c:v>
                </c:pt>
                <c:pt idx="215">
                  <c:v>-0.49087399999999998</c:v>
                </c:pt>
                <c:pt idx="216">
                  <c:v>-0.49087399999999998</c:v>
                </c:pt>
                <c:pt idx="217">
                  <c:v>-0.49087399999999998</c:v>
                </c:pt>
                <c:pt idx="218">
                  <c:v>-0.49087399999999998</c:v>
                </c:pt>
                <c:pt idx="219">
                  <c:v>-0.49087399999999998</c:v>
                </c:pt>
                <c:pt idx="220">
                  <c:v>-0.49087399999999998</c:v>
                </c:pt>
                <c:pt idx="221">
                  <c:v>-0.49087399999999998</c:v>
                </c:pt>
                <c:pt idx="222">
                  <c:v>-0.49087399999999998</c:v>
                </c:pt>
                <c:pt idx="223">
                  <c:v>-0.49087399999999998</c:v>
                </c:pt>
                <c:pt idx="224">
                  <c:v>-0.49087399999999998</c:v>
                </c:pt>
                <c:pt idx="225">
                  <c:v>-0.49087399999999998</c:v>
                </c:pt>
                <c:pt idx="226">
                  <c:v>-0.49087399999999998</c:v>
                </c:pt>
                <c:pt idx="227">
                  <c:v>-0.49087399999999998</c:v>
                </c:pt>
                <c:pt idx="228">
                  <c:v>-0.49087399999999998</c:v>
                </c:pt>
                <c:pt idx="229">
                  <c:v>-0.49087399999999998</c:v>
                </c:pt>
                <c:pt idx="230">
                  <c:v>-0.49087399999999998</c:v>
                </c:pt>
                <c:pt idx="231">
                  <c:v>-0.49087399999999998</c:v>
                </c:pt>
                <c:pt idx="232">
                  <c:v>-0.49087399999999998</c:v>
                </c:pt>
                <c:pt idx="233">
                  <c:v>-0.49087399999999998</c:v>
                </c:pt>
                <c:pt idx="234">
                  <c:v>-0.49087399999999998</c:v>
                </c:pt>
                <c:pt idx="235">
                  <c:v>-0.49087399999999998</c:v>
                </c:pt>
                <c:pt idx="236">
                  <c:v>-0.49087399999999998</c:v>
                </c:pt>
                <c:pt idx="237">
                  <c:v>-0.49087399999999998</c:v>
                </c:pt>
                <c:pt idx="238">
                  <c:v>-0.49087399999999998</c:v>
                </c:pt>
                <c:pt idx="239">
                  <c:v>-0.49087399999999998</c:v>
                </c:pt>
                <c:pt idx="240">
                  <c:v>-0.49087399999999998</c:v>
                </c:pt>
                <c:pt idx="241">
                  <c:v>-0.49087399999999998</c:v>
                </c:pt>
                <c:pt idx="242">
                  <c:v>-0.49087399999999998</c:v>
                </c:pt>
                <c:pt idx="243">
                  <c:v>-0.49087399999999998</c:v>
                </c:pt>
                <c:pt idx="244">
                  <c:v>-0.49087399999999998</c:v>
                </c:pt>
                <c:pt idx="245">
                  <c:v>-0.49087399999999998</c:v>
                </c:pt>
                <c:pt idx="246">
                  <c:v>-0.49087399999999998</c:v>
                </c:pt>
                <c:pt idx="247">
                  <c:v>-0.49087399999999998</c:v>
                </c:pt>
                <c:pt idx="248">
                  <c:v>-0.49087399999999998</c:v>
                </c:pt>
                <c:pt idx="249">
                  <c:v>-0.49087399999999998</c:v>
                </c:pt>
                <c:pt idx="250">
                  <c:v>-0.49087399999999998</c:v>
                </c:pt>
                <c:pt idx="251">
                  <c:v>-0.49087399999999998</c:v>
                </c:pt>
                <c:pt idx="252">
                  <c:v>-0.49087399999999998</c:v>
                </c:pt>
                <c:pt idx="253">
                  <c:v>-0.49087399999999998</c:v>
                </c:pt>
                <c:pt idx="254">
                  <c:v>-0.49087399999999998</c:v>
                </c:pt>
                <c:pt idx="255">
                  <c:v>-0.49087399999999998</c:v>
                </c:pt>
                <c:pt idx="256">
                  <c:v>-0.49087399999999998</c:v>
                </c:pt>
                <c:pt idx="257">
                  <c:v>-0.49087399999999998</c:v>
                </c:pt>
                <c:pt idx="258">
                  <c:v>-0.49087399999999998</c:v>
                </c:pt>
                <c:pt idx="259">
                  <c:v>-0.49087399999999998</c:v>
                </c:pt>
                <c:pt idx="260">
                  <c:v>-0.49087399999999998</c:v>
                </c:pt>
                <c:pt idx="261">
                  <c:v>-0.49087399999999998</c:v>
                </c:pt>
                <c:pt idx="262">
                  <c:v>-0.49087399999999998</c:v>
                </c:pt>
                <c:pt idx="263">
                  <c:v>-0.49087399999999998</c:v>
                </c:pt>
                <c:pt idx="264">
                  <c:v>-0.49087399999999998</c:v>
                </c:pt>
                <c:pt idx="265">
                  <c:v>-0.49087399999999998</c:v>
                </c:pt>
                <c:pt idx="266">
                  <c:v>-0.49087399999999998</c:v>
                </c:pt>
                <c:pt idx="267">
                  <c:v>-0.49087399999999998</c:v>
                </c:pt>
                <c:pt idx="268">
                  <c:v>-0.49087399999999998</c:v>
                </c:pt>
                <c:pt idx="269">
                  <c:v>-0.49087399999999998</c:v>
                </c:pt>
                <c:pt idx="270">
                  <c:v>-0.49087399999999998</c:v>
                </c:pt>
                <c:pt idx="271">
                  <c:v>-0.49087399999999998</c:v>
                </c:pt>
                <c:pt idx="272">
                  <c:v>-0.49087399999999998</c:v>
                </c:pt>
                <c:pt idx="273">
                  <c:v>-0.49087399999999998</c:v>
                </c:pt>
                <c:pt idx="274">
                  <c:v>-0.49087399999999998</c:v>
                </c:pt>
                <c:pt idx="275">
                  <c:v>-0.49087399999999998</c:v>
                </c:pt>
                <c:pt idx="276">
                  <c:v>-0.49087399999999998</c:v>
                </c:pt>
                <c:pt idx="277">
                  <c:v>-0.49087399999999998</c:v>
                </c:pt>
                <c:pt idx="278">
                  <c:v>-0.49087399999999998</c:v>
                </c:pt>
                <c:pt idx="279">
                  <c:v>-0.49087399999999998</c:v>
                </c:pt>
                <c:pt idx="280">
                  <c:v>-0.49087399999999998</c:v>
                </c:pt>
                <c:pt idx="281">
                  <c:v>-0.49087399999999998</c:v>
                </c:pt>
                <c:pt idx="282">
                  <c:v>-0.49087399999999998</c:v>
                </c:pt>
                <c:pt idx="283">
                  <c:v>-0.49087399999999998</c:v>
                </c:pt>
                <c:pt idx="284">
                  <c:v>-0.49087399999999998</c:v>
                </c:pt>
                <c:pt idx="285">
                  <c:v>-0.49087399999999998</c:v>
                </c:pt>
                <c:pt idx="286">
                  <c:v>-0.49087399999999998</c:v>
                </c:pt>
                <c:pt idx="287">
                  <c:v>-0.49087399999999998</c:v>
                </c:pt>
                <c:pt idx="288">
                  <c:v>-0.49087399999999998</c:v>
                </c:pt>
                <c:pt idx="289">
                  <c:v>-0.49087399999999998</c:v>
                </c:pt>
                <c:pt idx="290">
                  <c:v>-0.49087399999999998</c:v>
                </c:pt>
                <c:pt idx="291">
                  <c:v>-0.49087399999999998</c:v>
                </c:pt>
                <c:pt idx="292">
                  <c:v>-0.49087399999999998</c:v>
                </c:pt>
                <c:pt idx="293">
                  <c:v>-0.49087399999999998</c:v>
                </c:pt>
                <c:pt idx="294">
                  <c:v>-0.49087399999999998</c:v>
                </c:pt>
                <c:pt idx="295">
                  <c:v>-0.49087399999999998</c:v>
                </c:pt>
                <c:pt idx="296">
                  <c:v>-0.49087399999999998</c:v>
                </c:pt>
                <c:pt idx="297">
                  <c:v>-0.49087399999999998</c:v>
                </c:pt>
                <c:pt idx="298">
                  <c:v>-0.49087399999999998</c:v>
                </c:pt>
                <c:pt idx="299">
                  <c:v>-0.49087399999999998</c:v>
                </c:pt>
                <c:pt idx="300">
                  <c:v>-0.49087399999999998</c:v>
                </c:pt>
                <c:pt idx="301">
                  <c:v>-0.49087399999999998</c:v>
                </c:pt>
                <c:pt idx="302">
                  <c:v>-0.49087399999999998</c:v>
                </c:pt>
                <c:pt idx="303">
                  <c:v>-0.49087399999999998</c:v>
                </c:pt>
                <c:pt idx="304">
                  <c:v>-0.49087399999999998</c:v>
                </c:pt>
                <c:pt idx="305">
                  <c:v>-0.49087399999999998</c:v>
                </c:pt>
                <c:pt idx="306">
                  <c:v>-0.49087399999999998</c:v>
                </c:pt>
                <c:pt idx="307">
                  <c:v>-0.49087399999999998</c:v>
                </c:pt>
                <c:pt idx="308">
                  <c:v>-0.49087399999999998</c:v>
                </c:pt>
                <c:pt idx="309">
                  <c:v>-0.49087399999999998</c:v>
                </c:pt>
                <c:pt idx="310">
                  <c:v>-0.49087399999999998</c:v>
                </c:pt>
                <c:pt idx="311">
                  <c:v>-0.49087399999999998</c:v>
                </c:pt>
                <c:pt idx="312">
                  <c:v>-0.49087399999999998</c:v>
                </c:pt>
                <c:pt idx="313">
                  <c:v>-0.49087399999999998</c:v>
                </c:pt>
                <c:pt idx="314">
                  <c:v>-0.49087399999999998</c:v>
                </c:pt>
                <c:pt idx="315">
                  <c:v>-0.49087399999999998</c:v>
                </c:pt>
                <c:pt idx="316">
                  <c:v>-0.49087399999999998</c:v>
                </c:pt>
                <c:pt idx="317">
                  <c:v>-0.49087399999999998</c:v>
                </c:pt>
                <c:pt idx="318">
                  <c:v>-0.49087399999999998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2-4798-932D-FEA4D7A66087}"/>
            </c:ext>
          </c:extLst>
        </c:ser>
        <c:ser>
          <c:idx val="1"/>
          <c:order val="1"/>
          <c:tx>
            <c:strRef>
              <c:f>'pan 0--0.5 graf'!$C$1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0--0.5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graf'!$C$2:$C$320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-1.1686999999999999E-2</c:v>
                </c:pt>
                <c:pt idx="13">
                  <c:v>-1.1686999999999999E-2</c:v>
                </c:pt>
                <c:pt idx="14">
                  <c:v>-1.1686999999999999E-2</c:v>
                </c:pt>
                <c:pt idx="15">
                  <c:v>-1.1686999999999999E-2</c:v>
                </c:pt>
                <c:pt idx="16">
                  <c:v>-1.1686999999999999E-2</c:v>
                </c:pt>
                <c:pt idx="17">
                  <c:v>-1.1686999999999999E-2</c:v>
                </c:pt>
                <c:pt idx="18">
                  <c:v>-1.1686999999999999E-2</c:v>
                </c:pt>
                <c:pt idx="19">
                  <c:v>-1.1686999999999999E-2</c:v>
                </c:pt>
                <c:pt idx="20">
                  <c:v>-1.1686999999999999E-2</c:v>
                </c:pt>
                <c:pt idx="21">
                  <c:v>-1.1686999999999999E-2</c:v>
                </c:pt>
                <c:pt idx="22">
                  <c:v>-1.1686999999999999E-2</c:v>
                </c:pt>
                <c:pt idx="23">
                  <c:v>-1.1686999999999999E-2</c:v>
                </c:pt>
                <c:pt idx="24">
                  <c:v>-1.1686999999999999E-2</c:v>
                </c:pt>
                <c:pt idx="25">
                  <c:v>-1.1686999999999999E-2</c:v>
                </c:pt>
                <c:pt idx="26">
                  <c:v>-1.1686999999999999E-2</c:v>
                </c:pt>
                <c:pt idx="27">
                  <c:v>-1.1686999999999999E-2</c:v>
                </c:pt>
                <c:pt idx="28">
                  <c:v>-1.1686999999999999E-2</c:v>
                </c:pt>
                <c:pt idx="29">
                  <c:v>-1.1686999999999999E-2</c:v>
                </c:pt>
                <c:pt idx="30">
                  <c:v>-1.1686999999999999E-2</c:v>
                </c:pt>
                <c:pt idx="31">
                  <c:v>-1.1686999999999999E-2</c:v>
                </c:pt>
                <c:pt idx="32">
                  <c:v>-1.1686999999999999E-2</c:v>
                </c:pt>
                <c:pt idx="33">
                  <c:v>-2.3375E-2</c:v>
                </c:pt>
                <c:pt idx="34">
                  <c:v>-3.5062000000000003E-2</c:v>
                </c:pt>
                <c:pt idx="35">
                  <c:v>-4.675E-2</c:v>
                </c:pt>
                <c:pt idx="36">
                  <c:v>-7.0125000000000007E-2</c:v>
                </c:pt>
                <c:pt idx="37">
                  <c:v>-9.35E-2</c:v>
                </c:pt>
                <c:pt idx="38">
                  <c:v>-0.12856200000000001</c:v>
                </c:pt>
                <c:pt idx="39">
                  <c:v>-0.16362499999999999</c:v>
                </c:pt>
                <c:pt idx="40">
                  <c:v>-0.187</c:v>
                </c:pt>
                <c:pt idx="41">
                  <c:v>-0.187</c:v>
                </c:pt>
                <c:pt idx="42">
                  <c:v>-0.21037500000000001</c:v>
                </c:pt>
                <c:pt idx="43">
                  <c:v>-0.24543699999999999</c:v>
                </c:pt>
                <c:pt idx="44">
                  <c:v>-0.268812</c:v>
                </c:pt>
                <c:pt idx="45">
                  <c:v>-0.29218699999999997</c:v>
                </c:pt>
                <c:pt idx="46">
                  <c:v>-0.30387399999999998</c:v>
                </c:pt>
                <c:pt idx="47">
                  <c:v>-0.31556200000000001</c:v>
                </c:pt>
                <c:pt idx="48">
                  <c:v>-0.32724900000000001</c:v>
                </c:pt>
                <c:pt idx="49">
                  <c:v>-0.33893699999999999</c:v>
                </c:pt>
                <c:pt idx="50">
                  <c:v>-0.35062399999999999</c:v>
                </c:pt>
                <c:pt idx="51">
                  <c:v>-0.35062399999999999</c:v>
                </c:pt>
                <c:pt idx="52">
                  <c:v>-0.36231200000000002</c:v>
                </c:pt>
                <c:pt idx="53">
                  <c:v>-0.36231200000000002</c:v>
                </c:pt>
                <c:pt idx="54">
                  <c:v>-0.36231200000000002</c:v>
                </c:pt>
                <c:pt idx="55">
                  <c:v>-0.36231200000000002</c:v>
                </c:pt>
                <c:pt idx="56">
                  <c:v>-0.36231200000000002</c:v>
                </c:pt>
                <c:pt idx="57">
                  <c:v>-0.36231200000000002</c:v>
                </c:pt>
                <c:pt idx="58">
                  <c:v>-0.36231200000000002</c:v>
                </c:pt>
                <c:pt idx="59">
                  <c:v>-0.36231200000000002</c:v>
                </c:pt>
                <c:pt idx="60">
                  <c:v>-0.37399900000000003</c:v>
                </c:pt>
                <c:pt idx="61">
                  <c:v>-0.37399900000000003</c:v>
                </c:pt>
                <c:pt idx="62">
                  <c:v>-0.37399900000000003</c:v>
                </c:pt>
                <c:pt idx="63">
                  <c:v>-0.385687</c:v>
                </c:pt>
                <c:pt idx="64">
                  <c:v>-0.397374</c:v>
                </c:pt>
                <c:pt idx="65">
                  <c:v>-0.40906199999999998</c:v>
                </c:pt>
                <c:pt idx="66">
                  <c:v>-0.40906199999999998</c:v>
                </c:pt>
                <c:pt idx="67">
                  <c:v>-0.40906199999999998</c:v>
                </c:pt>
                <c:pt idx="68">
                  <c:v>-0.42074899999999998</c:v>
                </c:pt>
                <c:pt idx="69">
                  <c:v>-0.43243700000000002</c:v>
                </c:pt>
                <c:pt idx="70">
                  <c:v>-0.44412400000000002</c:v>
                </c:pt>
                <c:pt idx="71">
                  <c:v>-0.44412400000000002</c:v>
                </c:pt>
                <c:pt idx="72">
                  <c:v>-0.45581100000000002</c:v>
                </c:pt>
                <c:pt idx="73">
                  <c:v>-0.45581100000000002</c:v>
                </c:pt>
                <c:pt idx="74">
                  <c:v>-0.45581100000000002</c:v>
                </c:pt>
                <c:pt idx="75">
                  <c:v>-0.45581100000000002</c:v>
                </c:pt>
                <c:pt idx="76">
                  <c:v>-0.45581100000000002</c:v>
                </c:pt>
                <c:pt idx="77">
                  <c:v>-0.45581100000000002</c:v>
                </c:pt>
                <c:pt idx="78">
                  <c:v>-0.45581100000000002</c:v>
                </c:pt>
                <c:pt idx="79">
                  <c:v>-0.45581100000000002</c:v>
                </c:pt>
                <c:pt idx="80">
                  <c:v>-0.45581100000000002</c:v>
                </c:pt>
                <c:pt idx="81">
                  <c:v>-0.45581100000000002</c:v>
                </c:pt>
                <c:pt idx="82">
                  <c:v>-0.45581100000000002</c:v>
                </c:pt>
                <c:pt idx="83">
                  <c:v>-0.45581100000000002</c:v>
                </c:pt>
                <c:pt idx="84">
                  <c:v>-0.45581100000000002</c:v>
                </c:pt>
                <c:pt idx="85">
                  <c:v>-0.45581100000000002</c:v>
                </c:pt>
                <c:pt idx="86">
                  <c:v>-0.45581100000000002</c:v>
                </c:pt>
                <c:pt idx="87">
                  <c:v>-0.45581100000000002</c:v>
                </c:pt>
                <c:pt idx="88">
                  <c:v>-0.45581100000000002</c:v>
                </c:pt>
                <c:pt idx="89">
                  <c:v>-0.45581100000000002</c:v>
                </c:pt>
                <c:pt idx="90">
                  <c:v>-0.45581100000000002</c:v>
                </c:pt>
                <c:pt idx="91">
                  <c:v>-0.45581100000000002</c:v>
                </c:pt>
                <c:pt idx="92">
                  <c:v>-0.45581100000000002</c:v>
                </c:pt>
                <c:pt idx="93">
                  <c:v>-0.45581100000000002</c:v>
                </c:pt>
                <c:pt idx="94">
                  <c:v>-0.45581100000000002</c:v>
                </c:pt>
                <c:pt idx="95">
                  <c:v>-0.45581100000000002</c:v>
                </c:pt>
                <c:pt idx="96">
                  <c:v>-0.45581100000000002</c:v>
                </c:pt>
                <c:pt idx="97">
                  <c:v>-0.45581100000000002</c:v>
                </c:pt>
                <c:pt idx="98">
                  <c:v>-0.45581100000000002</c:v>
                </c:pt>
                <c:pt idx="99">
                  <c:v>-0.45581100000000002</c:v>
                </c:pt>
                <c:pt idx="100">
                  <c:v>-0.45581100000000002</c:v>
                </c:pt>
                <c:pt idx="101">
                  <c:v>-0.45581100000000002</c:v>
                </c:pt>
                <c:pt idx="102">
                  <c:v>-0.45581100000000002</c:v>
                </c:pt>
                <c:pt idx="103">
                  <c:v>-0.45581100000000002</c:v>
                </c:pt>
                <c:pt idx="104">
                  <c:v>-0.45581100000000002</c:v>
                </c:pt>
                <c:pt idx="105">
                  <c:v>-0.45581100000000002</c:v>
                </c:pt>
                <c:pt idx="106">
                  <c:v>-0.45581100000000002</c:v>
                </c:pt>
                <c:pt idx="107">
                  <c:v>-0.45581100000000002</c:v>
                </c:pt>
                <c:pt idx="108">
                  <c:v>-0.45581100000000002</c:v>
                </c:pt>
                <c:pt idx="109">
                  <c:v>-0.45581100000000002</c:v>
                </c:pt>
                <c:pt idx="110">
                  <c:v>-0.45581100000000002</c:v>
                </c:pt>
                <c:pt idx="111">
                  <c:v>-0.45581100000000002</c:v>
                </c:pt>
                <c:pt idx="112">
                  <c:v>-0.45581100000000002</c:v>
                </c:pt>
                <c:pt idx="113">
                  <c:v>-0.45581100000000002</c:v>
                </c:pt>
                <c:pt idx="114">
                  <c:v>-0.45581100000000002</c:v>
                </c:pt>
                <c:pt idx="115">
                  <c:v>-0.45581100000000002</c:v>
                </c:pt>
                <c:pt idx="116">
                  <c:v>-0.45581100000000002</c:v>
                </c:pt>
                <c:pt idx="117">
                  <c:v>-0.45581100000000002</c:v>
                </c:pt>
                <c:pt idx="118">
                  <c:v>-0.45581100000000002</c:v>
                </c:pt>
                <c:pt idx="119">
                  <c:v>-0.45581100000000002</c:v>
                </c:pt>
                <c:pt idx="120">
                  <c:v>-0.45581100000000002</c:v>
                </c:pt>
                <c:pt idx="121">
                  <c:v>-0.45581100000000002</c:v>
                </c:pt>
                <c:pt idx="122">
                  <c:v>-0.45581100000000002</c:v>
                </c:pt>
                <c:pt idx="123">
                  <c:v>-0.45581100000000002</c:v>
                </c:pt>
                <c:pt idx="124">
                  <c:v>-0.45581100000000002</c:v>
                </c:pt>
                <c:pt idx="125">
                  <c:v>-0.45581100000000002</c:v>
                </c:pt>
                <c:pt idx="126">
                  <c:v>-0.45581100000000002</c:v>
                </c:pt>
                <c:pt idx="127">
                  <c:v>-0.45581100000000002</c:v>
                </c:pt>
                <c:pt idx="128">
                  <c:v>-0.45581100000000002</c:v>
                </c:pt>
                <c:pt idx="129">
                  <c:v>-0.45581100000000002</c:v>
                </c:pt>
                <c:pt idx="130">
                  <c:v>-0.45581100000000002</c:v>
                </c:pt>
                <c:pt idx="131">
                  <c:v>-0.45581100000000002</c:v>
                </c:pt>
                <c:pt idx="132">
                  <c:v>-0.45581100000000002</c:v>
                </c:pt>
                <c:pt idx="133">
                  <c:v>-0.45581100000000002</c:v>
                </c:pt>
                <c:pt idx="134">
                  <c:v>-0.45581100000000002</c:v>
                </c:pt>
                <c:pt idx="135">
                  <c:v>-0.45581100000000002</c:v>
                </c:pt>
                <c:pt idx="136">
                  <c:v>-0.45581100000000002</c:v>
                </c:pt>
                <c:pt idx="137">
                  <c:v>-0.45581100000000002</c:v>
                </c:pt>
                <c:pt idx="138">
                  <c:v>-0.45581100000000002</c:v>
                </c:pt>
                <c:pt idx="139">
                  <c:v>-0.45581100000000002</c:v>
                </c:pt>
                <c:pt idx="140">
                  <c:v>-0.45581100000000002</c:v>
                </c:pt>
                <c:pt idx="141">
                  <c:v>-0.45581100000000002</c:v>
                </c:pt>
                <c:pt idx="142">
                  <c:v>-0.45581100000000002</c:v>
                </c:pt>
                <c:pt idx="143">
                  <c:v>-0.45581100000000002</c:v>
                </c:pt>
                <c:pt idx="144">
                  <c:v>-0.45581100000000002</c:v>
                </c:pt>
                <c:pt idx="145">
                  <c:v>-0.45581100000000002</c:v>
                </c:pt>
                <c:pt idx="146">
                  <c:v>-0.45581100000000002</c:v>
                </c:pt>
                <c:pt idx="147">
                  <c:v>-0.45581100000000002</c:v>
                </c:pt>
                <c:pt idx="148">
                  <c:v>-0.45581100000000002</c:v>
                </c:pt>
                <c:pt idx="149">
                  <c:v>-0.45581100000000002</c:v>
                </c:pt>
                <c:pt idx="150">
                  <c:v>-0.45581100000000002</c:v>
                </c:pt>
                <c:pt idx="151">
                  <c:v>-0.45581100000000002</c:v>
                </c:pt>
                <c:pt idx="152">
                  <c:v>-0.45581100000000002</c:v>
                </c:pt>
                <c:pt idx="153">
                  <c:v>-0.45581100000000002</c:v>
                </c:pt>
                <c:pt idx="154">
                  <c:v>-0.45581100000000002</c:v>
                </c:pt>
                <c:pt idx="155">
                  <c:v>-0.45581100000000002</c:v>
                </c:pt>
                <c:pt idx="156">
                  <c:v>-0.45581100000000002</c:v>
                </c:pt>
                <c:pt idx="157">
                  <c:v>-0.45581100000000002</c:v>
                </c:pt>
                <c:pt idx="158">
                  <c:v>-0.45581100000000002</c:v>
                </c:pt>
                <c:pt idx="159">
                  <c:v>-0.45581100000000002</c:v>
                </c:pt>
                <c:pt idx="160">
                  <c:v>-0.45581100000000002</c:v>
                </c:pt>
                <c:pt idx="161">
                  <c:v>-0.45581100000000002</c:v>
                </c:pt>
                <c:pt idx="162">
                  <c:v>-0.45581100000000002</c:v>
                </c:pt>
                <c:pt idx="163">
                  <c:v>-0.45581100000000002</c:v>
                </c:pt>
                <c:pt idx="164">
                  <c:v>-0.45581100000000002</c:v>
                </c:pt>
                <c:pt idx="165">
                  <c:v>-0.45581100000000002</c:v>
                </c:pt>
                <c:pt idx="166">
                  <c:v>-0.45581100000000002</c:v>
                </c:pt>
                <c:pt idx="167">
                  <c:v>-0.45581100000000002</c:v>
                </c:pt>
                <c:pt idx="168">
                  <c:v>-0.45581100000000002</c:v>
                </c:pt>
                <c:pt idx="169">
                  <c:v>-0.45581100000000002</c:v>
                </c:pt>
                <c:pt idx="170">
                  <c:v>-0.45581100000000002</c:v>
                </c:pt>
                <c:pt idx="171">
                  <c:v>-0.45581100000000002</c:v>
                </c:pt>
                <c:pt idx="172">
                  <c:v>-0.45581100000000002</c:v>
                </c:pt>
                <c:pt idx="173">
                  <c:v>-0.45581100000000002</c:v>
                </c:pt>
                <c:pt idx="174">
                  <c:v>-0.45581100000000002</c:v>
                </c:pt>
                <c:pt idx="175">
                  <c:v>-0.45581100000000002</c:v>
                </c:pt>
                <c:pt idx="176">
                  <c:v>-0.45581100000000002</c:v>
                </c:pt>
                <c:pt idx="177">
                  <c:v>-0.45581100000000002</c:v>
                </c:pt>
                <c:pt idx="178">
                  <c:v>-0.45581100000000002</c:v>
                </c:pt>
                <c:pt idx="179">
                  <c:v>-0.45581100000000002</c:v>
                </c:pt>
                <c:pt idx="180">
                  <c:v>-0.45581100000000002</c:v>
                </c:pt>
                <c:pt idx="181">
                  <c:v>-0.45581100000000002</c:v>
                </c:pt>
                <c:pt idx="182">
                  <c:v>-0.45581100000000002</c:v>
                </c:pt>
                <c:pt idx="183">
                  <c:v>-0.45581100000000002</c:v>
                </c:pt>
                <c:pt idx="184">
                  <c:v>-0.45581100000000002</c:v>
                </c:pt>
                <c:pt idx="185">
                  <c:v>-0.45581100000000002</c:v>
                </c:pt>
                <c:pt idx="186">
                  <c:v>-0.45581100000000002</c:v>
                </c:pt>
                <c:pt idx="187">
                  <c:v>-0.45581100000000002</c:v>
                </c:pt>
                <c:pt idx="188">
                  <c:v>-0.45581100000000002</c:v>
                </c:pt>
                <c:pt idx="189">
                  <c:v>-0.45581100000000002</c:v>
                </c:pt>
                <c:pt idx="190">
                  <c:v>-0.45581100000000002</c:v>
                </c:pt>
                <c:pt idx="191">
                  <c:v>-0.45581100000000002</c:v>
                </c:pt>
                <c:pt idx="192">
                  <c:v>-0.45581100000000002</c:v>
                </c:pt>
                <c:pt idx="193">
                  <c:v>-0.45581100000000002</c:v>
                </c:pt>
                <c:pt idx="194">
                  <c:v>-0.45581100000000002</c:v>
                </c:pt>
                <c:pt idx="195">
                  <c:v>-0.45581100000000002</c:v>
                </c:pt>
                <c:pt idx="196">
                  <c:v>-0.45581100000000002</c:v>
                </c:pt>
                <c:pt idx="197">
                  <c:v>-0.45581100000000002</c:v>
                </c:pt>
                <c:pt idx="198">
                  <c:v>-0.45581100000000002</c:v>
                </c:pt>
                <c:pt idx="199">
                  <c:v>-0.45581100000000002</c:v>
                </c:pt>
                <c:pt idx="200">
                  <c:v>-0.45581100000000002</c:v>
                </c:pt>
                <c:pt idx="201">
                  <c:v>-0.45581100000000002</c:v>
                </c:pt>
                <c:pt idx="202">
                  <c:v>-0.45581100000000002</c:v>
                </c:pt>
                <c:pt idx="203">
                  <c:v>-0.45581100000000002</c:v>
                </c:pt>
                <c:pt idx="204">
                  <c:v>-0.45581100000000002</c:v>
                </c:pt>
                <c:pt idx="205">
                  <c:v>-0.45581100000000002</c:v>
                </c:pt>
                <c:pt idx="206">
                  <c:v>-0.45581100000000002</c:v>
                </c:pt>
                <c:pt idx="207">
                  <c:v>-0.45581100000000002</c:v>
                </c:pt>
                <c:pt idx="208">
                  <c:v>-0.45581100000000002</c:v>
                </c:pt>
                <c:pt idx="209">
                  <c:v>-0.45581100000000002</c:v>
                </c:pt>
                <c:pt idx="210">
                  <c:v>-0.45581100000000002</c:v>
                </c:pt>
                <c:pt idx="211">
                  <c:v>-0.45581100000000002</c:v>
                </c:pt>
                <c:pt idx="212">
                  <c:v>-0.45581100000000002</c:v>
                </c:pt>
                <c:pt idx="213">
                  <c:v>-0.45581100000000002</c:v>
                </c:pt>
                <c:pt idx="214">
                  <c:v>-0.45581100000000002</c:v>
                </c:pt>
                <c:pt idx="215">
                  <c:v>-0.45581100000000002</c:v>
                </c:pt>
                <c:pt idx="216">
                  <c:v>-0.45581100000000002</c:v>
                </c:pt>
                <c:pt idx="217">
                  <c:v>-0.45581100000000002</c:v>
                </c:pt>
                <c:pt idx="218">
                  <c:v>-0.45581100000000002</c:v>
                </c:pt>
                <c:pt idx="219">
                  <c:v>-0.45581100000000002</c:v>
                </c:pt>
                <c:pt idx="220">
                  <c:v>-0.45581100000000002</c:v>
                </c:pt>
                <c:pt idx="221">
                  <c:v>-0.45581100000000002</c:v>
                </c:pt>
                <c:pt idx="222">
                  <c:v>-0.45581100000000002</c:v>
                </c:pt>
                <c:pt idx="223">
                  <c:v>-0.45581100000000002</c:v>
                </c:pt>
                <c:pt idx="224">
                  <c:v>-0.45581100000000002</c:v>
                </c:pt>
                <c:pt idx="225">
                  <c:v>-0.45581100000000002</c:v>
                </c:pt>
                <c:pt idx="226">
                  <c:v>-0.45581100000000002</c:v>
                </c:pt>
                <c:pt idx="227">
                  <c:v>-0.45581100000000002</c:v>
                </c:pt>
                <c:pt idx="228">
                  <c:v>-0.45581100000000002</c:v>
                </c:pt>
                <c:pt idx="229">
                  <c:v>-0.45581100000000002</c:v>
                </c:pt>
                <c:pt idx="230">
                  <c:v>-0.45581100000000002</c:v>
                </c:pt>
                <c:pt idx="231">
                  <c:v>-0.45581100000000002</c:v>
                </c:pt>
                <c:pt idx="232">
                  <c:v>-0.45581100000000002</c:v>
                </c:pt>
                <c:pt idx="233">
                  <c:v>-0.45581100000000002</c:v>
                </c:pt>
                <c:pt idx="234">
                  <c:v>-0.45581100000000002</c:v>
                </c:pt>
                <c:pt idx="235">
                  <c:v>-0.45581100000000002</c:v>
                </c:pt>
                <c:pt idx="236">
                  <c:v>-0.45581100000000002</c:v>
                </c:pt>
                <c:pt idx="237">
                  <c:v>-0.45581100000000002</c:v>
                </c:pt>
                <c:pt idx="238">
                  <c:v>-0.45581100000000002</c:v>
                </c:pt>
                <c:pt idx="239">
                  <c:v>-0.45581100000000002</c:v>
                </c:pt>
                <c:pt idx="240">
                  <c:v>-0.45581100000000002</c:v>
                </c:pt>
                <c:pt idx="241">
                  <c:v>-0.45581100000000002</c:v>
                </c:pt>
                <c:pt idx="242">
                  <c:v>-0.45581100000000002</c:v>
                </c:pt>
                <c:pt idx="243">
                  <c:v>-0.45581100000000002</c:v>
                </c:pt>
                <c:pt idx="244">
                  <c:v>-0.45581100000000002</c:v>
                </c:pt>
                <c:pt idx="245">
                  <c:v>-0.45581100000000002</c:v>
                </c:pt>
                <c:pt idx="246">
                  <c:v>-0.45581100000000002</c:v>
                </c:pt>
                <c:pt idx="247">
                  <c:v>-0.45581100000000002</c:v>
                </c:pt>
                <c:pt idx="248">
                  <c:v>-0.45581100000000002</c:v>
                </c:pt>
                <c:pt idx="249">
                  <c:v>-0.45581100000000002</c:v>
                </c:pt>
                <c:pt idx="250">
                  <c:v>-0.45581100000000002</c:v>
                </c:pt>
                <c:pt idx="251">
                  <c:v>-0.45581100000000002</c:v>
                </c:pt>
                <c:pt idx="252">
                  <c:v>-0.45581100000000002</c:v>
                </c:pt>
                <c:pt idx="253">
                  <c:v>-0.45581100000000002</c:v>
                </c:pt>
                <c:pt idx="254">
                  <c:v>-0.45581100000000002</c:v>
                </c:pt>
                <c:pt idx="255">
                  <c:v>-0.45581100000000002</c:v>
                </c:pt>
                <c:pt idx="256">
                  <c:v>-0.45581100000000002</c:v>
                </c:pt>
                <c:pt idx="257">
                  <c:v>-0.45581100000000002</c:v>
                </c:pt>
                <c:pt idx="258">
                  <c:v>-0.45581100000000002</c:v>
                </c:pt>
                <c:pt idx="259">
                  <c:v>-0.45581100000000002</c:v>
                </c:pt>
                <c:pt idx="260">
                  <c:v>-0.45581100000000002</c:v>
                </c:pt>
                <c:pt idx="261">
                  <c:v>-0.45581100000000002</c:v>
                </c:pt>
                <c:pt idx="262">
                  <c:v>-0.45581100000000002</c:v>
                </c:pt>
                <c:pt idx="263">
                  <c:v>-0.45581100000000002</c:v>
                </c:pt>
                <c:pt idx="264">
                  <c:v>-0.45581100000000002</c:v>
                </c:pt>
                <c:pt idx="265">
                  <c:v>-0.45581100000000002</c:v>
                </c:pt>
                <c:pt idx="266">
                  <c:v>-0.45581100000000002</c:v>
                </c:pt>
                <c:pt idx="267">
                  <c:v>-0.45581100000000002</c:v>
                </c:pt>
                <c:pt idx="268">
                  <c:v>-0.45581100000000002</c:v>
                </c:pt>
                <c:pt idx="269">
                  <c:v>-0.45581100000000002</c:v>
                </c:pt>
                <c:pt idx="270">
                  <c:v>-0.45581100000000002</c:v>
                </c:pt>
                <c:pt idx="271">
                  <c:v>-0.45581100000000002</c:v>
                </c:pt>
                <c:pt idx="272">
                  <c:v>-0.45581100000000002</c:v>
                </c:pt>
                <c:pt idx="273">
                  <c:v>-0.45581100000000002</c:v>
                </c:pt>
                <c:pt idx="274">
                  <c:v>-0.45581100000000002</c:v>
                </c:pt>
                <c:pt idx="275">
                  <c:v>-0.45581100000000002</c:v>
                </c:pt>
                <c:pt idx="276">
                  <c:v>-0.45581100000000002</c:v>
                </c:pt>
                <c:pt idx="277">
                  <c:v>-0.45581100000000002</c:v>
                </c:pt>
                <c:pt idx="278">
                  <c:v>-0.45581100000000002</c:v>
                </c:pt>
                <c:pt idx="279">
                  <c:v>-0.45581100000000002</c:v>
                </c:pt>
                <c:pt idx="280">
                  <c:v>-0.45581100000000002</c:v>
                </c:pt>
                <c:pt idx="281">
                  <c:v>-0.45581100000000002</c:v>
                </c:pt>
                <c:pt idx="282">
                  <c:v>-0.45581100000000002</c:v>
                </c:pt>
                <c:pt idx="283">
                  <c:v>-0.45581100000000002</c:v>
                </c:pt>
                <c:pt idx="284">
                  <c:v>-0.45581100000000002</c:v>
                </c:pt>
                <c:pt idx="285">
                  <c:v>-0.45581100000000002</c:v>
                </c:pt>
                <c:pt idx="286">
                  <c:v>-0.45581100000000002</c:v>
                </c:pt>
                <c:pt idx="287">
                  <c:v>-0.45581100000000002</c:v>
                </c:pt>
                <c:pt idx="288">
                  <c:v>-0.45581100000000002</c:v>
                </c:pt>
                <c:pt idx="289">
                  <c:v>-0.45581100000000002</c:v>
                </c:pt>
                <c:pt idx="290">
                  <c:v>-0.45581100000000002</c:v>
                </c:pt>
                <c:pt idx="291">
                  <c:v>-0.45581100000000002</c:v>
                </c:pt>
                <c:pt idx="292">
                  <c:v>-0.45581100000000002</c:v>
                </c:pt>
                <c:pt idx="293">
                  <c:v>-0.45581100000000002</c:v>
                </c:pt>
                <c:pt idx="294">
                  <c:v>-0.45581100000000002</c:v>
                </c:pt>
                <c:pt idx="295">
                  <c:v>-0.45581100000000002</c:v>
                </c:pt>
                <c:pt idx="296">
                  <c:v>-0.45581100000000002</c:v>
                </c:pt>
                <c:pt idx="297">
                  <c:v>-0.45581100000000002</c:v>
                </c:pt>
                <c:pt idx="298">
                  <c:v>-0.45581100000000002</c:v>
                </c:pt>
                <c:pt idx="299">
                  <c:v>-0.45581100000000002</c:v>
                </c:pt>
                <c:pt idx="300">
                  <c:v>-0.45581100000000002</c:v>
                </c:pt>
                <c:pt idx="301">
                  <c:v>-0.45581100000000002</c:v>
                </c:pt>
                <c:pt idx="302">
                  <c:v>-0.45581100000000002</c:v>
                </c:pt>
                <c:pt idx="303">
                  <c:v>-0.45581100000000002</c:v>
                </c:pt>
                <c:pt idx="304">
                  <c:v>-0.45581100000000002</c:v>
                </c:pt>
                <c:pt idx="305">
                  <c:v>-0.45581100000000002</c:v>
                </c:pt>
                <c:pt idx="306">
                  <c:v>-0.45581100000000002</c:v>
                </c:pt>
                <c:pt idx="307">
                  <c:v>-0.45581100000000002</c:v>
                </c:pt>
                <c:pt idx="308">
                  <c:v>-0.45581100000000002</c:v>
                </c:pt>
                <c:pt idx="309">
                  <c:v>-0.45581100000000002</c:v>
                </c:pt>
                <c:pt idx="310">
                  <c:v>-0.45581100000000002</c:v>
                </c:pt>
                <c:pt idx="311">
                  <c:v>-0.45581100000000002</c:v>
                </c:pt>
                <c:pt idx="312">
                  <c:v>-0.45581100000000002</c:v>
                </c:pt>
                <c:pt idx="313">
                  <c:v>-0.45581100000000002</c:v>
                </c:pt>
                <c:pt idx="314">
                  <c:v>-0.45581100000000002</c:v>
                </c:pt>
                <c:pt idx="315">
                  <c:v>-0.45581100000000002</c:v>
                </c:pt>
                <c:pt idx="316">
                  <c:v>-0.45581100000000002</c:v>
                </c:pt>
                <c:pt idx="317">
                  <c:v>-0.45581100000000002</c:v>
                </c:pt>
                <c:pt idx="318">
                  <c:v>-0.45581100000000002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2-4798-932D-FEA4D7A66087}"/>
            </c:ext>
          </c:extLst>
        </c:ser>
        <c:ser>
          <c:idx val="2"/>
          <c:order val="2"/>
          <c:tx>
            <c:strRef>
              <c:f>'pan 0--0.5 graf'!$D$1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0--0.5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graf'!$D$2:$D$320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-1.1686999999999999E-2</c:v>
                </c:pt>
                <c:pt idx="12">
                  <c:v>-1.1686999999999999E-2</c:v>
                </c:pt>
                <c:pt idx="13">
                  <c:v>-1.1686999999999999E-2</c:v>
                </c:pt>
                <c:pt idx="14">
                  <c:v>-1.1686999999999999E-2</c:v>
                </c:pt>
                <c:pt idx="15">
                  <c:v>-1.1686999999999999E-2</c:v>
                </c:pt>
                <c:pt idx="16">
                  <c:v>-1.1686999999999999E-2</c:v>
                </c:pt>
                <c:pt idx="17">
                  <c:v>-1.1686999999999999E-2</c:v>
                </c:pt>
                <c:pt idx="18">
                  <c:v>-1.1686999999999999E-2</c:v>
                </c:pt>
                <c:pt idx="19">
                  <c:v>-1.1686999999999999E-2</c:v>
                </c:pt>
                <c:pt idx="20">
                  <c:v>-1.1686999999999999E-2</c:v>
                </c:pt>
                <c:pt idx="21">
                  <c:v>-1.1686999999999999E-2</c:v>
                </c:pt>
                <c:pt idx="22">
                  <c:v>-1.1686999999999999E-2</c:v>
                </c:pt>
                <c:pt idx="23">
                  <c:v>-1.1686999999999999E-2</c:v>
                </c:pt>
                <c:pt idx="24">
                  <c:v>-1.1686999999999999E-2</c:v>
                </c:pt>
                <c:pt idx="25">
                  <c:v>-2.3375E-2</c:v>
                </c:pt>
                <c:pt idx="26">
                  <c:v>-3.5062000000000003E-2</c:v>
                </c:pt>
                <c:pt idx="27">
                  <c:v>-4.675E-2</c:v>
                </c:pt>
                <c:pt idx="28">
                  <c:v>-4.675E-2</c:v>
                </c:pt>
                <c:pt idx="29">
                  <c:v>-4.675E-2</c:v>
                </c:pt>
                <c:pt idx="30">
                  <c:v>-4.675E-2</c:v>
                </c:pt>
                <c:pt idx="31">
                  <c:v>-4.675E-2</c:v>
                </c:pt>
                <c:pt idx="32">
                  <c:v>-4.675E-2</c:v>
                </c:pt>
                <c:pt idx="33">
                  <c:v>-4.675E-2</c:v>
                </c:pt>
                <c:pt idx="34">
                  <c:v>-4.675E-2</c:v>
                </c:pt>
                <c:pt idx="35">
                  <c:v>-5.8437000000000003E-2</c:v>
                </c:pt>
                <c:pt idx="36">
                  <c:v>-7.0125000000000007E-2</c:v>
                </c:pt>
                <c:pt idx="37">
                  <c:v>-8.1811999999999996E-2</c:v>
                </c:pt>
                <c:pt idx="38">
                  <c:v>-9.35E-2</c:v>
                </c:pt>
                <c:pt idx="39">
                  <c:v>-0.11687500000000001</c:v>
                </c:pt>
                <c:pt idx="40">
                  <c:v>-0.14025000000000001</c:v>
                </c:pt>
                <c:pt idx="41">
                  <c:v>-0.175312</c:v>
                </c:pt>
                <c:pt idx="42">
                  <c:v>-0.198687</c:v>
                </c:pt>
                <c:pt idx="43">
                  <c:v>-0.22206200000000001</c:v>
                </c:pt>
                <c:pt idx="44">
                  <c:v>-0.24543699999999999</c:v>
                </c:pt>
                <c:pt idx="45">
                  <c:v>-0.268812</c:v>
                </c:pt>
                <c:pt idx="46">
                  <c:v>-0.29218699999999997</c:v>
                </c:pt>
                <c:pt idx="47">
                  <c:v>-0.31556200000000001</c:v>
                </c:pt>
                <c:pt idx="48">
                  <c:v>-0.32724900000000001</c:v>
                </c:pt>
                <c:pt idx="49">
                  <c:v>-0.33893699999999999</c:v>
                </c:pt>
                <c:pt idx="50">
                  <c:v>-0.33893699999999999</c:v>
                </c:pt>
                <c:pt idx="51">
                  <c:v>-0.35062399999999999</c:v>
                </c:pt>
                <c:pt idx="52">
                  <c:v>-0.35062399999999999</c:v>
                </c:pt>
                <c:pt idx="53">
                  <c:v>-0.36231200000000002</c:v>
                </c:pt>
                <c:pt idx="54">
                  <c:v>-0.36231200000000002</c:v>
                </c:pt>
                <c:pt idx="55">
                  <c:v>-0.36231200000000002</c:v>
                </c:pt>
                <c:pt idx="56">
                  <c:v>-0.36231200000000002</c:v>
                </c:pt>
                <c:pt idx="57">
                  <c:v>-0.36231200000000002</c:v>
                </c:pt>
                <c:pt idx="58">
                  <c:v>-0.36231200000000002</c:v>
                </c:pt>
                <c:pt idx="59">
                  <c:v>-0.37399900000000003</c:v>
                </c:pt>
                <c:pt idx="60">
                  <c:v>-0.37399900000000003</c:v>
                </c:pt>
                <c:pt idx="61">
                  <c:v>-0.37399900000000003</c:v>
                </c:pt>
                <c:pt idx="62">
                  <c:v>-0.37399900000000003</c:v>
                </c:pt>
                <c:pt idx="63">
                  <c:v>-0.37399900000000003</c:v>
                </c:pt>
                <c:pt idx="64">
                  <c:v>-0.37399900000000003</c:v>
                </c:pt>
                <c:pt idx="65">
                  <c:v>-0.37399900000000003</c:v>
                </c:pt>
                <c:pt idx="66">
                  <c:v>-0.37399900000000003</c:v>
                </c:pt>
                <c:pt idx="67">
                  <c:v>-0.385687</c:v>
                </c:pt>
                <c:pt idx="68">
                  <c:v>-0.385687</c:v>
                </c:pt>
                <c:pt idx="69">
                  <c:v>-0.397374</c:v>
                </c:pt>
                <c:pt idx="70">
                  <c:v>-0.40906199999999998</c:v>
                </c:pt>
                <c:pt idx="71">
                  <c:v>-0.42074899999999998</c:v>
                </c:pt>
                <c:pt idx="72">
                  <c:v>-0.42074899999999998</c:v>
                </c:pt>
                <c:pt idx="73">
                  <c:v>-0.43243700000000002</c:v>
                </c:pt>
                <c:pt idx="74">
                  <c:v>-0.44412400000000002</c:v>
                </c:pt>
                <c:pt idx="75">
                  <c:v>-0.45581100000000002</c:v>
                </c:pt>
                <c:pt idx="76">
                  <c:v>-0.45581100000000002</c:v>
                </c:pt>
                <c:pt idx="77">
                  <c:v>-0.45581100000000002</c:v>
                </c:pt>
                <c:pt idx="78">
                  <c:v>-0.45581100000000002</c:v>
                </c:pt>
                <c:pt idx="79">
                  <c:v>-0.45581100000000002</c:v>
                </c:pt>
                <c:pt idx="80">
                  <c:v>-0.45581100000000002</c:v>
                </c:pt>
                <c:pt idx="81">
                  <c:v>-0.45581100000000002</c:v>
                </c:pt>
                <c:pt idx="82">
                  <c:v>-0.45581100000000002</c:v>
                </c:pt>
                <c:pt idx="83">
                  <c:v>-0.45581100000000002</c:v>
                </c:pt>
                <c:pt idx="84">
                  <c:v>-0.45581100000000002</c:v>
                </c:pt>
                <c:pt idx="85">
                  <c:v>-0.45581100000000002</c:v>
                </c:pt>
                <c:pt idx="86">
                  <c:v>-0.45581100000000002</c:v>
                </c:pt>
                <c:pt idx="87">
                  <c:v>-0.45581100000000002</c:v>
                </c:pt>
                <c:pt idx="88">
                  <c:v>-0.45581100000000002</c:v>
                </c:pt>
                <c:pt idx="89">
                  <c:v>-0.45581100000000002</c:v>
                </c:pt>
                <c:pt idx="90">
                  <c:v>-0.45581100000000002</c:v>
                </c:pt>
                <c:pt idx="91">
                  <c:v>-0.45581100000000002</c:v>
                </c:pt>
                <c:pt idx="92">
                  <c:v>-0.45581100000000002</c:v>
                </c:pt>
                <c:pt idx="93">
                  <c:v>-0.45581100000000002</c:v>
                </c:pt>
                <c:pt idx="94">
                  <c:v>-0.45581100000000002</c:v>
                </c:pt>
                <c:pt idx="95">
                  <c:v>-0.45581100000000002</c:v>
                </c:pt>
                <c:pt idx="96">
                  <c:v>-0.45581100000000002</c:v>
                </c:pt>
                <c:pt idx="97">
                  <c:v>-0.45581100000000002</c:v>
                </c:pt>
                <c:pt idx="98">
                  <c:v>-0.45581100000000002</c:v>
                </c:pt>
                <c:pt idx="99">
                  <c:v>-0.45581100000000002</c:v>
                </c:pt>
                <c:pt idx="100">
                  <c:v>-0.45581100000000002</c:v>
                </c:pt>
                <c:pt idx="101">
                  <c:v>-0.45581100000000002</c:v>
                </c:pt>
                <c:pt idx="102">
                  <c:v>-0.45581100000000002</c:v>
                </c:pt>
                <c:pt idx="103">
                  <c:v>-0.45581100000000002</c:v>
                </c:pt>
                <c:pt idx="104">
                  <c:v>-0.45581100000000002</c:v>
                </c:pt>
                <c:pt idx="105">
                  <c:v>-0.45581100000000002</c:v>
                </c:pt>
                <c:pt idx="106">
                  <c:v>-0.45581100000000002</c:v>
                </c:pt>
                <c:pt idx="107">
                  <c:v>-0.45581100000000002</c:v>
                </c:pt>
                <c:pt idx="108">
                  <c:v>-0.45581100000000002</c:v>
                </c:pt>
                <c:pt idx="109">
                  <c:v>-0.45581100000000002</c:v>
                </c:pt>
                <c:pt idx="110">
                  <c:v>-0.45581100000000002</c:v>
                </c:pt>
                <c:pt idx="111">
                  <c:v>-0.45581100000000002</c:v>
                </c:pt>
                <c:pt idx="112">
                  <c:v>-0.45581100000000002</c:v>
                </c:pt>
                <c:pt idx="113">
                  <c:v>-0.45581100000000002</c:v>
                </c:pt>
                <c:pt idx="114">
                  <c:v>-0.45581100000000002</c:v>
                </c:pt>
                <c:pt idx="115">
                  <c:v>-0.45581100000000002</c:v>
                </c:pt>
                <c:pt idx="116">
                  <c:v>-0.45581100000000002</c:v>
                </c:pt>
                <c:pt idx="117">
                  <c:v>-0.45581100000000002</c:v>
                </c:pt>
                <c:pt idx="118">
                  <c:v>-0.45581100000000002</c:v>
                </c:pt>
                <c:pt idx="119">
                  <c:v>-0.45581100000000002</c:v>
                </c:pt>
                <c:pt idx="120">
                  <c:v>-0.45581100000000002</c:v>
                </c:pt>
                <c:pt idx="121">
                  <c:v>-0.45581100000000002</c:v>
                </c:pt>
                <c:pt idx="122">
                  <c:v>-0.45581100000000002</c:v>
                </c:pt>
                <c:pt idx="123">
                  <c:v>-0.45581100000000002</c:v>
                </c:pt>
                <c:pt idx="124">
                  <c:v>-0.45581100000000002</c:v>
                </c:pt>
                <c:pt idx="125">
                  <c:v>-0.45581100000000002</c:v>
                </c:pt>
                <c:pt idx="126">
                  <c:v>-0.45581100000000002</c:v>
                </c:pt>
                <c:pt idx="127">
                  <c:v>-0.45581100000000002</c:v>
                </c:pt>
                <c:pt idx="128">
                  <c:v>-0.45581100000000002</c:v>
                </c:pt>
                <c:pt idx="129">
                  <c:v>-0.45581100000000002</c:v>
                </c:pt>
                <c:pt idx="130">
                  <c:v>-0.45581100000000002</c:v>
                </c:pt>
                <c:pt idx="131">
                  <c:v>-0.45581100000000002</c:v>
                </c:pt>
                <c:pt idx="132">
                  <c:v>-0.45581100000000002</c:v>
                </c:pt>
                <c:pt idx="133">
                  <c:v>-0.45581100000000002</c:v>
                </c:pt>
                <c:pt idx="134">
                  <c:v>-0.45581100000000002</c:v>
                </c:pt>
                <c:pt idx="135">
                  <c:v>-0.45581100000000002</c:v>
                </c:pt>
                <c:pt idx="136">
                  <c:v>-0.45581100000000002</c:v>
                </c:pt>
                <c:pt idx="137">
                  <c:v>-0.45581100000000002</c:v>
                </c:pt>
                <c:pt idx="138">
                  <c:v>-0.45581100000000002</c:v>
                </c:pt>
                <c:pt idx="139">
                  <c:v>-0.45581100000000002</c:v>
                </c:pt>
                <c:pt idx="140">
                  <c:v>-0.45581100000000002</c:v>
                </c:pt>
                <c:pt idx="141">
                  <c:v>-0.45581100000000002</c:v>
                </c:pt>
                <c:pt idx="142">
                  <c:v>-0.45581100000000002</c:v>
                </c:pt>
                <c:pt idx="143">
                  <c:v>-0.45581100000000002</c:v>
                </c:pt>
                <c:pt idx="144">
                  <c:v>-0.45581100000000002</c:v>
                </c:pt>
                <c:pt idx="145">
                  <c:v>-0.45581100000000002</c:v>
                </c:pt>
                <c:pt idx="146">
                  <c:v>-0.45581100000000002</c:v>
                </c:pt>
                <c:pt idx="147">
                  <c:v>-0.45581100000000002</c:v>
                </c:pt>
                <c:pt idx="148">
                  <c:v>-0.45581100000000002</c:v>
                </c:pt>
                <c:pt idx="149">
                  <c:v>-0.45581100000000002</c:v>
                </c:pt>
                <c:pt idx="150">
                  <c:v>-0.45581100000000002</c:v>
                </c:pt>
                <c:pt idx="151">
                  <c:v>-0.45581100000000002</c:v>
                </c:pt>
                <c:pt idx="152">
                  <c:v>-0.45581100000000002</c:v>
                </c:pt>
                <c:pt idx="153">
                  <c:v>-0.45581100000000002</c:v>
                </c:pt>
                <c:pt idx="154">
                  <c:v>-0.45581100000000002</c:v>
                </c:pt>
                <c:pt idx="155">
                  <c:v>-0.45581100000000002</c:v>
                </c:pt>
                <c:pt idx="156">
                  <c:v>-0.45581100000000002</c:v>
                </c:pt>
                <c:pt idx="157">
                  <c:v>-0.45581100000000002</c:v>
                </c:pt>
                <c:pt idx="158">
                  <c:v>-0.45581100000000002</c:v>
                </c:pt>
                <c:pt idx="159">
                  <c:v>-0.45581100000000002</c:v>
                </c:pt>
                <c:pt idx="160">
                  <c:v>-0.45581100000000002</c:v>
                </c:pt>
                <c:pt idx="161">
                  <c:v>-0.45581100000000002</c:v>
                </c:pt>
                <c:pt idx="162">
                  <c:v>-0.45581100000000002</c:v>
                </c:pt>
                <c:pt idx="163">
                  <c:v>-0.45581100000000002</c:v>
                </c:pt>
                <c:pt idx="164">
                  <c:v>-0.45581100000000002</c:v>
                </c:pt>
                <c:pt idx="165">
                  <c:v>-0.45581100000000002</c:v>
                </c:pt>
                <c:pt idx="166">
                  <c:v>-0.45581100000000002</c:v>
                </c:pt>
                <c:pt idx="167">
                  <c:v>-0.45581100000000002</c:v>
                </c:pt>
                <c:pt idx="168">
                  <c:v>-0.45581100000000002</c:v>
                </c:pt>
                <c:pt idx="169">
                  <c:v>-0.45581100000000002</c:v>
                </c:pt>
                <c:pt idx="170">
                  <c:v>-0.45581100000000002</c:v>
                </c:pt>
                <c:pt idx="171">
                  <c:v>-0.45581100000000002</c:v>
                </c:pt>
                <c:pt idx="172">
                  <c:v>-0.45581100000000002</c:v>
                </c:pt>
                <c:pt idx="173">
                  <c:v>-0.45581100000000002</c:v>
                </c:pt>
                <c:pt idx="174">
                  <c:v>-0.45581100000000002</c:v>
                </c:pt>
                <c:pt idx="175">
                  <c:v>-0.45581100000000002</c:v>
                </c:pt>
                <c:pt idx="176">
                  <c:v>-0.45581100000000002</c:v>
                </c:pt>
                <c:pt idx="177">
                  <c:v>-0.45581100000000002</c:v>
                </c:pt>
                <c:pt idx="178">
                  <c:v>-0.45581100000000002</c:v>
                </c:pt>
                <c:pt idx="179">
                  <c:v>-0.45581100000000002</c:v>
                </c:pt>
                <c:pt idx="180">
                  <c:v>-0.45581100000000002</c:v>
                </c:pt>
                <c:pt idx="181">
                  <c:v>-0.45581100000000002</c:v>
                </c:pt>
                <c:pt idx="182">
                  <c:v>-0.45581100000000002</c:v>
                </c:pt>
                <c:pt idx="183">
                  <c:v>-0.45581100000000002</c:v>
                </c:pt>
                <c:pt idx="184">
                  <c:v>-0.45581100000000002</c:v>
                </c:pt>
                <c:pt idx="185">
                  <c:v>-0.45581100000000002</c:v>
                </c:pt>
                <c:pt idx="186">
                  <c:v>-0.45581100000000002</c:v>
                </c:pt>
                <c:pt idx="187">
                  <c:v>-0.45581100000000002</c:v>
                </c:pt>
                <c:pt idx="188">
                  <c:v>-0.45581100000000002</c:v>
                </c:pt>
                <c:pt idx="189">
                  <c:v>-0.45581100000000002</c:v>
                </c:pt>
                <c:pt idx="190">
                  <c:v>-0.45581100000000002</c:v>
                </c:pt>
                <c:pt idx="191">
                  <c:v>-0.45581100000000002</c:v>
                </c:pt>
                <c:pt idx="192">
                  <c:v>-0.45581100000000002</c:v>
                </c:pt>
                <c:pt idx="193">
                  <c:v>-0.45581100000000002</c:v>
                </c:pt>
                <c:pt idx="194">
                  <c:v>-0.45581100000000002</c:v>
                </c:pt>
                <c:pt idx="195">
                  <c:v>-0.45581100000000002</c:v>
                </c:pt>
                <c:pt idx="196">
                  <c:v>-0.45581100000000002</c:v>
                </c:pt>
                <c:pt idx="197">
                  <c:v>-0.45581100000000002</c:v>
                </c:pt>
                <c:pt idx="198">
                  <c:v>-0.45581100000000002</c:v>
                </c:pt>
                <c:pt idx="199">
                  <c:v>-0.45581100000000002</c:v>
                </c:pt>
                <c:pt idx="200">
                  <c:v>-0.45581100000000002</c:v>
                </c:pt>
                <c:pt idx="201">
                  <c:v>-0.45581100000000002</c:v>
                </c:pt>
                <c:pt idx="202">
                  <c:v>-0.45581100000000002</c:v>
                </c:pt>
                <c:pt idx="203">
                  <c:v>-0.45581100000000002</c:v>
                </c:pt>
                <c:pt idx="204">
                  <c:v>-0.45581100000000002</c:v>
                </c:pt>
                <c:pt idx="205">
                  <c:v>-0.45581100000000002</c:v>
                </c:pt>
                <c:pt idx="206">
                  <c:v>-0.45581100000000002</c:v>
                </c:pt>
                <c:pt idx="207">
                  <c:v>-0.45581100000000002</c:v>
                </c:pt>
                <c:pt idx="208">
                  <c:v>-0.45581100000000002</c:v>
                </c:pt>
                <c:pt idx="209">
                  <c:v>-0.45581100000000002</c:v>
                </c:pt>
                <c:pt idx="210">
                  <c:v>-0.45581100000000002</c:v>
                </c:pt>
                <c:pt idx="211">
                  <c:v>-0.45581100000000002</c:v>
                </c:pt>
                <c:pt idx="212">
                  <c:v>-0.45581100000000002</c:v>
                </c:pt>
                <c:pt idx="213">
                  <c:v>-0.45581100000000002</c:v>
                </c:pt>
                <c:pt idx="214">
                  <c:v>-0.45581100000000002</c:v>
                </c:pt>
                <c:pt idx="215">
                  <c:v>-0.45581100000000002</c:v>
                </c:pt>
                <c:pt idx="216">
                  <c:v>-0.45581100000000002</c:v>
                </c:pt>
                <c:pt idx="217">
                  <c:v>-0.45581100000000002</c:v>
                </c:pt>
                <c:pt idx="218">
                  <c:v>-0.45581100000000002</c:v>
                </c:pt>
                <c:pt idx="219">
                  <c:v>-0.45581100000000002</c:v>
                </c:pt>
                <c:pt idx="220">
                  <c:v>-0.45581100000000002</c:v>
                </c:pt>
                <c:pt idx="221">
                  <c:v>-0.45581100000000002</c:v>
                </c:pt>
                <c:pt idx="222">
                  <c:v>-0.45581100000000002</c:v>
                </c:pt>
                <c:pt idx="223">
                  <c:v>-0.45581100000000002</c:v>
                </c:pt>
                <c:pt idx="224">
                  <c:v>-0.45581100000000002</c:v>
                </c:pt>
                <c:pt idx="225">
                  <c:v>-0.45581100000000002</c:v>
                </c:pt>
                <c:pt idx="226">
                  <c:v>-0.45581100000000002</c:v>
                </c:pt>
                <c:pt idx="227">
                  <c:v>-0.45581100000000002</c:v>
                </c:pt>
                <c:pt idx="228">
                  <c:v>-0.45581100000000002</c:v>
                </c:pt>
                <c:pt idx="229">
                  <c:v>-0.45581100000000002</c:v>
                </c:pt>
                <c:pt idx="230">
                  <c:v>-0.45581100000000002</c:v>
                </c:pt>
                <c:pt idx="231">
                  <c:v>-0.45581100000000002</c:v>
                </c:pt>
                <c:pt idx="232">
                  <c:v>-0.45581100000000002</c:v>
                </c:pt>
                <c:pt idx="233">
                  <c:v>-0.45581100000000002</c:v>
                </c:pt>
                <c:pt idx="234">
                  <c:v>-0.45581100000000002</c:v>
                </c:pt>
                <c:pt idx="235">
                  <c:v>-0.45581100000000002</c:v>
                </c:pt>
                <c:pt idx="236">
                  <c:v>-0.45581100000000002</c:v>
                </c:pt>
                <c:pt idx="237">
                  <c:v>-0.45581100000000002</c:v>
                </c:pt>
                <c:pt idx="238">
                  <c:v>-0.45581100000000002</c:v>
                </c:pt>
                <c:pt idx="239">
                  <c:v>-0.45581100000000002</c:v>
                </c:pt>
                <c:pt idx="240">
                  <c:v>-0.45581100000000002</c:v>
                </c:pt>
                <c:pt idx="241">
                  <c:v>-0.45581100000000002</c:v>
                </c:pt>
                <c:pt idx="242">
                  <c:v>-0.45581100000000002</c:v>
                </c:pt>
                <c:pt idx="243">
                  <c:v>-0.45581100000000002</c:v>
                </c:pt>
                <c:pt idx="244">
                  <c:v>-0.45581100000000002</c:v>
                </c:pt>
                <c:pt idx="245">
                  <c:v>-0.45581100000000002</c:v>
                </c:pt>
                <c:pt idx="246">
                  <c:v>-0.45581100000000002</c:v>
                </c:pt>
                <c:pt idx="247">
                  <c:v>-0.45581100000000002</c:v>
                </c:pt>
                <c:pt idx="248">
                  <c:v>-0.45581100000000002</c:v>
                </c:pt>
                <c:pt idx="249">
                  <c:v>-0.45581100000000002</c:v>
                </c:pt>
                <c:pt idx="250">
                  <c:v>-0.45581100000000002</c:v>
                </c:pt>
                <c:pt idx="251">
                  <c:v>-0.45581100000000002</c:v>
                </c:pt>
                <c:pt idx="252">
                  <c:v>-0.45581100000000002</c:v>
                </c:pt>
                <c:pt idx="253">
                  <c:v>-0.45581100000000002</c:v>
                </c:pt>
                <c:pt idx="254">
                  <c:v>-0.45581100000000002</c:v>
                </c:pt>
                <c:pt idx="255">
                  <c:v>-0.45581100000000002</c:v>
                </c:pt>
                <c:pt idx="256">
                  <c:v>-0.45581100000000002</c:v>
                </c:pt>
                <c:pt idx="257">
                  <c:v>-0.45581100000000002</c:v>
                </c:pt>
                <c:pt idx="258">
                  <c:v>-0.45581100000000002</c:v>
                </c:pt>
                <c:pt idx="259">
                  <c:v>-0.45581100000000002</c:v>
                </c:pt>
                <c:pt idx="260">
                  <c:v>-0.45581100000000002</c:v>
                </c:pt>
                <c:pt idx="261">
                  <c:v>-0.45581100000000002</c:v>
                </c:pt>
                <c:pt idx="262">
                  <c:v>-0.45581100000000002</c:v>
                </c:pt>
                <c:pt idx="263">
                  <c:v>-0.45581100000000002</c:v>
                </c:pt>
                <c:pt idx="264">
                  <c:v>-0.45581100000000002</c:v>
                </c:pt>
                <c:pt idx="265">
                  <c:v>-0.45581100000000002</c:v>
                </c:pt>
                <c:pt idx="266">
                  <c:v>-0.45581100000000002</c:v>
                </c:pt>
                <c:pt idx="267">
                  <c:v>-0.45581100000000002</c:v>
                </c:pt>
                <c:pt idx="268">
                  <c:v>-0.45581100000000002</c:v>
                </c:pt>
                <c:pt idx="269">
                  <c:v>-0.45581100000000002</c:v>
                </c:pt>
                <c:pt idx="270">
                  <c:v>-0.45581100000000002</c:v>
                </c:pt>
                <c:pt idx="271">
                  <c:v>-0.45581100000000002</c:v>
                </c:pt>
                <c:pt idx="272">
                  <c:v>-0.45581100000000002</c:v>
                </c:pt>
                <c:pt idx="273">
                  <c:v>-0.45581100000000002</c:v>
                </c:pt>
                <c:pt idx="274">
                  <c:v>-0.45581100000000002</c:v>
                </c:pt>
                <c:pt idx="275">
                  <c:v>-0.45581100000000002</c:v>
                </c:pt>
                <c:pt idx="276">
                  <c:v>-0.45581100000000002</c:v>
                </c:pt>
                <c:pt idx="277">
                  <c:v>-0.45581100000000002</c:v>
                </c:pt>
                <c:pt idx="278">
                  <c:v>-0.45581100000000002</c:v>
                </c:pt>
                <c:pt idx="279">
                  <c:v>-0.45581100000000002</c:v>
                </c:pt>
                <c:pt idx="280">
                  <c:v>-0.45581100000000002</c:v>
                </c:pt>
                <c:pt idx="281">
                  <c:v>-0.45581100000000002</c:v>
                </c:pt>
                <c:pt idx="282">
                  <c:v>-0.45581100000000002</c:v>
                </c:pt>
                <c:pt idx="283">
                  <c:v>-0.45581100000000002</c:v>
                </c:pt>
                <c:pt idx="284">
                  <c:v>-0.45581100000000002</c:v>
                </c:pt>
                <c:pt idx="285">
                  <c:v>-0.45581100000000002</c:v>
                </c:pt>
                <c:pt idx="286">
                  <c:v>-0.45581100000000002</c:v>
                </c:pt>
                <c:pt idx="287">
                  <c:v>-0.45581100000000002</c:v>
                </c:pt>
                <c:pt idx="288">
                  <c:v>-0.45581100000000002</c:v>
                </c:pt>
                <c:pt idx="289">
                  <c:v>-0.45581100000000002</c:v>
                </c:pt>
                <c:pt idx="290">
                  <c:v>-0.45581100000000002</c:v>
                </c:pt>
                <c:pt idx="291">
                  <c:v>-0.45581100000000002</c:v>
                </c:pt>
                <c:pt idx="292">
                  <c:v>-0.45581100000000002</c:v>
                </c:pt>
                <c:pt idx="293">
                  <c:v>-0.45581100000000002</c:v>
                </c:pt>
                <c:pt idx="294">
                  <c:v>-0.45581100000000002</c:v>
                </c:pt>
                <c:pt idx="295">
                  <c:v>-0.45581100000000002</c:v>
                </c:pt>
                <c:pt idx="296">
                  <c:v>-0.45581100000000002</c:v>
                </c:pt>
                <c:pt idx="297">
                  <c:v>-0.45581100000000002</c:v>
                </c:pt>
                <c:pt idx="298">
                  <c:v>-0.45581100000000002</c:v>
                </c:pt>
                <c:pt idx="299">
                  <c:v>-0.45581100000000002</c:v>
                </c:pt>
                <c:pt idx="300">
                  <c:v>-0.45581100000000002</c:v>
                </c:pt>
                <c:pt idx="301">
                  <c:v>-0.45581100000000002</c:v>
                </c:pt>
                <c:pt idx="302">
                  <c:v>-0.45581100000000002</c:v>
                </c:pt>
                <c:pt idx="303">
                  <c:v>-0.45581100000000002</c:v>
                </c:pt>
                <c:pt idx="304">
                  <c:v>-0.45581100000000002</c:v>
                </c:pt>
                <c:pt idx="305">
                  <c:v>-0.45581100000000002</c:v>
                </c:pt>
                <c:pt idx="306">
                  <c:v>-0.45581100000000002</c:v>
                </c:pt>
                <c:pt idx="307">
                  <c:v>-0.45581100000000002</c:v>
                </c:pt>
                <c:pt idx="308">
                  <c:v>-0.45581100000000002</c:v>
                </c:pt>
                <c:pt idx="309">
                  <c:v>-0.45581100000000002</c:v>
                </c:pt>
                <c:pt idx="310">
                  <c:v>-0.45581100000000002</c:v>
                </c:pt>
                <c:pt idx="311">
                  <c:v>-0.45581100000000002</c:v>
                </c:pt>
                <c:pt idx="312">
                  <c:v>-0.45581100000000002</c:v>
                </c:pt>
                <c:pt idx="313">
                  <c:v>-0.45581100000000002</c:v>
                </c:pt>
                <c:pt idx="314">
                  <c:v>-0.45581100000000002</c:v>
                </c:pt>
                <c:pt idx="315">
                  <c:v>-0.45581100000000002</c:v>
                </c:pt>
                <c:pt idx="316">
                  <c:v>-0.45581100000000002</c:v>
                </c:pt>
                <c:pt idx="317">
                  <c:v>-0.45581100000000002</c:v>
                </c:pt>
                <c:pt idx="318">
                  <c:v>-0.45581100000000002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2-4798-932D-FEA4D7A66087}"/>
            </c:ext>
          </c:extLst>
        </c:ser>
        <c:ser>
          <c:idx val="3"/>
          <c:order val="3"/>
          <c:tx>
            <c:strRef>
              <c:f>'pan 0--0.5 graf'!$E$1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0--0.5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graf'!$E$2:$E$320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-1.1686999999999999E-2</c:v>
                </c:pt>
                <c:pt idx="29">
                  <c:v>-1.1686999999999999E-2</c:v>
                </c:pt>
                <c:pt idx="30">
                  <c:v>-1.1686999999999999E-2</c:v>
                </c:pt>
                <c:pt idx="31">
                  <c:v>-1.1686999999999999E-2</c:v>
                </c:pt>
                <c:pt idx="32">
                  <c:v>-1.1686999999999999E-2</c:v>
                </c:pt>
                <c:pt idx="33">
                  <c:v>-1.1686999999999999E-2</c:v>
                </c:pt>
                <c:pt idx="34">
                  <c:v>-2.3375E-2</c:v>
                </c:pt>
                <c:pt idx="35">
                  <c:v>5.8437000000000003E-2</c:v>
                </c:pt>
                <c:pt idx="36">
                  <c:v>5.8437000000000003E-2</c:v>
                </c:pt>
                <c:pt idx="37">
                  <c:v>3.5062000000000003E-2</c:v>
                </c:pt>
                <c:pt idx="38">
                  <c:v>1.1686999999999999E-2</c:v>
                </c:pt>
                <c:pt idx="39">
                  <c:v>-5.8437000000000003E-2</c:v>
                </c:pt>
                <c:pt idx="40">
                  <c:v>-9.35E-2</c:v>
                </c:pt>
                <c:pt idx="41">
                  <c:v>-0.16362499999999999</c:v>
                </c:pt>
                <c:pt idx="42">
                  <c:v>-0.23374900000000001</c:v>
                </c:pt>
                <c:pt idx="43">
                  <c:v>-0.30387399999999998</c:v>
                </c:pt>
                <c:pt idx="44">
                  <c:v>-0.37399900000000003</c:v>
                </c:pt>
                <c:pt idx="45">
                  <c:v>-0.44412400000000002</c:v>
                </c:pt>
                <c:pt idx="46">
                  <c:v>-0.49087399999999998</c:v>
                </c:pt>
                <c:pt idx="47">
                  <c:v>-0.53762399999999999</c:v>
                </c:pt>
                <c:pt idx="48">
                  <c:v>-0.53762399999999999</c:v>
                </c:pt>
                <c:pt idx="49">
                  <c:v>-0.57268600000000003</c:v>
                </c:pt>
                <c:pt idx="50">
                  <c:v>-0.60774899999999998</c:v>
                </c:pt>
                <c:pt idx="51">
                  <c:v>-0.63112400000000002</c:v>
                </c:pt>
                <c:pt idx="52">
                  <c:v>-0.63112400000000002</c:v>
                </c:pt>
                <c:pt idx="53">
                  <c:v>-0.63112400000000002</c:v>
                </c:pt>
                <c:pt idx="54">
                  <c:v>-0.63112400000000002</c:v>
                </c:pt>
                <c:pt idx="55">
                  <c:v>-0.63112400000000002</c:v>
                </c:pt>
                <c:pt idx="56">
                  <c:v>-0.63112400000000002</c:v>
                </c:pt>
                <c:pt idx="57">
                  <c:v>-0.63112400000000002</c:v>
                </c:pt>
                <c:pt idx="58">
                  <c:v>-0.63112400000000002</c:v>
                </c:pt>
                <c:pt idx="59">
                  <c:v>-0.63112400000000002</c:v>
                </c:pt>
                <c:pt idx="60">
                  <c:v>-0.63112400000000002</c:v>
                </c:pt>
                <c:pt idx="61">
                  <c:v>-0.63112400000000002</c:v>
                </c:pt>
                <c:pt idx="62">
                  <c:v>-0.63112400000000002</c:v>
                </c:pt>
                <c:pt idx="63">
                  <c:v>-0.63112400000000002</c:v>
                </c:pt>
                <c:pt idx="64">
                  <c:v>-0.63112400000000002</c:v>
                </c:pt>
                <c:pt idx="65">
                  <c:v>-0.63112400000000002</c:v>
                </c:pt>
                <c:pt idx="66">
                  <c:v>-0.63112400000000002</c:v>
                </c:pt>
                <c:pt idx="67">
                  <c:v>-0.63112400000000002</c:v>
                </c:pt>
                <c:pt idx="68">
                  <c:v>-0.63112400000000002</c:v>
                </c:pt>
                <c:pt idx="69">
                  <c:v>-0.63112400000000002</c:v>
                </c:pt>
                <c:pt idx="70">
                  <c:v>-0.63112400000000002</c:v>
                </c:pt>
                <c:pt idx="71">
                  <c:v>-0.63112400000000002</c:v>
                </c:pt>
                <c:pt idx="72">
                  <c:v>-0.63112400000000002</c:v>
                </c:pt>
                <c:pt idx="73">
                  <c:v>-0.63112400000000002</c:v>
                </c:pt>
                <c:pt idx="74">
                  <c:v>-0.63112400000000002</c:v>
                </c:pt>
                <c:pt idx="75">
                  <c:v>-0.63112400000000002</c:v>
                </c:pt>
                <c:pt idx="76">
                  <c:v>-0.63112400000000002</c:v>
                </c:pt>
                <c:pt idx="77">
                  <c:v>-0.63112400000000002</c:v>
                </c:pt>
                <c:pt idx="78">
                  <c:v>-0.63112400000000002</c:v>
                </c:pt>
                <c:pt idx="79">
                  <c:v>-0.63112400000000002</c:v>
                </c:pt>
                <c:pt idx="80">
                  <c:v>-0.63112400000000002</c:v>
                </c:pt>
                <c:pt idx="81">
                  <c:v>-0.63112400000000002</c:v>
                </c:pt>
                <c:pt idx="82">
                  <c:v>-0.63112400000000002</c:v>
                </c:pt>
                <c:pt idx="83">
                  <c:v>-0.63112400000000002</c:v>
                </c:pt>
                <c:pt idx="84">
                  <c:v>-0.63112400000000002</c:v>
                </c:pt>
                <c:pt idx="85">
                  <c:v>-0.63112400000000002</c:v>
                </c:pt>
                <c:pt idx="86">
                  <c:v>-0.63112400000000002</c:v>
                </c:pt>
                <c:pt idx="87">
                  <c:v>-0.63112400000000002</c:v>
                </c:pt>
                <c:pt idx="88">
                  <c:v>-0.63112400000000002</c:v>
                </c:pt>
                <c:pt idx="89">
                  <c:v>-0.63112400000000002</c:v>
                </c:pt>
                <c:pt idx="90">
                  <c:v>-0.63112400000000002</c:v>
                </c:pt>
                <c:pt idx="91">
                  <c:v>-0.63112400000000002</c:v>
                </c:pt>
                <c:pt idx="92">
                  <c:v>-0.63112400000000002</c:v>
                </c:pt>
                <c:pt idx="93">
                  <c:v>-0.63112400000000002</c:v>
                </c:pt>
                <c:pt idx="94">
                  <c:v>-0.63112400000000002</c:v>
                </c:pt>
                <c:pt idx="95">
                  <c:v>-0.63112400000000002</c:v>
                </c:pt>
                <c:pt idx="96">
                  <c:v>-0.63112400000000002</c:v>
                </c:pt>
                <c:pt idx="97">
                  <c:v>-0.63112400000000002</c:v>
                </c:pt>
                <c:pt idx="98">
                  <c:v>-0.63112400000000002</c:v>
                </c:pt>
                <c:pt idx="99">
                  <c:v>-0.63112400000000002</c:v>
                </c:pt>
                <c:pt idx="100">
                  <c:v>-0.63112400000000002</c:v>
                </c:pt>
                <c:pt idx="101">
                  <c:v>-0.63112400000000002</c:v>
                </c:pt>
                <c:pt idx="102">
                  <c:v>-0.63112400000000002</c:v>
                </c:pt>
                <c:pt idx="103">
                  <c:v>-0.63112400000000002</c:v>
                </c:pt>
                <c:pt idx="104">
                  <c:v>-0.63112400000000002</c:v>
                </c:pt>
                <c:pt idx="105">
                  <c:v>-0.63112400000000002</c:v>
                </c:pt>
                <c:pt idx="106">
                  <c:v>-0.63112400000000002</c:v>
                </c:pt>
                <c:pt idx="107">
                  <c:v>-0.63112400000000002</c:v>
                </c:pt>
                <c:pt idx="108">
                  <c:v>-0.63112400000000002</c:v>
                </c:pt>
                <c:pt idx="109">
                  <c:v>-0.63112400000000002</c:v>
                </c:pt>
                <c:pt idx="110">
                  <c:v>-0.63112400000000002</c:v>
                </c:pt>
                <c:pt idx="111">
                  <c:v>-0.63112400000000002</c:v>
                </c:pt>
                <c:pt idx="112">
                  <c:v>-0.63112400000000002</c:v>
                </c:pt>
                <c:pt idx="113">
                  <c:v>-0.63112400000000002</c:v>
                </c:pt>
                <c:pt idx="114">
                  <c:v>-0.63112400000000002</c:v>
                </c:pt>
                <c:pt idx="115">
                  <c:v>-0.63112400000000002</c:v>
                </c:pt>
                <c:pt idx="116">
                  <c:v>-0.63112400000000002</c:v>
                </c:pt>
                <c:pt idx="117">
                  <c:v>-0.63112400000000002</c:v>
                </c:pt>
                <c:pt idx="118">
                  <c:v>-0.63112400000000002</c:v>
                </c:pt>
                <c:pt idx="119">
                  <c:v>-0.63112400000000002</c:v>
                </c:pt>
                <c:pt idx="120">
                  <c:v>-0.63112400000000002</c:v>
                </c:pt>
                <c:pt idx="121">
                  <c:v>-0.63112400000000002</c:v>
                </c:pt>
                <c:pt idx="122">
                  <c:v>-0.63112400000000002</c:v>
                </c:pt>
                <c:pt idx="123">
                  <c:v>-0.63112400000000002</c:v>
                </c:pt>
                <c:pt idx="124">
                  <c:v>-0.63112400000000002</c:v>
                </c:pt>
                <c:pt idx="125">
                  <c:v>-0.63112400000000002</c:v>
                </c:pt>
                <c:pt idx="126">
                  <c:v>-0.63112400000000002</c:v>
                </c:pt>
                <c:pt idx="127">
                  <c:v>-0.63112400000000002</c:v>
                </c:pt>
                <c:pt idx="128">
                  <c:v>-0.63112400000000002</c:v>
                </c:pt>
                <c:pt idx="129">
                  <c:v>-0.63112400000000002</c:v>
                </c:pt>
                <c:pt idx="130">
                  <c:v>-0.63112400000000002</c:v>
                </c:pt>
                <c:pt idx="131">
                  <c:v>-0.63112400000000002</c:v>
                </c:pt>
                <c:pt idx="132">
                  <c:v>-0.63112400000000002</c:v>
                </c:pt>
                <c:pt idx="133">
                  <c:v>-0.63112400000000002</c:v>
                </c:pt>
                <c:pt idx="134">
                  <c:v>-0.63112400000000002</c:v>
                </c:pt>
                <c:pt idx="135">
                  <c:v>-0.63112400000000002</c:v>
                </c:pt>
                <c:pt idx="136">
                  <c:v>-0.63112400000000002</c:v>
                </c:pt>
                <c:pt idx="137">
                  <c:v>-0.63112400000000002</c:v>
                </c:pt>
                <c:pt idx="138">
                  <c:v>-0.63112400000000002</c:v>
                </c:pt>
                <c:pt idx="139">
                  <c:v>-0.63112400000000002</c:v>
                </c:pt>
                <c:pt idx="140">
                  <c:v>-0.63112400000000002</c:v>
                </c:pt>
                <c:pt idx="141">
                  <c:v>-0.63112400000000002</c:v>
                </c:pt>
                <c:pt idx="142">
                  <c:v>-0.63112400000000002</c:v>
                </c:pt>
                <c:pt idx="143">
                  <c:v>-0.63112400000000002</c:v>
                </c:pt>
                <c:pt idx="144">
                  <c:v>-0.63112400000000002</c:v>
                </c:pt>
                <c:pt idx="145">
                  <c:v>-0.63112400000000002</c:v>
                </c:pt>
                <c:pt idx="146">
                  <c:v>-0.63112400000000002</c:v>
                </c:pt>
                <c:pt idx="147">
                  <c:v>-0.63112400000000002</c:v>
                </c:pt>
                <c:pt idx="148">
                  <c:v>-0.63112400000000002</c:v>
                </c:pt>
                <c:pt idx="149">
                  <c:v>-0.63112400000000002</c:v>
                </c:pt>
                <c:pt idx="150">
                  <c:v>-0.63112400000000002</c:v>
                </c:pt>
                <c:pt idx="151">
                  <c:v>-0.63112400000000002</c:v>
                </c:pt>
                <c:pt idx="152">
                  <c:v>-0.63112400000000002</c:v>
                </c:pt>
                <c:pt idx="153">
                  <c:v>-0.63112400000000002</c:v>
                </c:pt>
                <c:pt idx="154">
                  <c:v>-0.63112400000000002</c:v>
                </c:pt>
                <c:pt idx="155">
                  <c:v>-0.63112400000000002</c:v>
                </c:pt>
                <c:pt idx="156">
                  <c:v>-0.63112400000000002</c:v>
                </c:pt>
                <c:pt idx="157">
                  <c:v>-0.63112400000000002</c:v>
                </c:pt>
                <c:pt idx="158">
                  <c:v>-0.63112400000000002</c:v>
                </c:pt>
                <c:pt idx="159">
                  <c:v>-0.63112400000000002</c:v>
                </c:pt>
                <c:pt idx="160">
                  <c:v>-0.63112400000000002</c:v>
                </c:pt>
                <c:pt idx="161">
                  <c:v>-0.63112400000000002</c:v>
                </c:pt>
                <c:pt idx="162">
                  <c:v>-0.63112400000000002</c:v>
                </c:pt>
                <c:pt idx="163">
                  <c:v>-0.63112400000000002</c:v>
                </c:pt>
                <c:pt idx="164">
                  <c:v>-0.63112400000000002</c:v>
                </c:pt>
                <c:pt idx="165">
                  <c:v>-0.63112400000000002</c:v>
                </c:pt>
                <c:pt idx="166">
                  <c:v>-0.63112400000000002</c:v>
                </c:pt>
                <c:pt idx="167">
                  <c:v>-0.63112400000000002</c:v>
                </c:pt>
                <c:pt idx="168">
                  <c:v>-0.63112400000000002</c:v>
                </c:pt>
                <c:pt idx="169">
                  <c:v>-0.63112400000000002</c:v>
                </c:pt>
                <c:pt idx="170">
                  <c:v>-0.63112400000000002</c:v>
                </c:pt>
                <c:pt idx="171">
                  <c:v>-0.63112400000000002</c:v>
                </c:pt>
                <c:pt idx="172">
                  <c:v>-0.63112400000000002</c:v>
                </c:pt>
                <c:pt idx="173">
                  <c:v>-0.63112400000000002</c:v>
                </c:pt>
                <c:pt idx="174">
                  <c:v>-0.63112400000000002</c:v>
                </c:pt>
                <c:pt idx="175">
                  <c:v>-0.63112400000000002</c:v>
                </c:pt>
                <c:pt idx="176">
                  <c:v>-0.63112400000000002</c:v>
                </c:pt>
                <c:pt idx="177">
                  <c:v>-0.63112400000000002</c:v>
                </c:pt>
                <c:pt idx="178">
                  <c:v>-0.63112400000000002</c:v>
                </c:pt>
                <c:pt idx="179">
                  <c:v>-0.63112400000000002</c:v>
                </c:pt>
                <c:pt idx="180">
                  <c:v>-0.63112400000000002</c:v>
                </c:pt>
                <c:pt idx="181">
                  <c:v>-0.63112400000000002</c:v>
                </c:pt>
                <c:pt idx="182">
                  <c:v>-0.63112400000000002</c:v>
                </c:pt>
                <c:pt idx="183">
                  <c:v>-0.63112400000000002</c:v>
                </c:pt>
                <c:pt idx="184">
                  <c:v>-0.63112400000000002</c:v>
                </c:pt>
                <c:pt idx="185">
                  <c:v>-0.63112400000000002</c:v>
                </c:pt>
                <c:pt idx="186">
                  <c:v>-0.63112400000000002</c:v>
                </c:pt>
                <c:pt idx="187">
                  <c:v>-0.63112400000000002</c:v>
                </c:pt>
                <c:pt idx="188">
                  <c:v>-0.63112400000000002</c:v>
                </c:pt>
                <c:pt idx="189">
                  <c:v>-0.63112400000000002</c:v>
                </c:pt>
                <c:pt idx="190">
                  <c:v>-0.63112400000000002</c:v>
                </c:pt>
                <c:pt idx="191">
                  <c:v>-0.63112400000000002</c:v>
                </c:pt>
                <c:pt idx="192">
                  <c:v>-0.63112400000000002</c:v>
                </c:pt>
                <c:pt idx="193">
                  <c:v>-0.63112400000000002</c:v>
                </c:pt>
                <c:pt idx="194">
                  <c:v>-0.63112400000000002</c:v>
                </c:pt>
                <c:pt idx="195">
                  <c:v>-0.63112400000000002</c:v>
                </c:pt>
                <c:pt idx="196">
                  <c:v>-0.63112400000000002</c:v>
                </c:pt>
                <c:pt idx="197">
                  <c:v>-0.63112400000000002</c:v>
                </c:pt>
                <c:pt idx="198">
                  <c:v>-0.63112400000000002</c:v>
                </c:pt>
                <c:pt idx="199">
                  <c:v>-0.63112400000000002</c:v>
                </c:pt>
                <c:pt idx="200">
                  <c:v>-0.63112400000000002</c:v>
                </c:pt>
                <c:pt idx="201">
                  <c:v>-0.63112400000000002</c:v>
                </c:pt>
                <c:pt idx="202">
                  <c:v>-0.63112400000000002</c:v>
                </c:pt>
                <c:pt idx="203">
                  <c:v>-0.63112400000000002</c:v>
                </c:pt>
                <c:pt idx="204">
                  <c:v>-0.63112400000000002</c:v>
                </c:pt>
                <c:pt idx="205">
                  <c:v>-0.63112400000000002</c:v>
                </c:pt>
                <c:pt idx="206">
                  <c:v>-0.63112400000000002</c:v>
                </c:pt>
                <c:pt idx="207">
                  <c:v>-0.63112400000000002</c:v>
                </c:pt>
                <c:pt idx="208">
                  <c:v>-0.63112400000000002</c:v>
                </c:pt>
                <c:pt idx="209">
                  <c:v>-0.63112400000000002</c:v>
                </c:pt>
                <c:pt idx="210">
                  <c:v>-0.63112400000000002</c:v>
                </c:pt>
                <c:pt idx="211">
                  <c:v>-0.63112400000000002</c:v>
                </c:pt>
                <c:pt idx="212">
                  <c:v>-0.63112400000000002</c:v>
                </c:pt>
                <c:pt idx="213">
                  <c:v>-0.63112400000000002</c:v>
                </c:pt>
                <c:pt idx="214">
                  <c:v>-0.63112400000000002</c:v>
                </c:pt>
                <c:pt idx="215">
                  <c:v>-0.63112400000000002</c:v>
                </c:pt>
                <c:pt idx="216">
                  <c:v>-0.63112400000000002</c:v>
                </c:pt>
                <c:pt idx="217">
                  <c:v>-0.63112400000000002</c:v>
                </c:pt>
                <c:pt idx="218">
                  <c:v>-0.63112400000000002</c:v>
                </c:pt>
                <c:pt idx="219">
                  <c:v>-0.63112400000000002</c:v>
                </c:pt>
                <c:pt idx="220">
                  <c:v>-0.63112400000000002</c:v>
                </c:pt>
                <c:pt idx="221">
                  <c:v>-0.63112400000000002</c:v>
                </c:pt>
                <c:pt idx="222">
                  <c:v>-0.63112400000000002</c:v>
                </c:pt>
                <c:pt idx="223">
                  <c:v>-0.63112400000000002</c:v>
                </c:pt>
                <c:pt idx="224">
                  <c:v>-0.63112400000000002</c:v>
                </c:pt>
                <c:pt idx="225">
                  <c:v>-0.63112400000000002</c:v>
                </c:pt>
                <c:pt idx="226">
                  <c:v>-0.63112400000000002</c:v>
                </c:pt>
                <c:pt idx="227">
                  <c:v>-0.63112400000000002</c:v>
                </c:pt>
                <c:pt idx="228">
                  <c:v>-0.63112400000000002</c:v>
                </c:pt>
                <c:pt idx="229">
                  <c:v>-0.63112400000000002</c:v>
                </c:pt>
                <c:pt idx="230">
                  <c:v>-0.63112400000000002</c:v>
                </c:pt>
                <c:pt idx="231">
                  <c:v>-0.63112400000000002</c:v>
                </c:pt>
                <c:pt idx="232">
                  <c:v>-0.63112400000000002</c:v>
                </c:pt>
                <c:pt idx="233">
                  <c:v>-0.63112400000000002</c:v>
                </c:pt>
                <c:pt idx="234">
                  <c:v>-0.63112400000000002</c:v>
                </c:pt>
                <c:pt idx="235">
                  <c:v>-0.63112400000000002</c:v>
                </c:pt>
                <c:pt idx="236">
                  <c:v>-0.63112400000000002</c:v>
                </c:pt>
                <c:pt idx="237">
                  <c:v>-0.63112400000000002</c:v>
                </c:pt>
                <c:pt idx="238">
                  <c:v>-0.63112400000000002</c:v>
                </c:pt>
                <c:pt idx="239">
                  <c:v>-0.63112400000000002</c:v>
                </c:pt>
                <c:pt idx="240">
                  <c:v>-0.63112400000000002</c:v>
                </c:pt>
                <c:pt idx="241">
                  <c:v>-0.63112400000000002</c:v>
                </c:pt>
                <c:pt idx="242">
                  <c:v>-0.63112400000000002</c:v>
                </c:pt>
                <c:pt idx="243">
                  <c:v>-0.63112400000000002</c:v>
                </c:pt>
                <c:pt idx="244">
                  <c:v>-0.63112400000000002</c:v>
                </c:pt>
                <c:pt idx="245">
                  <c:v>-0.63112400000000002</c:v>
                </c:pt>
                <c:pt idx="246">
                  <c:v>-0.63112400000000002</c:v>
                </c:pt>
                <c:pt idx="247">
                  <c:v>-0.63112400000000002</c:v>
                </c:pt>
                <c:pt idx="248">
                  <c:v>-0.63112400000000002</c:v>
                </c:pt>
                <c:pt idx="249">
                  <c:v>-0.63112400000000002</c:v>
                </c:pt>
                <c:pt idx="250">
                  <c:v>-0.63112400000000002</c:v>
                </c:pt>
                <c:pt idx="251">
                  <c:v>-0.63112400000000002</c:v>
                </c:pt>
                <c:pt idx="252">
                  <c:v>-0.63112400000000002</c:v>
                </c:pt>
                <c:pt idx="253">
                  <c:v>-0.63112400000000002</c:v>
                </c:pt>
                <c:pt idx="254">
                  <c:v>-0.63112400000000002</c:v>
                </c:pt>
                <c:pt idx="255">
                  <c:v>-0.63112400000000002</c:v>
                </c:pt>
                <c:pt idx="256">
                  <c:v>-0.63112400000000002</c:v>
                </c:pt>
                <c:pt idx="257">
                  <c:v>-0.63112400000000002</c:v>
                </c:pt>
                <c:pt idx="258">
                  <c:v>-0.63112400000000002</c:v>
                </c:pt>
                <c:pt idx="259">
                  <c:v>-0.63112400000000002</c:v>
                </c:pt>
                <c:pt idx="260">
                  <c:v>-0.63112400000000002</c:v>
                </c:pt>
                <c:pt idx="261">
                  <c:v>-0.63112400000000002</c:v>
                </c:pt>
                <c:pt idx="262">
                  <c:v>-0.63112400000000002</c:v>
                </c:pt>
                <c:pt idx="263">
                  <c:v>-0.63112400000000002</c:v>
                </c:pt>
                <c:pt idx="264">
                  <c:v>-0.63112400000000002</c:v>
                </c:pt>
                <c:pt idx="265">
                  <c:v>-0.63112400000000002</c:v>
                </c:pt>
                <c:pt idx="266">
                  <c:v>-0.63112400000000002</c:v>
                </c:pt>
                <c:pt idx="267">
                  <c:v>-0.63112400000000002</c:v>
                </c:pt>
                <c:pt idx="268">
                  <c:v>-0.63112400000000002</c:v>
                </c:pt>
                <c:pt idx="269">
                  <c:v>-0.63112400000000002</c:v>
                </c:pt>
                <c:pt idx="270">
                  <c:v>-0.63112400000000002</c:v>
                </c:pt>
                <c:pt idx="271">
                  <c:v>-0.63112400000000002</c:v>
                </c:pt>
                <c:pt idx="272">
                  <c:v>-0.63112400000000002</c:v>
                </c:pt>
                <c:pt idx="273">
                  <c:v>-0.63112400000000002</c:v>
                </c:pt>
                <c:pt idx="274">
                  <c:v>-0.63112400000000002</c:v>
                </c:pt>
                <c:pt idx="275">
                  <c:v>-0.63112400000000002</c:v>
                </c:pt>
                <c:pt idx="276">
                  <c:v>-0.63112400000000002</c:v>
                </c:pt>
                <c:pt idx="277">
                  <c:v>-0.63112400000000002</c:v>
                </c:pt>
                <c:pt idx="278">
                  <c:v>-0.63112400000000002</c:v>
                </c:pt>
                <c:pt idx="279">
                  <c:v>-0.61943599999999999</c:v>
                </c:pt>
                <c:pt idx="280">
                  <c:v>-0.61943599999999999</c:v>
                </c:pt>
                <c:pt idx="281">
                  <c:v>-0.61943599999999999</c:v>
                </c:pt>
                <c:pt idx="282">
                  <c:v>-0.61943599999999999</c:v>
                </c:pt>
                <c:pt idx="283">
                  <c:v>-0.61943599999999999</c:v>
                </c:pt>
                <c:pt idx="284">
                  <c:v>-0.61943599999999999</c:v>
                </c:pt>
                <c:pt idx="285">
                  <c:v>-0.61943599999999999</c:v>
                </c:pt>
                <c:pt idx="286">
                  <c:v>-0.61943599999999999</c:v>
                </c:pt>
                <c:pt idx="287">
                  <c:v>-0.61943599999999999</c:v>
                </c:pt>
                <c:pt idx="288">
                  <c:v>-0.61943599999999999</c:v>
                </c:pt>
                <c:pt idx="289">
                  <c:v>-0.61943599999999999</c:v>
                </c:pt>
                <c:pt idx="290">
                  <c:v>-0.61943599999999999</c:v>
                </c:pt>
                <c:pt idx="291">
                  <c:v>-0.61943599999999999</c:v>
                </c:pt>
                <c:pt idx="292">
                  <c:v>-0.61943599999999999</c:v>
                </c:pt>
                <c:pt idx="293">
                  <c:v>-0.61943599999999999</c:v>
                </c:pt>
                <c:pt idx="294">
                  <c:v>-0.61943599999999999</c:v>
                </c:pt>
                <c:pt idx="295">
                  <c:v>-0.60774899999999998</c:v>
                </c:pt>
                <c:pt idx="296">
                  <c:v>-0.60774899999999998</c:v>
                </c:pt>
                <c:pt idx="297">
                  <c:v>-0.59606099999999995</c:v>
                </c:pt>
                <c:pt idx="298">
                  <c:v>-0.58437399999999995</c:v>
                </c:pt>
                <c:pt idx="299">
                  <c:v>-0.58437399999999995</c:v>
                </c:pt>
                <c:pt idx="300">
                  <c:v>-0.56099900000000003</c:v>
                </c:pt>
                <c:pt idx="301">
                  <c:v>-0.54931099999999999</c:v>
                </c:pt>
                <c:pt idx="302">
                  <c:v>-0.54931099999999999</c:v>
                </c:pt>
                <c:pt idx="303">
                  <c:v>-0.54931099999999999</c:v>
                </c:pt>
                <c:pt idx="304">
                  <c:v>-0.54931099999999999</c:v>
                </c:pt>
                <c:pt idx="305">
                  <c:v>-0.54931099999999999</c:v>
                </c:pt>
                <c:pt idx="306">
                  <c:v>-0.54931099999999999</c:v>
                </c:pt>
                <c:pt idx="307">
                  <c:v>-0.54931099999999999</c:v>
                </c:pt>
                <c:pt idx="308">
                  <c:v>-0.54931099999999999</c:v>
                </c:pt>
                <c:pt idx="309">
                  <c:v>-0.54931099999999999</c:v>
                </c:pt>
                <c:pt idx="310">
                  <c:v>-0.54931099999999999</c:v>
                </c:pt>
                <c:pt idx="311">
                  <c:v>-0.54931099999999999</c:v>
                </c:pt>
                <c:pt idx="312">
                  <c:v>-0.54931099999999999</c:v>
                </c:pt>
                <c:pt idx="313">
                  <c:v>-0.54931099999999999</c:v>
                </c:pt>
                <c:pt idx="314">
                  <c:v>-0.54931099999999999</c:v>
                </c:pt>
                <c:pt idx="315">
                  <c:v>-0.54931099999999999</c:v>
                </c:pt>
                <c:pt idx="316">
                  <c:v>-0.54931099999999999</c:v>
                </c:pt>
                <c:pt idx="317">
                  <c:v>-0.54931099999999999</c:v>
                </c:pt>
                <c:pt idx="318">
                  <c:v>-0.54931099999999999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2-4798-932D-FEA4D7A66087}"/>
            </c:ext>
          </c:extLst>
        </c:ser>
        <c:ser>
          <c:idx val="4"/>
          <c:order val="4"/>
          <c:tx>
            <c:strRef>
              <c:f>'pan 0--0.5 graf'!$F$1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0--0.5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graf'!$F$2:$F$320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-1.1686999999999999E-2</c:v>
                </c:pt>
                <c:pt idx="28">
                  <c:v>-1.1686999999999999E-2</c:v>
                </c:pt>
                <c:pt idx="29">
                  <c:v>-1.1686999999999999E-2</c:v>
                </c:pt>
                <c:pt idx="30">
                  <c:v>-1.1686999999999999E-2</c:v>
                </c:pt>
                <c:pt idx="31">
                  <c:v>-1.1686999999999999E-2</c:v>
                </c:pt>
                <c:pt idx="32">
                  <c:v>-2.3375E-2</c:v>
                </c:pt>
                <c:pt idx="33">
                  <c:v>-3.5062000000000003E-2</c:v>
                </c:pt>
                <c:pt idx="34">
                  <c:v>-3.5062000000000003E-2</c:v>
                </c:pt>
                <c:pt idx="35">
                  <c:v>-5.8437000000000003E-2</c:v>
                </c:pt>
                <c:pt idx="36">
                  <c:v>-8.1811999999999996E-2</c:v>
                </c:pt>
                <c:pt idx="37">
                  <c:v>-0.11687500000000001</c:v>
                </c:pt>
                <c:pt idx="38">
                  <c:v>-0.15193699999999999</c:v>
                </c:pt>
                <c:pt idx="39">
                  <c:v>-0.187</c:v>
                </c:pt>
                <c:pt idx="40">
                  <c:v>-0.22206200000000001</c:v>
                </c:pt>
                <c:pt idx="41">
                  <c:v>-0.25712400000000002</c:v>
                </c:pt>
                <c:pt idx="42">
                  <c:v>-0.30387399999999998</c:v>
                </c:pt>
                <c:pt idx="43">
                  <c:v>-0.32724900000000001</c:v>
                </c:pt>
                <c:pt idx="44">
                  <c:v>-0.36231200000000002</c:v>
                </c:pt>
                <c:pt idx="45">
                  <c:v>-0.385687</c:v>
                </c:pt>
                <c:pt idx="46">
                  <c:v>-0.397374</c:v>
                </c:pt>
                <c:pt idx="47">
                  <c:v>-0.43243700000000002</c:v>
                </c:pt>
                <c:pt idx="48">
                  <c:v>-0.43243700000000002</c:v>
                </c:pt>
                <c:pt idx="49">
                  <c:v>-0.43243700000000002</c:v>
                </c:pt>
                <c:pt idx="50">
                  <c:v>-0.45581100000000002</c:v>
                </c:pt>
                <c:pt idx="51">
                  <c:v>-0.45581100000000002</c:v>
                </c:pt>
                <c:pt idx="52">
                  <c:v>-0.45581100000000002</c:v>
                </c:pt>
                <c:pt idx="53">
                  <c:v>-0.45581100000000002</c:v>
                </c:pt>
                <c:pt idx="54">
                  <c:v>-0.45581100000000002</c:v>
                </c:pt>
                <c:pt idx="55">
                  <c:v>-0.45581100000000002</c:v>
                </c:pt>
                <c:pt idx="56">
                  <c:v>-0.45581100000000002</c:v>
                </c:pt>
                <c:pt idx="57">
                  <c:v>-0.45581100000000002</c:v>
                </c:pt>
                <c:pt idx="58">
                  <c:v>-0.45581100000000002</c:v>
                </c:pt>
                <c:pt idx="59">
                  <c:v>-0.45581100000000002</c:v>
                </c:pt>
                <c:pt idx="60">
                  <c:v>-0.45581100000000002</c:v>
                </c:pt>
                <c:pt idx="61">
                  <c:v>-0.45581100000000002</c:v>
                </c:pt>
                <c:pt idx="62">
                  <c:v>-0.45581100000000002</c:v>
                </c:pt>
                <c:pt idx="63">
                  <c:v>-0.45581100000000002</c:v>
                </c:pt>
                <c:pt idx="64">
                  <c:v>-0.45581100000000002</c:v>
                </c:pt>
                <c:pt idx="65">
                  <c:v>-0.45581100000000002</c:v>
                </c:pt>
                <c:pt idx="66">
                  <c:v>-0.45581100000000002</c:v>
                </c:pt>
                <c:pt idx="67">
                  <c:v>-0.45581100000000002</c:v>
                </c:pt>
                <c:pt idx="68">
                  <c:v>-0.45581100000000002</c:v>
                </c:pt>
                <c:pt idx="69">
                  <c:v>-0.45581100000000002</c:v>
                </c:pt>
                <c:pt idx="70">
                  <c:v>-0.45581100000000002</c:v>
                </c:pt>
                <c:pt idx="71">
                  <c:v>-0.45581100000000002</c:v>
                </c:pt>
                <c:pt idx="72">
                  <c:v>-0.45581100000000002</c:v>
                </c:pt>
                <c:pt idx="73">
                  <c:v>-0.45581100000000002</c:v>
                </c:pt>
                <c:pt idx="74">
                  <c:v>-0.45581100000000002</c:v>
                </c:pt>
                <c:pt idx="75">
                  <c:v>-0.45581100000000002</c:v>
                </c:pt>
                <c:pt idx="76">
                  <c:v>-0.45581100000000002</c:v>
                </c:pt>
                <c:pt idx="77">
                  <c:v>-0.45581100000000002</c:v>
                </c:pt>
                <c:pt idx="78">
                  <c:v>-0.45581100000000002</c:v>
                </c:pt>
                <c:pt idx="79">
                  <c:v>-0.45581100000000002</c:v>
                </c:pt>
                <c:pt idx="80">
                  <c:v>-0.45581100000000002</c:v>
                </c:pt>
                <c:pt idx="81">
                  <c:v>-0.45581100000000002</c:v>
                </c:pt>
                <c:pt idx="82">
                  <c:v>-0.45581100000000002</c:v>
                </c:pt>
                <c:pt idx="83">
                  <c:v>-0.45581100000000002</c:v>
                </c:pt>
                <c:pt idx="84">
                  <c:v>-0.45581100000000002</c:v>
                </c:pt>
                <c:pt idx="85">
                  <c:v>-0.45581100000000002</c:v>
                </c:pt>
                <c:pt idx="86">
                  <c:v>-0.45581100000000002</c:v>
                </c:pt>
                <c:pt idx="87">
                  <c:v>-0.45581100000000002</c:v>
                </c:pt>
                <c:pt idx="88">
                  <c:v>-0.45581100000000002</c:v>
                </c:pt>
                <c:pt idx="89">
                  <c:v>-0.45581100000000002</c:v>
                </c:pt>
                <c:pt idx="90">
                  <c:v>-0.45581100000000002</c:v>
                </c:pt>
                <c:pt idx="91">
                  <c:v>-0.45581100000000002</c:v>
                </c:pt>
                <c:pt idx="92">
                  <c:v>-0.45581100000000002</c:v>
                </c:pt>
                <c:pt idx="93">
                  <c:v>-0.45581100000000002</c:v>
                </c:pt>
                <c:pt idx="94">
                  <c:v>-0.45581100000000002</c:v>
                </c:pt>
                <c:pt idx="95">
                  <c:v>-0.45581100000000002</c:v>
                </c:pt>
                <c:pt idx="96">
                  <c:v>-0.45581100000000002</c:v>
                </c:pt>
                <c:pt idx="97">
                  <c:v>-0.45581100000000002</c:v>
                </c:pt>
                <c:pt idx="98">
                  <c:v>-0.45581100000000002</c:v>
                </c:pt>
                <c:pt idx="99">
                  <c:v>-0.45581100000000002</c:v>
                </c:pt>
                <c:pt idx="100">
                  <c:v>-0.45581100000000002</c:v>
                </c:pt>
                <c:pt idx="101">
                  <c:v>-0.45581100000000002</c:v>
                </c:pt>
                <c:pt idx="102">
                  <c:v>-0.45581100000000002</c:v>
                </c:pt>
                <c:pt idx="103">
                  <c:v>-0.45581100000000002</c:v>
                </c:pt>
                <c:pt idx="104">
                  <c:v>-0.45581100000000002</c:v>
                </c:pt>
                <c:pt idx="105">
                  <c:v>-0.45581100000000002</c:v>
                </c:pt>
                <c:pt idx="106">
                  <c:v>-0.45581100000000002</c:v>
                </c:pt>
                <c:pt idx="107">
                  <c:v>-0.45581100000000002</c:v>
                </c:pt>
                <c:pt idx="108">
                  <c:v>-0.45581100000000002</c:v>
                </c:pt>
                <c:pt idx="109">
                  <c:v>-0.45581100000000002</c:v>
                </c:pt>
                <c:pt idx="110">
                  <c:v>-0.45581100000000002</c:v>
                </c:pt>
                <c:pt idx="111">
                  <c:v>-0.45581100000000002</c:v>
                </c:pt>
                <c:pt idx="112">
                  <c:v>-0.45581100000000002</c:v>
                </c:pt>
                <c:pt idx="113">
                  <c:v>-0.45581100000000002</c:v>
                </c:pt>
                <c:pt idx="114">
                  <c:v>-0.45581100000000002</c:v>
                </c:pt>
                <c:pt idx="115">
                  <c:v>-0.45581100000000002</c:v>
                </c:pt>
                <c:pt idx="116">
                  <c:v>-0.45581100000000002</c:v>
                </c:pt>
                <c:pt idx="117">
                  <c:v>-0.45581100000000002</c:v>
                </c:pt>
                <c:pt idx="118">
                  <c:v>-0.45581100000000002</c:v>
                </c:pt>
                <c:pt idx="119">
                  <c:v>-0.45581100000000002</c:v>
                </c:pt>
                <c:pt idx="120">
                  <c:v>-0.45581100000000002</c:v>
                </c:pt>
                <c:pt idx="121">
                  <c:v>-0.45581100000000002</c:v>
                </c:pt>
                <c:pt idx="122">
                  <c:v>-0.45581100000000002</c:v>
                </c:pt>
                <c:pt idx="123">
                  <c:v>-0.45581100000000002</c:v>
                </c:pt>
                <c:pt idx="124">
                  <c:v>-0.45581100000000002</c:v>
                </c:pt>
                <c:pt idx="125">
                  <c:v>-0.45581100000000002</c:v>
                </c:pt>
                <c:pt idx="126">
                  <c:v>-0.45581100000000002</c:v>
                </c:pt>
                <c:pt idx="127">
                  <c:v>-0.45581100000000002</c:v>
                </c:pt>
                <c:pt idx="128">
                  <c:v>-0.45581100000000002</c:v>
                </c:pt>
                <c:pt idx="129">
                  <c:v>-0.45581100000000002</c:v>
                </c:pt>
                <c:pt idx="130">
                  <c:v>-0.45581100000000002</c:v>
                </c:pt>
                <c:pt idx="131">
                  <c:v>-0.45581100000000002</c:v>
                </c:pt>
                <c:pt idx="132">
                  <c:v>-0.45581100000000002</c:v>
                </c:pt>
                <c:pt idx="133">
                  <c:v>-0.45581100000000002</c:v>
                </c:pt>
                <c:pt idx="134">
                  <c:v>-0.45581100000000002</c:v>
                </c:pt>
                <c:pt idx="135">
                  <c:v>-0.45581100000000002</c:v>
                </c:pt>
                <c:pt idx="136">
                  <c:v>-0.45581100000000002</c:v>
                </c:pt>
                <c:pt idx="137">
                  <c:v>-0.45581100000000002</c:v>
                </c:pt>
                <c:pt idx="138">
                  <c:v>-0.45581100000000002</c:v>
                </c:pt>
                <c:pt idx="139">
                  <c:v>-0.45581100000000002</c:v>
                </c:pt>
                <c:pt idx="140">
                  <c:v>-0.45581100000000002</c:v>
                </c:pt>
                <c:pt idx="141">
                  <c:v>-0.45581100000000002</c:v>
                </c:pt>
                <c:pt idx="142">
                  <c:v>-0.45581100000000002</c:v>
                </c:pt>
                <c:pt idx="143">
                  <c:v>-0.45581100000000002</c:v>
                </c:pt>
                <c:pt idx="144">
                  <c:v>-0.45581100000000002</c:v>
                </c:pt>
                <c:pt idx="145">
                  <c:v>-0.45581100000000002</c:v>
                </c:pt>
                <c:pt idx="146">
                  <c:v>-0.45581100000000002</c:v>
                </c:pt>
                <c:pt idx="147">
                  <c:v>-0.45581100000000002</c:v>
                </c:pt>
                <c:pt idx="148">
                  <c:v>-0.45581100000000002</c:v>
                </c:pt>
                <c:pt idx="149">
                  <c:v>-0.45581100000000002</c:v>
                </c:pt>
                <c:pt idx="150">
                  <c:v>-0.45581100000000002</c:v>
                </c:pt>
                <c:pt idx="151">
                  <c:v>-0.45581100000000002</c:v>
                </c:pt>
                <c:pt idx="152">
                  <c:v>-0.45581100000000002</c:v>
                </c:pt>
                <c:pt idx="153">
                  <c:v>-0.45581100000000002</c:v>
                </c:pt>
                <c:pt idx="154">
                  <c:v>-0.45581100000000002</c:v>
                </c:pt>
                <c:pt idx="155">
                  <c:v>-0.45581100000000002</c:v>
                </c:pt>
                <c:pt idx="156">
                  <c:v>-0.45581100000000002</c:v>
                </c:pt>
                <c:pt idx="157">
                  <c:v>-0.45581100000000002</c:v>
                </c:pt>
                <c:pt idx="158">
                  <c:v>-0.45581100000000002</c:v>
                </c:pt>
                <c:pt idx="159">
                  <c:v>-0.45581100000000002</c:v>
                </c:pt>
                <c:pt idx="160">
                  <c:v>-0.45581100000000002</c:v>
                </c:pt>
                <c:pt idx="161">
                  <c:v>-0.45581100000000002</c:v>
                </c:pt>
                <c:pt idx="162">
                  <c:v>-0.45581100000000002</c:v>
                </c:pt>
                <c:pt idx="163">
                  <c:v>-0.45581100000000002</c:v>
                </c:pt>
                <c:pt idx="164">
                  <c:v>-0.45581100000000002</c:v>
                </c:pt>
                <c:pt idx="165">
                  <c:v>-0.45581100000000002</c:v>
                </c:pt>
                <c:pt idx="166">
                  <c:v>-0.45581100000000002</c:v>
                </c:pt>
                <c:pt idx="167">
                  <c:v>-0.45581100000000002</c:v>
                </c:pt>
                <c:pt idx="168">
                  <c:v>-0.45581100000000002</c:v>
                </c:pt>
                <c:pt idx="169">
                  <c:v>-0.45581100000000002</c:v>
                </c:pt>
                <c:pt idx="170">
                  <c:v>-0.45581100000000002</c:v>
                </c:pt>
                <c:pt idx="171">
                  <c:v>-0.45581100000000002</c:v>
                </c:pt>
                <c:pt idx="172">
                  <c:v>-0.45581100000000002</c:v>
                </c:pt>
                <c:pt idx="173">
                  <c:v>-0.45581100000000002</c:v>
                </c:pt>
                <c:pt idx="174">
                  <c:v>-0.45581100000000002</c:v>
                </c:pt>
                <c:pt idx="175">
                  <c:v>-0.45581100000000002</c:v>
                </c:pt>
                <c:pt idx="176">
                  <c:v>-0.45581100000000002</c:v>
                </c:pt>
                <c:pt idx="177">
                  <c:v>-0.45581100000000002</c:v>
                </c:pt>
                <c:pt idx="178">
                  <c:v>-0.45581100000000002</c:v>
                </c:pt>
                <c:pt idx="179">
                  <c:v>-0.45581100000000002</c:v>
                </c:pt>
                <c:pt idx="180">
                  <c:v>-0.45581100000000002</c:v>
                </c:pt>
                <c:pt idx="181">
                  <c:v>-0.45581100000000002</c:v>
                </c:pt>
                <c:pt idx="182">
                  <c:v>-0.45581100000000002</c:v>
                </c:pt>
                <c:pt idx="183">
                  <c:v>-0.45581100000000002</c:v>
                </c:pt>
                <c:pt idx="184">
                  <c:v>-0.45581100000000002</c:v>
                </c:pt>
                <c:pt idx="185">
                  <c:v>-0.45581100000000002</c:v>
                </c:pt>
                <c:pt idx="186">
                  <c:v>-0.45581100000000002</c:v>
                </c:pt>
                <c:pt idx="187">
                  <c:v>-0.45581100000000002</c:v>
                </c:pt>
                <c:pt idx="188">
                  <c:v>-0.45581100000000002</c:v>
                </c:pt>
                <c:pt idx="189">
                  <c:v>-0.45581100000000002</c:v>
                </c:pt>
                <c:pt idx="190">
                  <c:v>-0.45581100000000002</c:v>
                </c:pt>
                <c:pt idx="191">
                  <c:v>-0.45581100000000002</c:v>
                </c:pt>
                <c:pt idx="192">
                  <c:v>-0.45581100000000002</c:v>
                </c:pt>
                <c:pt idx="193">
                  <c:v>-0.45581100000000002</c:v>
                </c:pt>
                <c:pt idx="194">
                  <c:v>-0.45581100000000002</c:v>
                </c:pt>
                <c:pt idx="195">
                  <c:v>-0.45581100000000002</c:v>
                </c:pt>
                <c:pt idx="196">
                  <c:v>-0.45581100000000002</c:v>
                </c:pt>
                <c:pt idx="197">
                  <c:v>-0.45581100000000002</c:v>
                </c:pt>
                <c:pt idx="198">
                  <c:v>-0.45581100000000002</c:v>
                </c:pt>
                <c:pt idx="199">
                  <c:v>-0.45581100000000002</c:v>
                </c:pt>
                <c:pt idx="200">
                  <c:v>-0.45581100000000002</c:v>
                </c:pt>
                <c:pt idx="201">
                  <c:v>-0.45581100000000002</c:v>
                </c:pt>
                <c:pt idx="202">
                  <c:v>-0.45581100000000002</c:v>
                </c:pt>
                <c:pt idx="203">
                  <c:v>-0.45581100000000002</c:v>
                </c:pt>
                <c:pt idx="204">
                  <c:v>-0.45581100000000002</c:v>
                </c:pt>
                <c:pt idx="205">
                  <c:v>-0.45581100000000002</c:v>
                </c:pt>
                <c:pt idx="206">
                  <c:v>-0.45581100000000002</c:v>
                </c:pt>
                <c:pt idx="207">
                  <c:v>-0.45581100000000002</c:v>
                </c:pt>
                <c:pt idx="208">
                  <c:v>-0.45581100000000002</c:v>
                </c:pt>
                <c:pt idx="209">
                  <c:v>-0.45581100000000002</c:v>
                </c:pt>
                <c:pt idx="210">
                  <c:v>-0.45581100000000002</c:v>
                </c:pt>
                <c:pt idx="211">
                  <c:v>-0.45581100000000002</c:v>
                </c:pt>
                <c:pt idx="212">
                  <c:v>-0.45581100000000002</c:v>
                </c:pt>
                <c:pt idx="213">
                  <c:v>-0.45581100000000002</c:v>
                </c:pt>
                <c:pt idx="214">
                  <c:v>-0.45581100000000002</c:v>
                </c:pt>
                <c:pt idx="215">
                  <c:v>-0.45581100000000002</c:v>
                </c:pt>
                <c:pt idx="216">
                  <c:v>-0.45581100000000002</c:v>
                </c:pt>
                <c:pt idx="217">
                  <c:v>-0.45581100000000002</c:v>
                </c:pt>
                <c:pt idx="218">
                  <c:v>-0.45581100000000002</c:v>
                </c:pt>
                <c:pt idx="219">
                  <c:v>-0.45581100000000002</c:v>
                </c:pt>
                <c:pt idx="220">
                  <c:v>-0.45581100000000002</c:v>
                </c:pt>
                <c:pt idx="221">
                  <c:v>-0.45581100000000002</c:v>
                </c:pt>
                <c:pt idx="222">
                  <c:v>-0.45581100000000002</c:v>
                </c:pt>
                <c:pt idx="223">
                  <c:v>-0.45581100000000002</c:v>
                </c:pt>
                <c:pt idx="224">
                  <c:v>-0.45581100000000002</c:v>
                </c:pt>
                <c:pt idx="225">
                  <c:v>-0.45581100000000002</c:v>
                </c:pt>
                <c:pt idx="226">
                  <c:v>-0.45581100000000002</c:v>
                </c:pt>
                <c:pt idx="227">
                  <c:v>-0.45581100000000002</c:v>
                </c:pt>
                <c:pt idx="228">
                  <c:v>-0.45581100000000002</c:v>
                </c:pt>
                <c:pt idx="229">
                  <c:v>-0.45581100000000002</c:v>
                </c:pt>
                <c:pt idx="230">
                  <c:v>-0.45581100000000002</c:v>
                </c:pt>
                <c:pt idx="231">
                  <c:v>-0.45581100000000002</c:v>
                </c:pt>
                <c:pt idx="232">
                  <c:v>-0.45581100000000002</c:v>
                </c:pt>
                <c:pt idx="233">
                  <c:v>-0.45581100000000002</c:v>
                </c:pt>
                <c:pt idx="234">
                  <c:v>-0.45581100000000002</c:v>
                </c:pt>
                <c:pt idx="235">
                  <c:v>-0.45581100000000002</c:v>
                </c:pt>
                <c:pt idx="236">
                  <c:v>-0.45581100000000002</c:v>
                </c:pt>
                <c:pt idx="237">
                  <c:v>-0.45581100000000002</c:v>
                </c:pt>
                <c:pt idx="238">
                  <c:v>-0.45581100000000002</c:v>
                </c:pt>
                <c:pt idx="239">
                  <c:v>-0.45581100000000002</c:v>
                </c:pt>
                <c:pt idx="240">
                  <c:v>-0.45581100000000002</c:v>
                </c:pt>
                <c:pt idx="241">
                  <c:v>-0.45581100000000002</c:v>
                </c:pt>
                <c:pt idx="242">
                  <c:v>-0.45581100000000002</c:v>
                </c:pt>
                <c:pt idx="243">
                  <c:v>-0.45581100000000002</c:v>
                </c:pt>
                <c:pt idx="244">
                  <c:v>-0.45581100000000002</c:v>
                </c:pt>
                <c:pt idx="245">
                  <c:v>-0.45581100000000002</c:v>
                </c:pt>
                <c:pt idx="246">
                  <c:v>-0.45581100000000002</c:v>
                </c:pt>
                <c:pt idx="247">
                  <c:v>-0.45581100000000002</c:v>
                </c:pt>
                <c:pt idx="248">
                  <c:v>-0.45581100000000002</c:v>
                </c:pt>
                <c:pt idx="249">
                  <c:v>-0.45581100000000002</c:v>
                </c:pt>
                <c:pt idx="250">
                  <c:v>-0.45581100000000002</c:v>
                </c:pt>
                <c:pt idx="251">
                  <c:v>-0.45581100000000002</c:v>
                </c:pt>
                <c:pt idx="252">
                  <c:v>-0.45581100000000002</c:v>
                </c:pt>
                <c:pt idx="253">
                  <c:v>-0.45581100000000002</c:v>
                </c:pt>
                <c:pt idx="254">
                  <c:v>-0.45581100000000002</c:v>
                </c:pt>
                <c:pt idx="255">
                  <c:v>-0.45581100000000002</c:v>
                </c:pt>
                <c:pt idx="256">
                  <c:v>-0.45581100000000002</c:v>
                </c:pt>
                <c:pt idx="257">
                  <c:v>-0.45581100000000002</c:v>
                </c:pt>
                <c:pt idx="258">
                  <c:v>-0.45581100000000002</c:v>
                </c:pt>
                <c:pt idx="259">
                  <c:v>-0.45581100000000002</c:v>
                </c:pt>
                <c:pt idx="260">
                  <c:v>-0.45581100000000002</c:v>
                </c:pt>
                <c:pt idx="261">
                  <c:v>-0.45581100000000002</c:v>
                </c:pt>
                <c:pt idx="262">
                  <c:v>-0.45581100000000002</c:v>
                </c:pt>
                <c:pt idx="263">
                  <c:v>-0.45581100000000002</c:v>
                </c:pt>
                <c:pt idx="264">
                  <c:v>-0.45581100000000002</c:v>
                </c:pt>
                <c:pt idx="265">
                  <c:v>-0.45581100000000002</c:v>
                </c:pt>
                <c:pt idx="266">
                  <c:v>-0.45581100000000002</c:v>
                </c:pt>
                <c:pt idx="267">
                  <c:v>-0.45581100000000002</c:v>
                </c:pt>
                <c:pt idx="268">
                  <c:v>-0.45581100000000002</c:v>
                </c:pt>
                <c:pt idx="269">
                  <c:v>-0.45581100000000002</c:v>
                </c:pt>
                <c:pt idx="270">
                  <c:v>-0.45581100000000002</c:v>
                </c:pt>
                <c:pt idx="271">
                  <c:v>-0.45581100000000002</c:v>
                </c:pt>
                <c:pt idx="272">
                  <c:v>-0.45581100000000002</c:v>
                </c:pt>
                <c:pt idx="273">
                  <c:v>-0.45581100000000002</c:v>
                </c:pt>
                <c:pt idx="274">
                  <c:v>-0.45581100000000002</c:v>
                </c:pt>
                <c:pt idx="275">
                  <c:v>-0.45581100000000002</c:v>
                </c:pt>
                <c:pt idx="276">
                  <c:v>-0.45581100000000002</c:v>
                </c:pt>
                <c:pt idx="277">
                  <c:v>-0.45581100000000002</c:v>
                </c:pt>
                <c:pt idx="278">
                  <c:v>-0.45581100000000002</c:v>
                </c:pt>
                <c:pt idx="279">
                  <c:v>-0.45581100000000002</c:v>
                </c:pt>
                <c:pt idx="280">
                  <c:v>-0.45581100000000002</c:v>
                </c:pt>
                <c:pt idx="281">
                  <c:v>-0.45581100000000002</c:v>
                </c:pt>
                <c:pt idx="282">
                  <c:v>-0.45581100000000002</c:v>
                </c:pt>
                <c:pt idx="283">
                  <c:v>-0.45581100000000002</c:v>
                </c:pt>
                <c:pt idx="284">
                  <c:v>-0.45581100000000002</c:v>
                </c:pt>
                <c:pt idx="285">
                  <c:v>-0.45581100000000002</c:v>
                </c:pt>
                <c:pt idx="286">
                  <c:v>-0.45581100000000002</c:v>
                </c:pt>
                <c:pt idx="287">
                  <c:v>-0.45581100000000002</c:v>
                </c:pt>
                <c:pt idx="288">
                  <c:v>-0.45581100000000002</c:v>
                </c:pt>
                <c:pt idx="289">
                  <c:v>-0.45581100000000002</c:v>
                </c:pt>
                <c:pt idx="290">
                  <c:v>-0.45581100000000002</c:v>
                </c:pt>
                <c:pt idx="291">
                  <c:v>-0.45581100000000002</c:v>
                </c:pt>
                <c:pt idx="292">
                  <c:v>-0.45581100000000002</c:v>
                </c:pt>
                <c:pt idx="293">
                  <c:v>-0.45581100000000002</c:v>
                </c:pt>
                <c:pt idx="294">
                  <c:v>-0.45581100000000002</c:v>
                </c:pt>
                <c:pt idx="295">
                  <c:v>-0.45581100000000002</c:v>
                </c:pt>
                <c:pt idx="296">
                  <c:v>-0.45581100000000002</c:v>
                </c:pt>
                <c:pt idx="297">
                  <c:v>-0.45581100000000002</c:v>
                </c:pt>
                <c:pt idx="298">
                  <c:v>-0.45581100000000002</c:v>
                </c:pt>
                <c:pt idx="299">
                  <c:v>-0.45581100000000002</c:v>
                </c:pt>
                <c:pt idx="300">
                  <c:v>-0.45581100000000002</c:v>
                </c:pt>
                <c:pt idx="301">
                  <c:v>-0.45581100000000002</c:v>
                </c:pt>
                <c:pt idx="302">
                  <c:v>-0.45581100000000002</c:v>
                </c:pt>
                <c:pt idx="303">
                  <c:v>-0.45581100000000002</c:v>
                </c:pt>
                <c:pt idx="304">
                  <c:v>-0.45581100000000002</c:v>
                </c:pt>
                <c:pt idx="305">
                  <c:v>-0.45581100000000002</c:v>
                </c:pt>
                <c:pt idx="306">
                  <c:v>-0.45581100000000002</c:v>
                </c:pt>
                <c:pt idx="307">
                  <c:v>-0.45581100000000002</c:v>
                </c:pt>
                <c:pt idx="308">
                  <c:v>-0.45581100000000002</c:v>
                </c:pt>
                <c:pt idx="309">
                  <c:v>-0.45581100000000002</c:v>
                </c:pt>
                <c:pt idx="310">
                  <c:v>-0.45581100000000002</c:v>
                </c:pt>
                <c:pt idx="311">
                  <c:v>-0.45581100000000002</c:v>
                </c:pt>
                <c:pt idx="312">
                  <c:v>-0.45581100000000002</c:v>
                </c:pt>
                <c:pt idx="313">
                  <c:v>-0.45581100000000002</c:v>
                </c:pt>
                <c:pt idx="314">
                  <c:v>-0.45581100000000002</c:v>
                </c:pt>
                <c:pt idx="315">
                  <c:v>-0.45581100000000002</c:v>
                </c:pt>
                <c:pt idx="316">
                  <c:v>-0.45581100000000002</c:v>
                </c:pt>
                <c:pt idx="317">
                  <c:v>-0.45581100000000002</c:v>
                </c:pt>
                <c:pt idx="318">
                  <c:v>-0.45581100000000002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2-4798-932D-FEA4D7A6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272730"/>
        <c:axId val="512647079"/>
      </c:lineChart>
      <c:catAx>
        <c:axId val="87327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2647079"/>
        <c:crosses val="autoZero"/>
        <c:auto val="1"/>
        <c:lblAlgn val="ctr"/>
        <c:lblOffset val="100"/>
        <c:noMultiLvlLbl val="1"/>
      </c:catAx>
      <c:valAx>
        <c:axId val="51264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32727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input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0--0.5 graf'!$I$1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0--0.5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graf'!$I$2:$I$320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-4.3294117647058821</c:v>
                </c:pt>
                <c:pt idx="12">
                  <c:v>-4.3294117647058821</c:v>
                </c:pt>
                <c:pt idx="13">
                  <c:v>-4.8470588235294114</c:v>
                </c:pt>
                <c:pt idx="14">
                  <c:v>-4.9882352941176471</c:v>
                </c:pt>
                <c:pt idx="15">
                  <c:v>-5.0823529411764703</c:v>
                </c:pt>
                <c:pt idx="16">
                  <c:v>-5.223529411764706</c:v>
                </c:pt>
                <c:pt idx="17">
                  <c:v>-5.4117647058823533</c:v>
                </c:pt>
                <c:pt idx="18">
                  <c:v>-5.6</c:v>
                </c:pt>
                <c:pt idx="19">
                  <c:v>-5.7411764705882353</c:v>
                </c:pt>
                <c:pt idx="20">
                  <c:v>-5.9294117647058826</c:v>
                </c:pt>
                <c:pt idx="21">
                  <c:v>-6.0705882352941174</c:v>
                </c:pt>
                <c:pt idx="22">
                  <c:v>-6.2588235294117647</c:v>
                </c:pt>
                <c:pt idx="23">
                  <c:v>-6.4</c:v>
                </c:pt>
                <c:pt idx="24">
                  <c:v>-6.447058823529412</c:v>
                </c:pt>
                <c:pt idx="25">
                  <c:v>-6.6352941176470592</c:v>
                </c:pt>
                <c:pt idx="26">
                  <c:v>-6.8235294117647056</c:v>
                </c:pt>
                <c:pt idx="27">
                  <c:v>-6.9647058823529413</c:v>
                </c:pt>
                <c:pt idx="28">
                  <c:v>-7.1529411764705886</c:v>
                </c:pt>
                <c:pt idx="29">
                  <c:v>-7.2941176470588234</c:v>
                </c:pt>
                <c:pt idx="30">
                  <c:v>-7.4823529411764707</c:v>
                </c:pt>
                <c:pt idx="31">
                  <c:v>-7.5294117647058822</c:v>
                </c:pt>
                <c:pt idx="32">
                  <c:v>-7.6705882352941179</c:v>
                </c:pt>
                <c:pt idx="33">
                  <c:v>-7.6235294117647054</c:v>
                </c:pt>
                <c:pt idx="34">
                  <c:v>-7.7176470588235295</c:v>
                </c:pt>
                <c:pt idx="35">
                  <c:v>-7.7647058823529411</c:v>
                </c:pt>
                <c:pt idx="36">
                  <c:v>-7.6705882352941179</c:v>
                </c:pt>
                <c:pt idx="37">
                  <c:v>-7.6235294117647054</c:v>
                </c:pt>
                <c:pt idx="38">
                  <c:v>-7.5294117647058822</c:v>
                </c:pt>
                <c:pt idx="39">
                  <c:v>-7.2941176470588234</c:v>
                </c:pt>
                <c:pt idx="40">
                  <c:v>-7.2941176470588234</c:v>
                </c:pt>
                <c:pt idx="41">
                  <c:v>-7.2470588235294118</c:v>
                </c:pt>
                <c:pt idx="42">
                  <c:v>-7.1529411764705886</c:v>
                </c:pt>
                <c:pt idx="43">
                  <c:v>-7.0117647058823529</c:v>
                </c:pt>
                <c:pt idx="44">
                  <c:v>-6.8705882352941172</c:v>
                </c:pt>
                <c:pt idx="45">
                  <c:v>-6.776470588235294</c:v>
                </c:pt>
                <c:pt idx="46">
                  <c:v>-6.7294117647058824</c:v>
                </c:pt>
                <c:pt idx="47">
                  <c:v>-6.6823529411764708</c:v>
                </c:pt>
                <c:pt idx="48">
                  <c:v>-6.6352941176470592</c:v>
                </c:pt>
                <c:pt idx="49">
                  <c:v>-6.5882352941176467</c:v>
                </c:pt>
                <c:pt idx="50">
                  <c:v>-6.6352941176470592</c:v>
                </c:pt>
                <c:pt idx="51">
                  <c:v>-6.5882352941176467</c:v>
                </c:pt>
                <c:pt idx="52">
                  <c:v>-6.6352941176470592</c:v>
                </c:pt>
                <c:pt idx="53">
                  <c:v>-6.6823529411764708</c:v>
                </c:pt>
                <c:pt idx="54">
                  <c:v>-6.776470588235294</c:v>
                </c:pt>
                <c:pt idx="55">
                  <c:v>-6.8235294117647056</c:v>
                </c:pt>
                <c:pt idx="56">
                  <c:v>-6.8705882352941172</c:v>
                </c:pt>
                <c:pt idx="57">
                  <c:v>-6.9176470588235297</c:v>
                </c:pt>
                <c:pt idx="58">
                  <c:v>-6.9647058823529413</c:v>
                </c:pt>
                <c:pt idx="59">
                  <c:v>-7.0117647058823529</c:v>
                </c:pt>
                <c:pt idx="60">
                  <c:v>-6.9647058823529413</c:v>
                </c:pt>
                <c:pt idx="61">
                  <c:v>-7.0117647058823529</c:v>
                </c:pt>
                <c:pt idx="62">
                  <c:v>-7.0588235294117645</c:v>
                </c:pt>
                <c:pt idx="63">
                  <c:v>-7.0117647058823529</c:v>
                </c:pt>
                <c:pt idx="64">
                  <c:v>-6.9176470588235297</c:v>
                </c:pt>
                <c:pt idx="65">
                  <c:v>-6.9647058823529413</c:v>
                </c:pt>
                <c:pt idx="66">
                  <c:v>-6.9176470588235297</c:v>
                </c:pt>
                <c:pt idx="67">
                  <c:v>-6.8235294117647056</c:v>
                </c:pt>
                <c:pt idx="68">
                  <c:v>-6.776470588235294</c:v>
                </c:pt>
                <c:pt idx="69">
                  <c:v>-6.6823529411764708</c:v>
                </c:pt>
                <c:pt idx="70">
                  <c:v>-6.6823529411764708</c:v>
                </c:pt>
                <c:pt idx="71">
                  <c:v>-6.5882352941176467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8-45B3-BC86-C1E83409CF40}"/>
            </c:ext>
          </c:extLst>
        </c:ser>
        <c:ser>
          <c:idx val="1"/>
          <c:order val="1"/>
          <c:tx>
            <c:strRef>
              <c:f>'pan 0--0.5 graf'!$J$1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0--0.5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graf'!$J$2:$J$320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-4.4235294117647062</c:v>
                </c:pt>
                <c:pt idx="13">
                  <c:v>-4.5647058823529409</c:v>
                </c:pt>
                <c:pt idx="14">
                  <c:v>-4.7529411764705882</c:v>
                </c:pt>
                <c:pt idx="15">
                  <c:v>-4.9411764705882355</c:v>
                </c:pt>
                <c:pt idx="16">
                  <c:v>-5.0823529411764703</c:v>
                </c:pt>
                <c:pt idx="17">
                  <c:v>-5.2705882352941176</c:v>
                </c:pt>
                <c:pt idx="18">
                  <c:v>-5.4117647058823533</c:v>
                </c:pt>
                <c:pt idx="19">
                  <c:v>-5.6</c:v>
                </c:pt>
                <c:pt idx="20">
                  <c:v>-5.7411764705882353</c:v>
                </c:pt>
                <c:pt idx="21">
                  <c:v>-5.9294117647058826</c:v>
                </c:pt>
                <c:pt idx="22">
                  <c:v>-6.0705882352941174</c:v>
                </c:pt>
                <c:pt idx="23">
                  <c:v>-6.2588235294117647</c:v>
                </c:pt>
                <c:pt idx="24">
                  <c:v>-6.4</c:v>
                </c:pt>
                <c:pt idx="25">
                  <c:v>-6.5882352941176467</c:v>
                </c:pt>
                <c:pt idx="26">
                  <c:v>-6.776470588235294</c:v>
                </c:pt>
                <c:pt idx="27">
                  <c:v>-6.9176470588235297</c:v>
                </c:pt>
                <c:pt idx="28">
                  <c:v>-7.0588235294117645</c:v>
                </c:pt>
                <c:pt idx="29">
                  <c:v>-7.2470588235294118</c:v>
                </c:pt>
                <c:pt idx="30">
                  <c:v>-7.3882352941176475</c:v>
                </c:pt>
                <c:pt idx="31">
                  <c:v>-7.5764705882352938</c:v>
                </c:pt>
                <c:pt idx="32">
                  <c:v>-7.7647058823529411</c:v>
                </c:pt>
                <c:pt idx="33">
                  <c:v>-7.7647058823529411</c:v>
                </c:pt>
                <c:pt idx="34">
                  <c:v>-7.8117647058823527</c:v>
                </c:pt>
                <c:pt idx="35">
                  <c:v>-7.9058823529411768</c:v>
                </c:pt>
                <c:pt idx="36">
                  <c:v>-7.8588235294117643</c:v>
                </c:pt>
                <c:pt idx="37">
                  <c:v>-7.8117647058823527</c:v>
                </c:pt>
                <c:pt idx="38">
                  <c:v>-7.6235294117647054</c:v>
                </c:pt>
                <c:pt idx="39">
                  <c:v>-7.4352941176470591</c:v>
                </c:pt>
                <c:pt idx="40">
                  <c:v>-7.341176470588235</c:v>
                </c:pt>
                <c:pt idx="41">
                  <c:v>-7.341176470588235</c:v>
                </c:pt>
                <c:pt idx="42">
                  <c:v>-7.2470588235294118</c:v>
                </c:pt>
                <c:pt idx="43">
                  <c:v>-7.0117647058823529</c:v>
                </c:pt>
                <c:pt idx="44">
                  <c:v>-6.9176470588235297</c:v>
                </c:pt>
                <c:pt idx="45">
                  <c:v>-6.7294117647058824</c:v>
                </c:pt>
                <c:pt idx="46">
                  <c:v>-6.7294117647058824</c:v>
                </c:pt>
                <c:pt idx="47">
                  <c:v>-6.6823529411764708</c:v>
                </c:pt>
                <c:pt idx="48">
                  <c:v>-6.6352941176470592</c:v>
                </c:pt>
                <c:pt idx="49">
                  <c:v>-6.6352941176470592</c:v>
                </c:pt>
                <c:pt idx="50">
                  <c:v>-6.5411764705882351</c:v>
                </c:pt>
                <c:pt idx="51">
                  <c:v>-6.5882352941176467</c:v>
                </c:pt>
                <c:pt idx="52">
                  <c:v>-6.5882352941176467</c:v>
                </c:pt>
                <c:pt idx="53">
                  <c:v>-6.6352941176470592</c:v>
                </c:pt>
                <c:pt idx="54">
                  <c:v>-6.6823529411764708</c:v>
                </c:pt>
                <c:pt idx="55">
                  <c:v>-6.7294117647058824</c:v>
                </c:pt>
                <c:pt idx="56">
                  <c:v>-6.776470588235294</c:v>
                </c:pt>
                <c:pt idx="57">
                  <c:v>-6.8235294117647056</c:v>
                </c:pt>
                <c:pt idx="58">
                  <c:v>-6.8705882352941172</c:v>
                </c:pt>
                <c:pt idx="59">
                  <c:v>-6.9176470588235297</c:v>
                </c:pt>
                <c:pt idx="60">
                  <c:v>-6.4</c:v>
                </c:pt>
                <c:pt idx="61">
                  <c:v>-6.9176470588235297</c:v>
                </c:pt>
                <c:pt idx="62">
                  <c:v>-6.9176470588235297</c:v>
                </c:pt>
                <c:pt idx="63">
                  <c:v>-6.8705882352941172</c:v>
                </c:pt>
                <c:pt idx="64">
                  <c:v>-6.8235294117647056</c:v>
                </c:pt>
                <c:pt idx="65">
                  <c:v>-6.7294117647058824</c:v>
                </c:pt>
                <c:pt idx="66">
                  <c:v>-6.776470588235294</c:v>
                </c:pt>
                <c:pt idx="67">
                  <c:v>-6.776470588235294</c:v>
                </c:pt>
                <c:pt idx="68">
                  <c:v>-6.6823529411764708</c:v>
                </c:pt>
                <c:pt idx="69">
                  <c:v>-6.6352941176470592</c:v>
                </c:pt>
                <c:pt idx="70">
                  <c:v>-6.5411764705882351</c:v>
                </c:pt>
                <c:pt idx="71">
                  <c:v>-6.5411764705882351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8-45B3-BC86-C1E83409CF40}"/>
            </c:ext>
          </c:extLst>
        </c:ser>
        <c:ser>
          <c:idx val="2"/>
          <c:order val="2"/>
          <c:tx>
            <c:strRef>
              <c:f>'pan 0--0.5 graf'!$K$1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0--0.5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graf'!$K$2:$K$320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-4.3294117647058821</c:v>
                </c:pt>
                <c:pt idx="12">
                  <c:v>-4.5176470588235293</c:v>
                </c:pt>
                <c:pt idx="13">
                  <c:v>-4.658823529411765</c:v>
                </c:pt>
                <c:pt idx="14">
                  <c:v>-4.8470588235294114</c:v>
                </c:pt>
                <c:pt idx="15">
                  <c:v>-4.9882352941176471</c:v>
                </c:pt>
                <c:pt idx="16">
                  <c:v>-5.1764705882352944</c:v>
                </c:pt>
                <c:pt idx="17">
                  <c:v>-5.3176470588235292</c:v>
                </c:pt>
                <c:pt idx="18">
                  <c:v>-5.5058823529411764</c:v>
                </c:pt>
                <c:pt idx="19">
                  <c:v>-5.6941176470588237</c:v>
                </c:pt>
                <c:pt idx="20">
                  <c:v>-5.8352941176470585</c:v>
                </c:pt>
                <c:pt idx="21">
                  <c:v>-5.9764705882352942</c:v>
                </c:pt>
                <c:pt idx="22">
                  <c:v>-5.9764705882352942</c:v>
                </c:pt>
                <c:pt idx="23">
                  <c:v>-6.1647058823529415</c:v>
                </c:pt>
                <c:pt idx="24">
                  <c:v>-6.3529411764705879</c:v>
                </c:pt>
                <c:pt idx="25">
                  <c:v>-6.447058823529412</c:v>
                </c:pt>
                <c:pt idx="26">
                  <c:v>-6.4941176470588236</c:v>
                </c:pt>
                <c:pt idx="27">
                  <c:v>-6.5882352941176467</c:v>
                </c:pt>
                <c:pt idx="28">
                  <c:v>-6.7294117647058824</c:v>
                </c:pt>
                <c:pt idx="29">
                  <c:v>-6.8705882352941172</c:v>
                </c:pt>
                <c:pt idx="30">
                  <c:v>-7.0117647058823529</c:v>
                </c:pt>
                <c:pt idx="31">
                  <c:v>-7.2</c:v>
                </c:pt>
                <c:pt idx="32">
                  <c:v>-7.341176470588235</c:v>
                </c:pt>
                <c:pt idx="33">
                  <c:v>-7.4823529411764707</c:v>
                </c:pt>
                <c:pt idx="34">
                  <c:v>-7.6235294117647054</c:v>
                </c:pt>
                <c:pt idx="35">
                  <c:v>-7.6705882352941179</c:v>
                </c:pt>
                <c:pt idx="36">
                  <c:v>-7.7647058823529411</c:v>
                </c:pt>
                <c:pt idx="37">
                  <c:v>-7.7647058823529411</c:v>
                </c:pt>
                <c:pt idx="38">
                  <c:v>-7.8117647058823527</c:v>
                </c:pt>
                <c:pt idx="39">
                  <c:v>-7.7647058823529411</c:v>
                </c:pt>
                <c:pt idx="40">
                  <c:v>-7.6705882352941179</c:v>
                </c:pt>
                <c:pt idx="41">
                  <c:v>-7.4352941176470591</c:v>
                </c:pt>
                <c:pt idx="42">
                  <c:v>-7.3882352941176475</c:v>
                </c:pt>
                <c:pt idx="43">
                  <c:v>-7.2470588235294118</c:v>
                </c:pt>
                <c:pt idx="44">
                  <c:v>-7.1529411764705886</c:v>
                </c:pt>
                <c:pt idx="45">
                  <c:v>-7.0117647058823529</c:v>
                </c:pt>
                <c:pt idx="46">
                  <c:v>-6.9176470588235297</c:v>
                </c:pt>
                <c:pt idx="47">
                  <c:v>-6.7294117647058824</c:v>
                </c:pt>
                <c:pt idx="48">
                  <c:v>-6.7294117647058824</c:v>
                </c:pt>
                <c:pt idx="49">
                  <c:v>-6.6823529411764708</c:v>
                </c:pt>
                <c:pt idx="50">
                  <c:v>-6.6823529411764708</c:v>
                </c:pt>
                <c:pt idx="51">
                  <c:v>-6.6352941176470592</c:v>
                </c:pt>
                <c:pt idx="52">
                  <c:v>-6.6823529411764708</c:v>
                </c:pt>
                <c:pt idx="53">
                  <c:v>-6.6352941176470592</c:v>
                </c:pt>
                <c:pt idx="54">
                  <c:v>-6.6823529411764708</c:v>
                </c:pt>
                <c:pt idx="55">
                  <c:v>-6.7294117647058824</c:v>
                </c:pt>
                <c:pt idx="56">
                  <c:v>-6.776470588235294</c:v>
                </c:pt>
                <c:pt idx="57">
                  <c:v>-6.8235294117647056</c:v>
                </c:pt>
                <c:pt idx="58">
                  <c:v>-6.8705882352941172</c:v>
                </c:pt>
                <c:pt idx="59">
                  <c:v>-6.776470588235294</c:v>
                </c:pt>
                <c:pt idx="60">
                  <c:v>-6.8235294117647056</c:v>
                </c:pt>
                <c:pt idx="61">
                  <c:v>-6.8705882352941172</c:v>
                </c:pt>
                <c:pt idx="62">
                  <c:v>-6.9176470588235297</c:v>
                </c:pt>
                <c:pt idx="63">
                  <c:v>-6.9647058823529413</c:v>
                </c:pt>
                <c:pt idx="64">
                  <c:v>-7.0117647058823529</c:v>
                </c:pt>
                <c:pt idx="65">
                  <c:v>-7.0588235294117645</c:v>
                </c:pt>
                <c:pt idx="66">
                  <c:v>-7.1058823529411761</c:v>
                </c:pt>
                <c:pt idx="67">
                  <c:v>-7.0117647058823529</c:v>
                </c:pt>
                <c:pt idx="68">
                  <c:v>-7.0588235294117645</c:v>
                </c:pt>
                <c:pt idx="69">
                  <c:v>-7.0117647058823529</c:v>
                </c:pt>
                <c:pt idx="70">
                  <c:v>-6.9176470588235297</c:v>
                </c:pt>
                <c:pt idx="71">
                  <c:v>-6.8235294117647056</c:v>
                </c:pt>
                <c:pt idx="72">
                  <c:v>-6.8705882352941172</c:v>
                </c:pt>
                <c:pt idx="73">
                  <c:v>-6.8235294117647056</c:v>
                </c:pt>
                <c:pt idx="74">
                  <c:v>-6.7294117647058824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8-45B3-BC86-C1E83409CF40}"/>
            </c:ext>
          </c:extLst>
        </c:ser>
        <c:ser>
          <c:idx val="3"/>
          <c:order val="3"/>
          <c:tx>
            <c:strRef>
              <c:f>'pan 0--0.5 graf'!$L$1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0--0.5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graf'!$L$2:$L$320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-4.4705882352941178</c:v>
                </c:pt>
                <c:pt idx="12">
                  <c:v>-4.658823529411765</c:v>
                </c:pt>
                <c:pt idx="13">
                  <c:v>-4.8</c:v>
                </c:pt>
                <c:pt idx="14">
                  <c:v>-4.8</c:v>
                </c:pt>
                <c:pt idx="15">
                  <c:v>-4.9882352941176471</c:v>
                </c:pt>
                <c:pt idx="16">
                  <c:v>-5.1764705882352944</c:v>
                </c:pt>
                <c:pt idx="17">
                  <c:v>-5.3176470588235292</c:v>
                </c:pt>
                <c:pt idx="18">
                  <c:v>-5.5058823529411764</c:v>
                </c:pt>
                <c:pt idx="19">
                  <c:v>-5.6470588235294121</c:v>
                </c:pt>
                <c:pt idx="20">
                  <c:v>-5.8352941176470585</c:v>
                </c:pt>
                <c:pt idx="21">
                  <c:v>-5.9764705882352942</c:v>
                </c:pt>
                <c:pt idx="22">
                  <c:v>-6.1647058823529415</c:v>
                </c:pt>
                <c:pt idx="23">
                  <c:v>-6.3529411764705879</c:v>
                </c:pt>
                <c:pt idx="24">
                  <c:v>-6.4941176470588236</c:v>
                </c:pt>
                <c:pt idx="25">
                  <c:v>-6.6823529411764708</c:v>
                </c:pt>
                <c:pt idx="26">
                  <c:v>-6.8235294117647056</c:v>
                </c:pt>
                <c:pt idx="27">
                  <c:v>-7.0117647058823529</c:v>
                </c:pt>
                <c:pt idx="28">
                  <c:v>-7.0588235294117645</c:v>
                </c:pt>
                <c:pt idx="29">
                  <c:v>-7.2470588235294118</c:v>
                </c:pt>
                <c:pt idx="30">
                  <c:v>-7.3882352941176475</c:v>
                </c:pt>
                <c:pt idx="31">
                  <c:v>-7.5764705882352938</c:v>
                </c:pt>
                <c:pt idx="32">
                  <c:v>-7.7647058823529411</c:v>
                </c:pt>
                <c:pt idx="33">
                  <c:v>-7.9058823529411768</c:v>
                </c:pt>
                <c:pt idx="34">
                  <c:v>-7.9529411764705884</c:v>
                </c:pt>
                <c:pt idx="35">
                  <c:v>-8.8941176470588239</c:v>
                </c:pt>
                <c:pt idx="36">
                  <c:v>-9.0823529411764703</c:v>
                </c:pt>
                <c:pt idx="37">
                  <c:v>-9.0352941176470587</c:v>
                </c:pt>
                <c:pt idx="38">
                  <c:v>-8.9882352941176471</c:v>
                </c:pt>
                <c:pt idx="39">
                  <c:v>-8.5647058823529409</c:v>
                </c:pt>
                <c:pt idx="40">
                  <c:v>-8.3764705882352946</c:v>
                </c:pt>
                <c:pt idx="41">
                  <c:v>-7.8588235294117643</c:v>
                </c:pt>
                <c:pt idx="42">
                  <c:v>-7.3882352941176475</c:v>
                </c:pt>
                <c:pt idx="43">
                  <c:v>-6.8235294117647056</c:v>
                </c:pt>
                <c:pt idx="44">
                  <c:v>-6.2588235294117647</c:v>
                </c:pt>
                <c:pt idx="45">
                  <c:v>-5.6941176470588237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-4.5176470588235293</c:v>
                </c:pt>
                <c:pt idx="50">
                  <c:v>-4.1882352941176473</c:v>
                </c:pt>
                <c:pt idx="51">
                  <c:v>-3.9529411764705884</c:v>
                </c:pt>
                <c:pt idx="52">
                  <c:v>-3.9058823529411764</c:v>
                </c:pt>
                <c:pt idx="53">
                  <c:v>-3.8588235294117648</c:v>
                </c:pt>
                <c:pt idx="54">
                  <c:v>-3.8117647058823527</c:v>
                </c:pt>
                <c:pt idx="55">
                  <c:v>-3.7647058823529411</c:v>
                </c:pt>
                <c:pt idx="56">
                  <c:v>-3.7176470588235295</c:v>
                </c:pt>
                <c:pt idx="57">
                  <c:v>-3.6705882352941175</c:v>
                </c:pt>
                <c:pt idx="58">
                  <c:v>-3.6235294117647059</c:v>
                </c:pt>
                <c:pt idx="59">
                  <c:v>-3.5764705882352943</c:v>
                </c:pt>
                <c:pt idx="60">
                  <c:v>-3.5294117647058822</c:v>
                </c:pt>
                <c:pt idx="61">
                  <c:v>-3.4823529411764707</c:v>
                </c:pt>
                <c:pt idx="62">
                  <c:v>-3.4352941176470586</c:v>
                </c:pt>
                <c:pt idx="63">
                  <c:v>-3.4352941176470586</c:v>
                </c:pt>
                <c:pt idx="64">
                  <c:v>-3.388235294117647</c:v>
                </c:pt>
                <c:pt idx="65">
                  <c:v>-3.3411764705882354</c:v>
                </c:pt>
                <c:pt idx="66">
                  <c:v>-3.2941176470588234</c:v>
                </c:pt>
                <c:pt idx="67">
                  <c:v>-3.2470588235294118</c:v>
                </c:pt>
                <c:pt idx="68">
                  <c:v>-3.2</c:v>
                </c:pt>
                <c:pt idx="69">
                  <c:v>-3.1529411764705881</c:v>
                </c:pt>
                <c:pt idx="70">
                  <c:v>-3.1058823529411765</c:v>
                </c:pt>
                <c:pt idx="71">
                  <c:v>-3.0588235294117645</c:v>
                </c:pt>
                <c:pt idx="72">
                  <c:v>-3.0117647058823529</c:v>
                </c:pt>
                <c:pt idx="73">
                  <c:v>-2.9647058823529413</c:v>
                </c:pt>
                <c:pt idx="74">
                  <c:v>-2.9176470588235293</c:v>
                </c:pt>
                <c:pt idx="75">
                  <c:v>-2.8705882352941177</c:v>
                </c:pt>
                <c:pt idx="76">
                  <c:v>-2.8235294117647061</c:v>
                </c:pt>
                <c:pt idx="77">
                  <c:v>-2.776470588235294</c:v>
                </c:pt>
                <c:pt idx="78">
                  <c:v>-2.7294117647058824</c:v>
                </c:pt>
                <c:pt idx="79">
                  <c:v>-2.6823529411764704</c:v>
                </c:pt>
                <c:pt idx="80">
                  <c:v>-2.6352941176470588</c:v>
                </c:pt>
                <c:pt idx="81">
                  <c:v>-2.5882352941176472</c:v>
                </c:pt>
                <c:pt idx="82">
                  <c:v>-2.5411764705882351</c:v>
                </c:pt>
                <c:pt idx="83">
                  <c:v>-2.5411764705882351</c:v>
                </c:pt>
                <c:pt idx="84">
                  <c:v>-2.5411764705882351</c:v>
                </c:pt>
                <c:pt idx="85">
                  <c:v>-2.4941176470588236</c:v>
                </c:pt>
                <c:pt idx="86">
                  <c:v>-2.447058823529412</c:v>
                </c:pt>
                <c:pt idx="87">
                  <c:v>-2.4</c:v>
                </c:pt>
                <c:pt idx="88">
                  <c:v>-2.3529411764705883</c:v>
                </c:pt>
                <c:pt idx="89">
                  <c:v>-2.3058823529411763</c:v>
                </c:pt>
                <c:pt idx="90">
                  <c:v>-2.2588235294117647</c:v>
                </c:pt>
                <c:pt idx="91">
                  <c:v>-2.2117647058823531</c:v>
                </c:pt>
                <c:pt idx="92">
                  <c:v>-2.164705882352941</c:v>
                </c:pt>
                <c:pt idx="93">
                  <c:v>-2.1176470588235294</c:v>
                </c:pt>
                <c:pt idx="94">
                  <c:v>-2.0705882352941178</c:v>
                </c:pt>
                <c:pt idx="95">
                  <c:v>-2.0235294117647058</c:v>
                </c:pt>
                <c:pt idx="96">
                  <c:v>-1.9764705882352942</c:v>
                </c:pt>
                <c:pt idx="97">
                  <c:v>-1.9294117647058824</c:v>
                </c:pt>
                <c:pt idx="98">
                  <c:v>-1.8823529411764706</c:v>
                </c:pt>
                <c:pt idx="99">
                  <c:v>-1.8352941176470587</c:v>
                </c:pt>
                <c:pt idx="100">
                  <c:v>-1.7882352941176471</c:v>
                </c:pt>
                <c:pt idx="101">
                  <c:v>-1.7411764705882353</c:v>
                </c:pt>
                <c:pt idx="102">
                  <c:v>-1.6941176470588235</c:v>
                </c:pt>
                <c:pt idx="103">
                  <c:v>-1.6941176470588235</c:v>
                </c:pt>
                <c:pt idx="104">
                  <c:v>-1.6470588235294117</c:v>
                </c:pt>
                <c:pt idx="105">
                  <c:v>-1.5529411764705883</c:v>
                </c:pt>
                <c:pt idx="106">
                  <c:v>-1.5058823529411764</c:v>
                </c:pt>
                <c:pt idx="107">
                  <c:v>-1.4588235294117646</c:v>
                </c:pt>
                <c:pt idx="108">
                  <c:v>-1.4588235294117646</c:v>
                </c:pt>
                <c:pt idx="109">
                  <c:v>-1.411764705882353</c:v>
                </c:pt>
                <c:pt idx="110">
                  <c:v>-1.3647058823529412</c:v>
                </c:pt>
                <c:pt idx="111">
                  <c:v>-1.3176470588235294</c:v>
                </c:pt>
                <c:pt idx="112">
                  <c:v>-1.2705882352941176</c:v>
                </c:pt>
                <c:pt idx="113">
                  <c:v>-1.2705882352941176</c:v>
                </c:pt>
                <c:pt idx="114">
                  <c:v>-1.223529411764706</c:v>
                </c:pt>
                <c:pt idx="115">
                  <c:v>-1.1764705882352942</c:v>
                </c:pt>
                <c:pt idx="116">
                  <c:v>-1.1294117647058823</c:v>
                </c:pt>
                <c:pt idx="117">
                  <c:v>-1.0823529411764705</c:v>
                </c:pt>
                <c:pt idx="118">
                  <c:v>-1.0352941176470589</c:v>
                </c:pt>
                <c:pt idx="119">
                  <c:v>-0.9882352941176471</c:v>
                </c:pt>
                <c:pt idx="120">
                  <c:v>-0.94117647058823528</c:v>
                </c:pt>
                <c:pt idx="121">
                  <c:v>-0.89411764705882357</c:v>
                </c:pt>
                <c:pt idx="122">
                  <c:v>-0.84705882352941175</c:v>
                </c:pt>
                <c:pt idx="123">
                  <c:v>-0.8</c:v>
                </c:pt>
                <c:pt idx="124">
                  <c:v>-0.75294117647058822</c:v>
                </c:pt>
                <c:pt idx="125">
                  <c:v>-0.70588235294117652</c:v>
                </c:pt>
                <c:pt idx="126">
                  <c:v>-0.6588235294117647</c:v>
                </c:pt>
                <c:pt idx="127">
                  <c:v>-0.61176470588235299</c:v>
                </c:pt>
                <c:pt idx="128">
                  <c:v>-0.56470588235294117</c:v>
                </c:pt>
                <c:pt idx="129">
                  <c:v>-0.51764705882352946</c:v>
                </c:pt>
                <c:pt idx="130">
                  <c:v>-0.47058823529411764</c:v>
                </c:pt>
                <c:pt idx="131">
                  <c:v>-0.42352941176470588</c:v>
                </c:pt>
                <c:pt idx="132">
                  <c:v>-0.42352941176470588</c:v>
                </c:pt>
                <c:pt idx="133">
                  <c:v>-0.32941176470588235</c:v>
                </c:pt>
                <c:pt idx="134">
                  <c:v>-0.32941176470588235</c:v>
                </c:pt>
                <c:pt idx="135">
                  <c:v>-0.28235294117647058</c:v>
                </c:pt>
                <c:pt idx="136">
                  <c:v>-0.23529411764705882</c:v>
                </c:pt>
                <c:pt idx="137">
                  <c:v>-0.18823529411764706</c:v>
                </c:pt>
                <c:pt idx="138">
                  <c:v>-0.14117647058823529</c:v>
                </c:pt>
                <c:pt idx="139">
                  <c:v>-9.4117647058823528E-2</c:v>
                </c:pt>
                <c:pt idx="140">
                  <c:v>-4.7058823529411764E-2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4.7058823529411764E-2</c:v>
                </c:pt>
                <c:pt idx="145">
                  <c:v>9.4117647058823528E-2</c:v>
                </c:pt>
                <c:pt idx="146">
                  <c:v>0.14117647058823529</c:v>
                </c:pt>
                <c:pt idx="147">
                  <c:v>0.18823529411764706</c:v>
                </c:pt>
                <c:pt idx="148">
                  <c:v>0.23529411764705882</c:v>
                </c:pt>
                <c:pt idx="149">
                  <c:v>0.28235294117647058</c:v>
                </c:pt>
                <c:pt idx="150">
                  <c:v>0.32941176470588235</c:v>
                </c:pt>
                <c:pt idx="151">
                  <c:v>0.37647058823529411</c:v>
                </c:pt>
                <c:pt idx="152">
                  <c:v>0.42352941176470588</c:v>
                </c:pt>
                <c:pt idx="153">
                  <c:v>0.47058823529411764</c:v>
                </c:pt>
                <c:pt idx="154">
                  <c:v>0.51764705882352946</c:v>
                </c:pt>
                <c:pt idx="155">
                  <c:v>0.56470588235294117</c:v>
                </c:pt>
                <c:pt idx="156">
                  <c:v>0.61176470588235299</c:v>
                </c:pt>
                <c:pt idx="157">
                  <c:v>0.6588235294117647</c:v>
                </c:pt>
                <c:pt idx="158">
                  <c:v>0.6588235294117647</c:v>
                </c:pt>
                <c:pt idx="159">
                  <c:v>0.70588235294117652</c:v>
                </c:pt>
                <c:pt idx="160">
                  <c:v>0.75294117647058822</c:v>
                </c:pt>
                <c:pt idx="161">
                  <c:v>0.8</c:v>
                </c:pt>
                <c:pt idx="162">
                  <c:v>0.84705882352941175</c:v>
                </c:pt>
                <c:pt idx="163">
                  <c:v>0.84705882352941175</c:v>
                </c:pt>
                <c:pt idx="164">
                  <c:v>0.94117647058823528</c:v>
                </c:pt>
                <c:pt idx="165">
                  <c:v>0.9882352941176471</c:v>
                </c:pt>
                <c:pt idx="166">
                  <c:v>1.0352941176470589</c:v>
                </c:pt>
                <c:pt idx="167">
                  <c:v>1.0352941176470589</c:v>
                </c:pt>
                <c:pt idx="168">
                  <c:v>1.0823529411764705</c:v>
                </c:pt>
                <c:pt idx="169">
                  <c:v>1.1294117647058823</c:v>
                </c:pt>
                <c:pt idx="170">
                  <c:v>1.1764705882352942</c:v>
                </c:pt>
                <c:pt idx="171">
                  <c:v>1.223529411764706</c:v>
                </c:pt>
                <c:pt idx="172">
                  <c:v>1.2705882352941176</c:v>
                </c:pt>
                <c:pt idx="173">
                  <c:v>1.3176470588235294</c:v>
                </c:pt>
                <c:pt idx="174">
                  <c:v>1.3647058823529412</c:v>
                </c:pt>
                <c:pt idx="175">
                  <c:v>1.411764705882353</c:v>
                </c:pt>
                <c:pt idx="176">
                  <c:v>1.4588235294117646</c:v>
                </c:pt>
                <c:pt idx="177">
                  <c:v>1.5058823529411764</c:v>
                </c:pt>
                <c:pt idx="178">
                  <c:v>1.5529411764705883</c:v>
                </c:pt>
                <c:pt idx="179">
                  <c:v>1.6</c:v>
                </c:pt>
                <c:pt idx="180">
                  <c:v>1.6470588235294117</c:v>
                </c:pt>
                <c:pt idx="181">
                  <c:v>1.6941176470588235</c:v>
                </c:pt>
                <c:pt idx="182">
                  <c:v>1.7411764705882353</c:v>
                </c:pt>
                <c:pt idx="183">
                  <c:v>1.7882352941176471</c:v>
                </c:pt>
                <c:pt idx="184">
                  <c:v>1.8352941176470587</c:v>
                </c:pt>
                <c:pt idx="185">
                  <c:v>1.8823529411764706</c:v>
                </c:pt>
                <c:pt idx="186">
                  <c:v>1.9294117647058824</c:v>
                </c:pt>
                <c:pt idx="187">
                  <c:v>1.9764705882352942</c:v>
                </c:pt>
                <c:pt idx="188">
                  <c:v>2.0235294117647058</c:v>
                </c:pt>
                <c:pt idx="189">
                  <c:v>2.0235294117647058</c:v>
                </c:pt>
                <c:pt idx="190">
                  <c:v>2.0235294117647058</c:v>
                </c:pt>
                <c:pt idx="191">
                  <c:v>2.1176470588235294</c:v>
                </c:pt>
                <c:pt idx="192">
                  <c:v>2.164705882352941</c:v>
                </c:pt>
                <c:pt idx="193">
                  <c:v>2.164705882352941</c:v>
                </c:pt>
                <c:pt idx="194">
                  <c:v>2.2117647058823531</c:v>
                </c:pt>
                <c:pt idx="195">
                  <c:v>2.2588235294117647</c:v>
                </c:pt>
                <c:pt idx="196">
                  <c:v>2.3058823529411763</c:v>
                </c:pt>
                <c:pt idx="197">
                  <c:v>2.3529411764705883</c:v>
                </c:pt>
                <c:pt idx="198">
                  <c:v>2.4</c:v>
                </c:pt>
                <c:pt idx="199">
                  <c:v>2.447058823529412</c:v>
                </c:pt>
                <c:pt idx="200">
                  <c:v>2.4941176470588236</c:v>
                </c:pt>
                <c:pt idx="201">
                  <c:v>2.5411764705882351</c:v>
                </c:pt>
                <c:pt idx="202">
                  <c:v>2.5882352941176472</c:v>
                </c:pt>
                <c:pt idx="203">
                  <c:v>2.6352941176470588</c:v>
                </c:pt>
                <c:pt idx="204">
                  <c:v>2.6823529411764704</c:v>
                </c:pt>
                <c:pt idx="205">
                  <c:v>2.7294117647058824</c:v>
                </c:pt>
                <c:pt idx="206">
                  <c:v>2.776470588235294</c:v>
                </c:pt>
                <c:pt idx="207">
                  <c:v>2.8235294117647061</c:v>
                </c:pt>
                <c:pt idx="208">
                  <c:v>2.8705882352941177</c:v>
                </c:pt>
                <c:pt idx="209">
                  <c:v>2.9176470588235293</c:v>
                </c:pt>
                <c:pt idx="210">
                  <c:v>2.9647058823529413</c:v>
                </c:pt>
                <c:pt idx="211">
                  <c:v>3.0117647058823529</c:v>
                </c:pt>
                <c:pt idx="212">
                  <c:v>3.0588235294117645</c:v>
                </c:pt>
                <c:pt idx="213">
                  <c:v>3.1058823529411765</c:v>
                </c:pt>
                <c:pt idx="214">
                  <c:v>3.1058823529411765</c:v>
                </c:pt>
                <c:pt idx="215">
                  <c:v>3.1529411764705881</c:v>
                </c:pt>
                <c:pt idx="216">
                  <c:v>3.2</c:v>
                </c:pt>
                <c:pt idx="217">
                  <c:v>3.2470588235294118</c:v>
                </c:pt>
                <c:pt idx="218">
                  <c:v>3.2941176470588234</c:v>
                </c:pt>
                <c:pt idx="219">
                  <c:v>3.3411764705882354</c:v>
                </c:pt>
                <c:pt idx="220">
                  <c:v>3.3411764705882354</c:v>
                </c:pt>
                <c:pt idx="221">
                  <c:v>3.4352941176470586</c:v>
                </c:pt>
                <c:pt idx="222">
                  <c:v>3.4823529411764707</c:v>
                </c:pt>
                <c:pt idx="223">
                  <c:v>3.5294117647058822</c:v>
                </c:pt>
                <c:pt idx="224">
                  <c:v>3.5764705882352943</c:v>
                </c:pt>
                <c:pt idx="225">
                  <c:v>3.5764705882352943</c:v>
                </c:pt>
                <c:pt idx="226">
                  <c:v>3.6235294117647059</c:v>
                </c:pt>
                <c:pt idx="227">
                  <c:v>3.6705882352941175</c:v>
                </c:pt>
                <c:pt idx="228">
                  <c:v>3.7176470588235295</c:v>
                </c:pt>
                <c:pt idx="229">
                  <c:v>3.7647058823529411</c:v>
                </c:pt>
                <c:pt idx="230">
                  <c:v>3.8117647058823527</c:v>
                </c:pt>
                <c:pt idx="231">
                  <c:v>3.8588235294117648</c:v>
                </c:pt>
                <c:pt idx="232">
                  <c:v>3.9058823529411764</c:v>
                </c:pt>
                <c:pt idx="233">
                  <c:v>3.9529411764705884</c:v>
                </c:pt>
                <c:pt idx="234">
                  <c:v>4</c:v>
                </c:pt>
                <c:pt idx="235">
                  <c:v>4.0470588235294116</c:v>
                </c:pt>
                <c:pt idx="236">
                  <c:v>4.0941176470588232</c:v>
                </c:pt>
                <c:pt idx="237">
                  <c:v>4.1411764705882357</c:v>
                </c:pt>
                <c:pt idx="238">
                  <c:v>4.1411764705882357</c:v>
                </c:pt>
                <c:pt idx="239">
                  <c:v>4.1882352941176473</c:v>
                </c:pt>
                <c:pt idx="240">
                  <c:v>4.2352941176470589</c:v>
                </c:pt>
                <c:pt idx="241">
                  <c:v>4.2823529411764705</c:v>
                </c:pt>
                <c:pt idx="242">
                  <c:v>4.3294117647058821</c:v>
                </c:pt>
                <c:pt idx="243">
                  <c:v>4.3764705882352946</c:v>
                </c:pt>
                <c:pt idx="244">
                  <c:v>4.4235294117647062</c:v>
                </c:pt>
                <c:pt idx="245">
                  <c:v>4.4705882352941178</c:v>
                </c:pt>
                <c:pt idx="246">
                  <c:v>4.5176470588235293</c:v>
                </c:pt>
                <c:pt idx="247">
                  <c:v>4.5647058823529409</c:v>
                </c:pt>
                <c:pt idx="248">
                  <c:v>4.6117647058823525</c:v>
                </c:pt>
                <c:pt idx="249">
                  <c:v>4.658823529411765</c:v>
                </c:pt>
                <c:pt idx="250">
                  <c:v>4.658823529411765</c:v>
                </c:pt>
                <c:pt idx="251">
                  <c:v>4.7058823529411766</c:v>
                </c:pt>
                <c:pt idx="252">
                  <c:v>4.7529411764705882</c:v>
                </c:pt>
                <c:pt idx="253">
                  <c:v>4.8</c:v>
                </c:pt>
                <c:pt idx="254">
                  <c:v>4.8470588235294114</c:v>
                </c:pt>
                <c:pt idx="255">
                  <c:v>4.8941176470588239</c:v>
                </c:pt>
                <c:pt idx="256">
                  <c:v>4.9411764705882355</c:v>
                </c:pt>
                <c:pt idx="257">
                  <c:v>4.9882352941176471</c:v>
                </c:pt>
                <c:pt idx="258">
                  <c:v>5.0352941176470587</c:v>
                </c:pt>
                <c:pt idx="259">
                  <c:v>5.0823529411764703</c:v>
                </c:pt>
                <c:pt idx="260">
                  <c:v>5.1294117647058828</c:v>
                </c:pt>
                <c:pt idx="261">
                  <c:v>5.1764705882352944</c:v>
                </c:pt>
                <c:pt idx="262">
                  <c:v>5.223529411764706</c:v>
                </c:pt>
                <c:pt idx="263">
                  <c:v>5.2705882352941176</c:v>
                </c:pt>
                <c:pt idx="264">
                  <c:v>5.3176470588235292</c:v>
                </c:pt>
                <c:pt idx="265">
                  <c:v>5.3647058823529408</c:v>
                </c:pt>
                <c:pt idx="266">
                  <c:v>5.4117647058823533</c:v>
                </c:pt>
                <c:pt idx="267">
                  <c:v>5.4588235294117649</c:v>
                </c:pt>
                <c:pt idx="268">
                  <c:v>5.4588235294117649</c:v>
                </c:pt>
                <c:pt idx="269">
                  <c:v>5.5058823529411764</c:v>
                </c:pt>
                <c:pt idx="270">
                  <c:v>5.6</c:v>
                </c:pt>
                <c:pt idx="271">
                  <c:v>5.6</c:v>
                </c:pt>
                <c:pt idx="272">
                  <c:v>5.6470588235294121</c:v>
                </c:pt>
                <c:pt idx="273">
                  <c:v>5.6470588235294121</c:v>
                </c:pt>
                <c:pt idx="274">
                  <c:v>5.6941176470588237</c:v>
                </c:pt>
                <c:pt idx="275">
                  <c:v>5.7411764705882353</c:v>
                </c:pt>
                <c:pt idx="276">
                  <c:v>5.7882352941176469</c:v>
                </c:pt>
                <c:pt idx="277">
                  <c:v>5.8352941176470585</c:v>
                </c:pt>
                <c:pt idx="278">
                  <c:v>5.9294117647058826</c:v>
                </c:pt>
                <c:pt idx="279">
                  <c:v>5.8352941176470585</c:v>
                </c:pt>
                <c:pt idx="280">
                  <c:v>5.882352941176471</c:v>
                </c:pt>
                <c:pt idx="281">
                  <c:v>5.9294117647058826</c:v>
                </c:pt>
                <c:pt idx="282">
                  <c:v>5.9764705882352942</c:v>
                </c:pt>
                <c:pt idx="283">
                  <c:v>6.0235294117647058</c:v>
                </c:pt>
                <c:pt idx="284">
                  <c:v>6.0705882352941174</c:v>
                </c:pt>
                <c:pt idx="285">
                  <c:v>6.117647058823529</c:v>
                </c:pt>
                <c:pt idx="286">
                  <c:v>6.117647058823529</c:v>
                </c:pt>
                <c:pt idx="287">
                  <c:v>6.1647058823529415</c:v>
                </c:pt>
                <c:pt idx="288">
                  <c:v>6.1647058823529415</c:v>
                </c:pt>
                <c:pt idx="289">
                  <c:v>6.2117647058823531</c:v>
                </c:pt>
                <c:pt idx="290">
                  <c:v>6.2588235294117647</c:v>
                </c:pt>
                <c:pt idx="291">
                  <c:v>6.3058823529411763</c:v>
                </c:pt>
                <c:pt idx="292">
                  <c:v>6.3529411764705879</c:v>
                </c:pt>
                <c:pt idx="293">
                  <c:v>6.4</c:v>
                </c:pt>
                <c:pt idx="294">
                  <c:v>6.447058823529412</c:v>
                </c:pt>
                <c:pt idx="295">
                  <c:v>6.3529411764705879</c:v>
                </c:pt>
                <c:pt idx="296">
                  <c:v>6.4</c:v>
                </c:pt>
                <c:pt idx="297">
                  <c:v>6.3058823529411763</c:v>
                </c:pt>
                <c:pt idx="298">
                  <c:v>6.2588235294117647</c:v>
                </c:pt>
                <c:pt idx="299">
                  <c:v>6.3058823529411763</c:v>
                </c:pt>
                <c:pt idx="300">
                  <c:v>6.117647058823529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8-45B3-BC86-C1E83409CF40}"/>
            </c:ext>
          </c:extLst>
        </c:ser>
        <c:ser>
          <c:idx val="4"/>
          <c:order val="4"/>
          <c:tx>
            <c:strRef>
              <c:f>'pan 0--0.5 graf'!$M$1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0--0.5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0--0.5 graf'!$M$2:$M$320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-4.4235294117647062</c:v>
                </c:pt>
                <c:pt idx="12">
                  <c:v>-4.5647058823529409</c:v>
                </c:pt>
                <c:pt idx="13">
                  <c:v>-4.7529411764705882</c:v>
                </c:pt>
                <c:pt idx="14">
                  <c:v>-4.8941176470588239</c:v>
                </c:pt>
                <c:pt idx="15">
                  <c:v>-5.0823529411764703</c:v>
                </c:pt>
                <c:pt idx="16">
                  <c:v>-5.2705882352941176</c:v>
                </c:pt>
                <c:pt idx="17">
                  <c:v>-5.4117647058823533</c:v>
                </c:pt>
                <c:pt idx="18">
                  <c:v>-5.6</c:v>
                </c:pt>
                <c:pt idx="19">
                  <c:v>-5.7411764705882353</c:v>
                </c:pt>
                <c:pt idx="20">
                  <c:v>-5.9294117647058826</c:v>
                </c:pt>
                <c:pt idx="21">
                  <c:v>-6.117647058823529</c:v>
                </c:pt>
                <c:pt idx="22">
                  <c:v>-6.2588235294117647</c:v>
                </c:pt>
                <c:pt idx="23">
                  <c:v>-6.447058823529412</c:v>
                </c:pt>
                <c:pt idx="24">
                  <c:v>-6.5882352941176467</c:v>
                </c:pt>
                <c:pt idx="25">
                  <c:v>-6.776470588235294</c:v>
                </c:pt>
                <c:pt idx="26">
                  <c:v>-6.9647058823529413</c:v>
                </c:pt>
                <c:pt idx="27">
                  <c:v>-7.0117647058823529</c:v>
                </c:pt>
                <c:pt idx="28">
                  <c:v>-7.1529411764705886</c:v>
                </c:pt>
                <c:pt idx="29">
                  <c:v>-7.341176470588235</c:v>
                </c:pt>
                <c:pt idx="30">
                  <c:v>-7.5294117647058822</c:v>
                </c:pt>
                <c:pt idx="31">
                  <c:v>-7.6705882352941179</c:v>
                </c:pt>
                <c:pt idx="32">
                  <c:v>-7.7176470588235295</c:v>
                </c:pt>
                <c:pt idx="33">
                  <c:v>-7.7647058823529411</c:v>
                </c:pt>
                <c:pt idx="34">
                  <c:v>-7.7647058823529411</c:v>
                </c:pt>
                <c:pt idx="35">
                  <c:v>-7.7647058823529411</c:v>
                </c:pt>
                <c:pt idx="36">
                  <c:v>-7.6705882352941179</c:v>
                </c:pt>
                <c:pt idx="37">
                  <c:v>-7.4823529411764707</c:v>
                </c:pt>
                <c:pt idx="38">
                  <c:v>-7.341176470588235</c:v>
                </c:pt>
                <c:pt idx="39">
                  <c:v>-7.1529411764705886</c:v>
                </c:pt>
                <c:pt idx="40">
                  <c:v>-6.9176470588235297</c:v>
                </c:pt>
                <c:pt idx="41">
                  <c:v>-6.7294117647058824</c:v>
                </c:pt>
                <c:pt idx="42">
                  <c:v>-6.4</c:v>
                </c:pt>
                <c:pt idx="43">
                  <c:v>-6.2588235294117647</c:v>
                </c:pt>
                <c:pt idx="44">
                  <c:v>-5.9764705882352942</c:v>
                </c:pt>
                <c:pt idx="45">
                  <c:v>-5.8352941176470585</c:v>
                </c:pt>
                <c:pt idx="46">
                  <c:v>-5.7411764705882353</c:v>
                </c:pt>
                <c:pt idx="47">
                  <c:v>-5.4588235294117649</c:v>
                </c:pt>
                <c:pt idx="48">
                  <c:v>-5.5058823529411764</c:v>
                </c:pt>
                <c:pt idx="49">
                  <c:v>-5.552941176470588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8-45B3-BC86-C1E83409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74910"/>
        <c:axId val="1617565309"/>
      </c:lineChart>
      <c:catAx>
        <c:axId val="137907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565309"/>
        <c:crosses val="autoZero"/>
        <c:auto val="1"/>
        <c:lblAlgn val="ctr"/>
        <c:lblOffset val="100"/>
        <c:noMultiLvlLbl val="1"/>
      </c:catAx>
      <c:valAx>
        <c:axId val="1617565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0749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114300</xdr:rowOff>
    </xdr:from>
    <xdr:ext cx="5715000" cy="3533775"/>
    <xdr:graphicFrame macro="">
      <xdr:nvGraphicFramePr>
        <xdr:cNvPr id="7" name="Chart 7" title="Diagram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5</xdr:row>
      <xdr:rowOff>47625</xdr:rowOff>
    </xdr:from>
    <xdr:ext cx="5715000" cy="3533775"/>
    <xdr:graphicFrame macro="">
      <xdr:nvGraphicFramePr>
        <xdr:cNvPr id="8" name="Chart 8" title="Diagram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B1283"/>
  <sheetViews>
    <sheetView workbookViewId="0"/>
  </sheetViews>
  <sheetFormatPr defaultColWidth="14.42578125" defaultRowHeight="15.75" customHeight="1" x14ac:dyDescent="0.2"/>
  <sheetData>
    <row r="1" spans="1:5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W1" s="1" t="s">
        <v>15</v>
      </c>
      <c r="AH1" s="1" t="s">
        <v>10</v>
      </c>
      <c r="AS1" s="1" t="s">
        <v>10</v>
      </c>
    </row>
    <row r="2" spans="1:54" x14ac:dyDescent="0.2">
      <c r="L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W3" s="1" t="s">
        <v>9</v>
      </c>
      <c r="X3" s="1" t="s">
        <v>0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/>
      <c r="AH3" s="1" t="s">
        <v>11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 t="s">
        <v>11</v>
      </c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">
      <c r="L4" s="1">
        <v>327</v>
      </c>
      <c r="M4" s="1">
        <v>1.635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">
      <c r="A5" s="1" t="s">
        <v>12</v>
      </c>
      <c r="B5" s="1"/>
      <c r="C5" s="1"/>
      <c r="D5" s="1"/>
      <c r="E5" s="1"/>
      <c r="F5" s="1"/>
      <c r="G5" s="1"/>
      <c r="H5" s="1"/>
      <c r="I5" s="1"/>
      <c r="J5" s="1"/>
      <c r="W5" s="1">
        <v>454</v>
      </c>
      <c r="X5" s="1">
        <v>2.27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  <c r="AH5" s="1" t="s">
        <v>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 t="s">
        <v>12</v>
      </c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">
      <c r="L6" s="1">
        <v>337</v>
      </c>
      <c r="M6" s="1">
        <v>1.6850000000000001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W7" s="1">
        <v>464</v>
      </c>
      <c r="X7" s="1">
        <v>2.3199999999999998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  <c r="AH7" s="1" t="s">
        <v>13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 t="s">
        <v>13</v>
      </c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">
      <c r="L8" s="1">
        <v>347</v>
      </c>
      <c r="M8" s="1">
        <v>1.7350000000000001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">
      <c r="A9" s="1" t="s">
        <v>14</v>
      </c>
      <c r="B9" s="1"/>
      <c r="C9" s="1"/>
      <c r="D9" s="1"/>
      <c r="E9" s="1"/>
      <c r="F9" s="1"/>
      <c r="G9" s="1"/>
      <c r="H9" s="1"/>
      <c r="I9" s="1"/>
      <c r="J9" s="1"/>
      <c r="W9" s="1">
        <v>474</v>
      </c>
      <c r="X9" s="1">
        <v>2.37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1" t="s"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 t="s">
        <v>14</v>
      </c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">
      <c r="L10" s="1">
        <v>357</v>
      </c>
      <c r="M10" s="1">
        <v>1.7849999999999999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W11" s="1">
        <v>485</v>
      </c>
      <c r="X11" s="1">
        <v>2.4249999999999998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 t="s">
        <v>15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 t="s">
        <v>15</v>
      </c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">
      <c r="L12" s="1">
        <v>368</v>
      </c>
      <c r="M12" s="1">
        <v>1.84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">
      <c r="A13" s="1" t="s">
        <v>9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W13" s="1">
        <v>495</v>
      </c>
      <c r="X13" s="1">
        <v>2.4750000000000001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 t="s">
        <v>9</v>
      </c>
      <c r="AI13" s="1" t="s">
        <v>0</v>
      </c>
      <c r="AJ13" s="1" t="s">
        <v>1</v>
      </c>
      <c r="AK13" s="1" t="s">
        <v>2</v>
      </c>
      <c r="AL13" s="1" t="s">
        <v>3</v>
      </c>
      <c r="AM13" s="1" t="s">
        <v>4</v>
      </c>
      <c r="AN13" s="1" t="s">
        <v>5</v>
      </c>
      <c r="AO13" s="1" t="s">
        <v>6</v>
      </c>
      <c r="AP13" s="1" t="s">
        <v>7</v>
      </c>
      <c r="AQ13" s="1" t="s">
        <v>8</v>
      </c>
      <c r="AR13" s="1"/>
      <c r="AS13" s="1" t="s">
        <v>10</v>
      </c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">
      <c r="L14" s="1">
        <v>378</v>
      </c>
      <c r="M14" s="1">
        <v>1.89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1">
        <v>796</v>
      </c>
      <c r="B15" s="1">
        <v>3.98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W15" s="1">
        <v>505</v>
      </c>
      <c r="X15" s="1">
        <v>2.5249999999999999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v>179</v>
      </c>
      <c r="AI15" s="1">
        <v>0.89500000000000002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/>
      <c r="AS15" s="1" t="s">
        <v>11</v>
      </c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L16" s="1">
        <v>388</v>
      </c>
      <c r="M16" s="1">
        <v>1.94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1">
        <v>806</v>
      </c>
      <c r="B17" s="1">
        <v>4.03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W17" s="1">
        <v>515</v>
      </c>
      <c r="X17" s="1">
        <v>2.5750000000000002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  <c r="AH17" s="1">
        <v>189</v>
      </c>
      <c r="AI17" s="1">
        <v>0.94499999999999995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/>
      <c r="AS17" s="1" t="s">
        <v>12</v>
      </c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">
      <c r="L18" s="1">
        <v>398</v>
      </c>
      <c r="M18" s="1">
        <v>1.99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">
      <c r="A19" s="1">
        <v>816</v>
      </c>
      <c r="B19" s="1">
        <v>4.08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W19" s="1">
        <v>525</v>
      </c>
      <c r="X19" s="1">
        <v>2.625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v>199</v>
      </c>
      <c r="AI19" s="1">
        <v>0.995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/>
      <c r="AS19" s="1" t="s">
        <v>13</v>
      </c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">
      <c r="L20" s="1">
        <v>408</v>
      </c>
      <c r="M20" s="1">
        <v>2.04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1">
        <v>827</v>
      </c>
      <c r="B21" s="1">
        <v>4.1349999999999998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W21" s="1">
        <v>535</v>
      </c>
      <c r="X21" s="1">
        <v>2.6749999999999998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v>209</v>
      </c>
      <c r="AI21" s="1">
        <v>1.0449999999999999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 t="s">
        <v>14</v>
      </c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">
      <c r="L22" s="1">
        <v>418</v>
      </c>
      <c r="M22" s="1">
        <v>2.09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1">
        <v>837</v>
      </c>
      <c r="B23" s="1">
        <v>4.1849999999999996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W23" s="1">
        <v>546</v>
      </c>
      <c r="X23" s="1">
        <v>2.73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v>223</v>
      </c>
      <c r="AI23" s="1">
        <v>1.115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 t="s">
        <v>15</v>
      </c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">
      <c r="L24" s="1">
        <v>428</v>
      </c>
      <c r="M24" s="1">
        <v>2.14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">
      <c r="A25" s="1">
        <v>847</v>
      </c>
      <c r="B25" s="1">
        <v>4.2350000000000003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W25" s="1">
        <v>559</v>
      </c>
      <c r="X25" s="1">
        <v>2.7949999999999999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v>233</v>
      </c>
      <c r="AI25" s="1">
        <v>1.165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 t="s">
        <v>9</v>
      </c>
      <c r="AT25" s="1" t="s">
        <v>0</v>
      </c>
      <c r="AU25" s="1" t="s">
        <v>1</v>
      </c>
      <c r="AV25" s="1" t="s">
        <v>2</v>
      </c>
      <c r="AW25" s="1" t="s">
        <v>3</v>
      </c>
      <c r="AX25" s="1" t="s">
        <v>4</v>
      </c>
      <c r="AY25" s="1" t="s">
        <v>5</v>
      </c>
      <c r="AZ25" s="1" t="s">
        <v>6</v>
      </c>
      <c r="BA25" s="1" t="s">
        <v>7</v>
      </c>
      <c r="BB25" s="1" t="s">
        <v>8</v>
      </c>
    </row>
    <row r="26" spans="1:54" x14ac:dyDescent="0.2">
      <c r="L26" s="1">
        <v>439</v>
      </c>
      <c r="M26" s="1">
        <v>2.1949999999999998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857</v>
      </c>
      <c r="B27" s="1">
        <v>4.2850000000000001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W27" s="1">
        <v>570</v>
      </c>
      <c r="X27" s="1">
        <v>2.85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v>243</v>
      </c>
      <c r="AI27" s="1">
        <v>1.2150000000000001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/>
      <c r="AS27" s="1">
        <v>422</v>
      </c>
      <c r="AT27" s="1">
        <v>2.11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 x14ac:dyDescent="0.2">
      <c r="L28" s="1">
        <v>449</v>
      </c>
      <c r="M28" s="1">
        <v>2.2450000000000001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1">
        <v>867</v>
      </c>
      <c r="B29" s="1">
        <v>4.335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W29" s="1">
        <v>580</v>
      </c>
      <c r="X29" s="1">
        <v>2.9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v>254</v>
      </c>
      <c r="AI29" s="1">
        <v>1.27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/>
      <c r="AS29" s="1">
        <v>432</v>
      </c>
      <c r="AT29" s="1">
        <v>2.16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</row>
    <row r="30" spans="1:54" x14ac:dyDescent="0.2">
      <c r="L30" s="1">
        <v>459</v>
      </c>
      <c r="M30" s="1">
        <v>2.2949999999999999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878</v>
      </c>
      <c r="B31" s="1">
        <v>4.3899999999999997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W31" s="1">
        <v>590</v>
      </c>
      <c r="X31" s="1">
        <v>2.95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v>264</v>
      </c>
      <c r="AI31" s="1">
        <v>1.32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/>
      <c r="AS31" s="1">
        <v>442</v>
      </c>
      <c r="AT31" s="1">
        <v>2.21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 x14ac:dyDescent="0.2">
      <c r="L32" s="1">
        <v>470</v>
      </c>
      <c r="M32" s="1">
        <v>2.35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888</v>
      </c>
      <c r="B33" s="1">
        <v>4.4400000000000004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W33" s="1">
        <v>600</v>
      </c>
      <c r="X33" s="1">
        <v>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v>274</v>
      </c>
      <c r="AI33" s="1">
        <v>1.37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/>
      <c r="AS33" s="1">
        <v>452</v>
      </c>
      <c r="AT33" s="1">
        <v>2.2599999999999998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 x14ac:dyDescent="0.2">
      <c r="L34" s="1">
        <v>480</v>
      </c>
      <c r="M34" s="1">
        <v>2.4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1">
        <v>898</v>
      </c>
      <c r="B35" s="1">
        <v>4.49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W35" s="1">
        <v>610</v>
      </c>
      <c r="X35" s="1">
        <v>3.05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v>284</v>
      </c>
      <c r="AI35" s="1">
        <v>1.42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/>
      <c r="AS35" s="1">
        <v>462</v>
      </c>
      <c r="AT35" s="1">
        <v>2.31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</row>
    <row r="36" spans="1:54" x14ac:dyDescent="0.2">
      <c r="L36" s="1">
        <v>490</v>
      </c>
      <c r="M36" s="1">
        <v>2.4500000000000002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">
      <c r="A37" s="1">
        <v>908</v>
      </c>
      <c r="B37" s="1">
        <v>4.54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W37" s="1">
        <v>620</v>
      </c>
      <c r="X37" s="1">
        <v>3.1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/>
      <c r="AH37" s="1">
        <v>294</v>
      </c>
      <c r="AI37" s="1">
        <v>1.47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/>
      <c r="AS37" s="1">
        <v>472</v>
      </c>
      <c r="AT37" s="1">
        <v>2.36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</row>
    <row r="38" spans="1:54" x14ac:dyDescent="0.2">
      <c r="L38" s="1">
        <v>500</v>
      </c>
      <c r="M38" s="1">
        <v>2.5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">
      <c r="A39" s="1">
        <v>919</v>
      </c>
      <c r="B39" s="1">
        <v>4.5949999999999998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W39" s="1">
        <v>631</v>
      </c>
      <c r="X39" s="1">
        <v>3.1549999999999998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/>
      <c r="AH39" s="1">
        <v>304</v>
      </c>
      <c r="AI39" s="1">
        <v>1.52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/>
      <c r="AS39" s="1">
        <v>482</v>
      </c>
      <c r="AT39" s="1">
        <v>2.41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</row>
    <row r="40" spans="1:54" x14ac:dyDescent="0.2">
      <c r="L40" s="1">
        <v>510</v>
      </c>
      <c r="M40" s="1">
        <v>2.5499999999999998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1">
        <v>929</v>
      </c>
      <c r="B41" s="1">
        <v>4.6449999999999996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W41" s="1">
        <v>641</v>
      </c>
      <c r="X41" s="1">
        <v>3.2050000000000001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/>
      <c r="AH41" s="1">
        <v>314</v>
      </c>
      <c r="AI41" s="1">
        <v>1.57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/>
      <c r="AS41" s="1">
        <v>492</v>
      </c>
      <c r="AT41" s="1">
        <v>2.46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</row>
    <row r="42" spans="1:54" x14ac:dyDescent="0.2">
      <c r="L42" s="1">
        <v>520</v>
      </c>
      <c r="M42" s="1">
        <v>2.6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1">
        <v>939</v>
      </c>
      <c r="B43" s="1">
        <v>4.6950000000000003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W43" s="1">
        <v>651</v>
      </c>
      <c r="X43" s="1">
        <v>3.2549999999999999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/>
      <c r="AH43" s="1">
        <v>325</v>
      </c>
      <c r="AI43" s="1">
        <v>1.625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/>
      <c r="AS43" s="1">
        <v>503</v>
      </c>
      <c r="AT43" s="1">
        <v>2.5150000000000001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</row>
    <row r="44" spans="1:54" x14ac:dyDescent="0.2">
      <c r="L44" s="1">
        <v>531</v>
      </c>
      <c r="M44" s="1">
        <v>2.6549999999999998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">
      <c r="A45" s="1">
        <v>949</v>
      </c>
      <c r="B45" s="1">
        <v>4.7450000000000001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W45" s="1">
        <v>661</v>
      </c>
      <c r="X45" s="1">
        <v>3.3050000000000002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>
        <v>335</v>
      </c>
      <c r="AI45" s="1">
        <v>1.675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/>
      <c r="AS45" s="1">
        <v>513</v>
      </c>
      <c r="AT45" s="1">
        <v>2.5649999999999999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</row>
    <row r="46" spans="1:54" x14ac:dyDescent="0.2">
      <c r="L46" s="1">
        <v>541</v>
      </c>
      <c r="M46" s="1">
        <v>2.7050000000000001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1">
        <v>959</v>
      </c>
      <c r="B47" s="1">
        <v>4.7949999999999999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W47" s="1">
        <v>671</v>
      </c>
      <c r="X47" s="1">
        <v>3.355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/>
      <c r="AH47" s="1">
        <v>345</v>
      </c>
      <c r="AI47" s="1">
        <v>1.7250000000000001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/>
      <c r="AS47" s="1">
        <v>523</v>
      </c>
      <c r="AT47" s="1">
        <v>2.6150000000000002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</row>
    <row r="48" spans="1:54" x14ac:dyDescent="0.2">
      <c r="L48" s="1">
        <v>551</v>
      </c>
      <c r="M48" s="1">
        <v>2.7549999999999999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">
      <c r="A49" s="1">
        <v>969</v>
      </c>
      <c r="B49" s="1">
        <v>4.8449999999999998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W49" s="1">
        <v>681</v>
      </c>
      <c r="X49" s="1">
        <v>3.4049999999999998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/>
      <c r="AH49" s="1">
        <v>355</v>
      </c>
      <c r="AI49" s="1">
        <v>1.7749999999999999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/>
      <c r="AS49" s="1">
        <v>533</v>
      </c>
      <c r="AT49" s="1">
        <v>2.665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</row>
    <row r="50" spans="1:54" x14ac:dyDescent="0.2">
      <c r="L50" s="1">
        <v>562</v>
      </c>
      <c r="M50" s="1">
        <v>2.81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">
      <c r="A51" s="1">
        <v>980</v>
      </c>
      <c r="B51" s="1">
        <v>4.9000000000000004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W51" s="1">
        <v>691</v>
      </c>
      <c r="X51" s="1">
        <v>3.4550000000000001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/>
      <c r="AH51" s="1">
        <v>365</v>
      </c>
      <c r="AI51" s="1">
        <v>1.825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/>
      <c r="AS51" s="1">
        <v>543</v>
      </c>
      <c r="AT51" s="1">
        <v>2.7149999999999999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54" x14ac:dyDescent="0.2">
      <c r="L52" s="1">
        <v>572</v>
      </c>
      <c r="M52" s="1">
        <v>2.86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1">
        <v>990</v>
      </c>
      <c r="B53" s="1">
        <v>4.95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W53" s="1">
        <v>701</v>
      </c>
      <c r="X53" s="1">
        <v>3.5049999999999999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/>
      <c r="AH53" s="1">
        <v>375</v>
      </c>
      <c r="AI53" s="1">
        <v>1.875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/>
      <c r="AS53" s="1">
        <v>553</v>
      </c>
      <c r="AT53" s="1">
        <v>2.7650000000000001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</row>
    <row r="54" spans="1:54" x14ac:dyDescent="0.2">
      <c r="L54" s="1">
        <v>582</v>
      </c>
      <c r="M54" s="1">
        <v>2.91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">
      <c r="A55" s="1">
        <v>1000</v>
      </c>
      <c r="B55" s="1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W55" s="1">
        <v>712</v>
      </c>
      <c r="X55" s="1">
        <v>3.56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/>
      <c r="AH55" s="1">
        <v>385</v>
      </c>
      <c r="AI55" s="1">
        <v>1.925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/>
      <c r="AS55" s="1">
        <v>564</v>
      </c>
      <c r="AT55" s="1">
        <v>2.82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</row>
    <row r="56" spans="1:54" x14ac:dyDescent="0.2">
      <c r="L56" s="1">
        <v>592</v>
      </c>
      <c r="M56" s="1">
        <v>2.96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">
      <c r="A57" s="1">
        <v>1009</v>
      </c>
      <c r="B57" s="1">
        <v>5.0449999999999999</v>
      </c>
      <c r="C57" s="1">
        <v>-1</v>
      </c>
      <c r="D57" s="1">
        <v>0</v>
      </c>
      <c r="E57" s="1">
        <v>-92</v>
      </c>
      <c r="F57" s="1">
        <v>0</v>
      </c>
      <c r="G57" s="1">
        <v>-1.1686999999999999E-2</v>
      </c>
      <c r="H57" s="1">
        <v>0</v>
      </c>
      <c r="I57" s="1">
        <v>-0.5</v>
      </c>
      <c r="J57" s="1">
        <v>0</v>
      </c>
      <c r="W57" s="1">
        <v>722</v>
      </c>
      <c r="X57" s="1">
        <v>3.61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/>
      <c r="AH57" s="1">
        <v>395</v>
      </c>
      <c r="AI57" s="1">
        <v>1.9750000000000001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/>
      <c r="AS57" s="1">
        <v>574</v>
      </c>
      <c r="AT57" s="1">
        <v>2.87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</row>
    <row r="58" spans="1:54" x14ac:dyDescent="0.2">
      <c r="L58" s="1">
        <v>602</v>
      </c>
      <c r="M58" s="1">
        <v>3.01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1">
        <v>1024</v>
      </c>
      <c r="B59" s="1">
        <v>5.12</v>
      </c>
      <c r="C59" s="1">
        <v>1</v>
      </c>
      <c r="D59" s="1">
        <v>0</v>
      </c>
      <c r="E59" s="1">
        <v>-103</v>
      </c>
      <c r="F59" s="1">
        <v>0</v>
      </c>
      <c r="G59" s="1">
        <v>1.1686999999999999E-2</v>
      </c>
      <c r="H59" s="1">
        <v>0</v>
      </c>
      <c r="I59" s="1">
        <v>-0.5</v>
      </c>
      <c r="J59" s="1">
        <v>0</v>
      </c>
      <c r="W59" s="1">
        <v>732</v>
      </c>
      <c r="X59" s="1">
        <v>3.66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/>
      <c r="AH59" s="1">
        <v>406</v>
      </c>
      <c r="AI59" s="1">
        <v>2.0299999999999998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/>
      <c r="AS59" s="1">
        <v>584</v>
      </c>
      <c r="AT59" s="1">
        <v>2.92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</row>
    <row r="60" spans="1:54" x14ac:dyDescent="0.2">
      <c r="L60" s="1">
        <v>613</v>
      </c>
      <c r="M60" s="1">
        <v>3.0649999999999999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">
      <c r="A61" s="1">
        <v>1034</v>
      </c>
      <c r="B61" s="1">
        <v>5.17</v>
      </c>
      <c r="C61" s="1">
        <v>1</v>
      </c>
      <c r="D61" s="1">
        <v>0</v>
      </c>
      <c r="E61" s="1">
        <v>-106</v>
      </c>
      <c r="F61" s="1">
        <v>0</v>
      </c>
      <c r="G61" s="1">
        <v>1.1686999999999999E-2</v>
      </c>
      <c r="H61" s="1">
        <v>0</v>
      </c>
      <c r="I61" s="1">
        <v>-0.5</v>
      </c>
      <c r="J61" s="1">
        <v>0</v>
      </c>
      <c r="W61" s="1">
        <v>742</v>
      </c>
      <c r="X61" s="1">
        <v>3.71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/>
      <c r="AH61" s="1">
        <v>416</v>
      </c>
      <c r="AI61" s="1">
        <v>2.08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/>
      <c r="AS61" s="1">
        <v>594</v>
      </c>
      <c r="AT61" s="1">
        <v>2.97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</row>
    <row r="62" spans="1:54" x14ac:dyDescent="0.2">
      <c r="L62" s="1">
        <v>623</v>
      </c>
      <c r="M62" s="1">
        <v>3.1150000000000002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">
      <c r="A63" s="1">
        <v>1044</v>
      </c>
      <c r="B63" s="1">
        <v>5.22</v>
      </c>
      <c r="C63" s="1">
        <v>0</v>
      </c>
      <c r="D63" s="1">
        <v>0</v>
      </c>
      <c r="E63" s="1">
        <v>-108</v>
      </c>
      <c r="F63" s="1">
        <v>0</v>
      </c>
      <c r="G63" s="1">
        <v>0</v>
      </c>
      <c r="H63" s="1">
        <v>0</v>
      </c>
      <c r="I63" s="1">
        <v>-0.5</v>
      </c>
      <c r="J63" s="1">
        <v>0</v>
      </c>
      <c r="W63" s="1">
        <v>752</v>
      </c>
      <c r="X63" s="1">
        <v>3.76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/>
      <c r="AH63" s="1">
        <v>426</v>
      </c>
      <c r="AI63" s="1">
        <v>2.13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/>
      <c r="AS63" s="1">
        <v>605</v>
      </c>
      <c r="AT63" s="1">
        <v>3.0249999999999999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</row>
    <row r="64" spans="1:54" x14ac:dyDescent="0.2">
      <c r="L64" s="1">
        <v>633</v>
      </c>
      <c r="M64" s="1">
        <v>3.165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">
      <c r="A65" s="1">
        <v>1054</v>
      </c>
      <c r="B65" s="1">
        <v>5.27</v>
      </c>
      <c r="C65" s="1">
        <v>0</v>
      </c>
      <c r="D65" s="1">
        <v>0</v>
      </c>
      <c r="E65" s="1">
        <v>-111</v>
      </c>
      <c r="F65" s="1">
        <v>0</v>
      </c>
      <c r="G65" s="1">
        <v>0</v>
      </c>
      <c r="H65" s="1">
        <v>0</v>
      </c>
      <c r="I65" s="1">
        <v>-0.5</v>
      </c>
      <c r="J65" s="1">
        <v>0</v>
      </c>
      <c r="W65" s="1">
        <v>762</v>
      </c>
      <c r="X65" s="1">
        <v>3.81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/>
      <c r="AH65" s="1">
        <v>436</v>
      </c>
      <c r="AI65" s="1">
        <v>2.1800000000000002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/>
      <c r="AS65" s="1">
        <v>615</v>
      </c>
      <c r="AT65" s="1">
        <v>3.0750000000000002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54" x14ac:dyDescent="0.2">
      <c r="L66" s="1">
        <v>643</v>
      </c>
      <c r="M66" s="1">
        <v>3.2149999999999999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">
      <c r="A67" s="1">
        <v>1064</v>
      </c>
      <c r="B67" s="1">
        <v>5.32</v>
      </c>
      <c r="C67" s="1">
        <v>0</v>
      </c>
      <c r="D67" s="1">
        <v>0</v>
      </c>
      <c r="E67" s="1">
        <v>-115</v>
      </c>
      <c r="F67" s="1">
        <v>0</v>
      </c>
      <c r="G67" s="1">
        <v>0</v>
      </c>
      <c r="H67" s="1">
        <v>0</v>
      </c>
      <c r="I67" s="1">
        <v>-0.5</v>
      </c>
      <c r="J67" s="1">
        <v>0</v>
      </c>
      <c r="W67" s="1">
        <v>772</v>
      </c>
      <c r="X67" s="1">
        <v>3.86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/>
      <c r="AH67" s="1">
        <v>446</v>
      </c>
      <c r="AI67" s="1">
        <v>2.23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/>
      <c r="AS67" s="1">
        <v>625</v>
      </c>
      <c r="AT67" s="1">
        <v>3.125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</row>
    <row r="68" spans="1:54" x14ac:dyDescent="0.2">
      <c r="L68" s="1">
        <v>653</v>
      </c>
      <c r="M68" s="1">
        <v>3.2650000000000001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">
      <c r="A69" s="1">
        <v>1075</v>
      </c>
      <c r="B69" s="1">
        <v>5.375</v>
      </c>
      <c r="C69" s="1">
        <v>0</v>
      </c>
      <c r="D69" s="1">
        <v>0</v>
      </c>
      <c r="E69" s="1">
        <v>-119</v>
      </c>
      <c r="F69" s="1">
        <v>0</v>
      </c>
      <c r="G69" s="1">
        <v>0</v>
      </c>
      <c r="H69" s="1">
        <v>0</v>
      </c>
      <c r="I69" s="1">
        <v>-0.5</v>
      </c>
      <c r="J69" s="1">
        <v>0</v>
      </c>
      <c r="W69" s="1">
        <v>782</v>
      </c>
      <c r="X69" s="1">
        <v>3.91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/>
      <c r="AH69" s="1">
        <v>456</v>
      </c>
      <c r="AI69" s="1">
        <v>2.2799999999999998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/>
      <c r="AS69" s="1">
        <v>635</v>
      </c>
      <c r="AT69" s="1">
        <v>3.1749999999999998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</row>
    <row r="70" spans="1:54" x14ac:dyDescent="0.2">
      <c r="L70" s="1">
        <v>663</v>
      </c>
      <c r="M70" s="1">
        <v>3.3149999999999999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">
      <c r="A71" s="1">
        <v>1085</v>
      </c>
      <c r="B71" s="1">
        <v>5.4249999999999998</v>
      </c>
      <c r="C71" s="1">
        <v>0</v>
      </c>
      <c r="D71" s="1">
        <v>0</v>
      </c>
      <c r="E71" s="1">
        <v>-122</v>
      </c>
      <c r="F71" s="1">
        <v>0</v>
      </c>
      <c r="G71" s="1">
        <v>0</v>
      </c>
      <c r="H71" s="1">
        <v>0</v>
      </c>
      <c r="I71" s="1">
        <v>-0.5</v>
      </c>
      <c r="J71" s="1">
        <v>0</v>
      </c>
      <c r="W71" s="1">
        <v>793</v>
      </c>
      <c r="X71" s="1">
        <v>3.9649999999999999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/>
      <c r="AH71" s="1">
        <v>466</v>
      </c>
      <c r="AI71" s="1">
        <v>2.33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/>
      <c r="AS71" s="1">
        <v>646</v>
      </c>
      <c r="AT71" s="1">
        <v>3.23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</row>
    <row r="72" spans="1:54" x14ac:dyDescent="0.2">
      <c r="L72" s="1">
        <v>673</v>
      </c>
      <c r="M72" s="1">
        <v>3.3650000000000002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">
      <c r="A73" s="1">
        <v>1095</v>
      </c>
      <c r="B73" s="1">
        <v>5.4749999999999996</v>
      </c>
      <c r="C73" s="1">
        <v>0</v>
      </c>
      <c r="D73" s="1">
        <v>0</v>
      </c>
      <c r="E73" s="1">
        <v>-126</v>
      </c>
      <c r="F73" s="1">
        <v>0</v>
      </c>
      <c r="G73" s="1">
        <v>0</v>
      </c>
      <c r="H73" s="1">
        <v>0</v>
      </c>
      <c r="I73" s="1">
        <v>-0.5</v>
      </c>
      <c r="J73" s="1">
        <v>0</v>
      </c>
      <c r="W73" s="1">
        <v>803</v>
      </c>
      <c r="X73" s="1">
        <v>4.0149999999999997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/>
      <c r="AH73" s="1">
        <v>477</v>
      </c>
      <c r="AI73" s="1">
        <v>2.3849999999999998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/>
      <c r="AS73" s="1">
        <v>656</v>
      </c>
      <c r="AT73" s="1">
        <v>3.28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</row>
    <row r="74" spans="1:54" x14ac:dyDescent="0.2">
      <c r="L74" s="1">
        <v>683</v>
      </c>
      <c r="M74" s="1">
        <v>3.415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">
      <c r="A75" s="1">
        <v>1105</v>
      </c>
      <c r="B75" s="1">
        <v>5.5250000000000004</v>
      </c>
      <c r="C75" s="1">
        <v>0</v>
      </c>
      <c r="D75" s="1">
        <v>0</v>
      </c>
      <c r="E75" s="1">
        <v>-129</v>
      </c>
      <c r="F75" s="1">
        <v>0</v>
      </c>
      <c r="G75" s="1">
        <v>0</v>
      </c>
      <c r="H75" s="1">
        <v>0</v>
      </c>
      <c r="I75" s="1">
        <v>-0.5</v>
      </c>
      <c r="J75" s="1">
        <v>0</v>
      </c>
      <c r="W75" s="1">
        <v>813</v>
      </c>
      <c r="X75" s="1">
        <v>4.0650000000000004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/>
      <c r="AH75" s="1">
        <v>487</v>
      </c>
      <c r="AI75" s="1">
        <v>2.4350000000000001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/>
      <c r="AS75" s="1">
        <v>666</v>
      </c>
      <c r="AT75" s="1">
        <v>3.33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</row>
    <row r="76" spans="1:54" x14ac:dyDescent="0.2">
      <c r="L76" s="1">
        <v>694</v>
      </c>
      <c r="M76" s="1">
        <v>3.47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">
      <c r="A77" s="1">
        <v>1115</v>
      </c>
      <c r="B77" s="1">
        <v>5.5750000000000002</v>
      </c>
      <c r="C77" s="1">
        <v>0</v>
      </c>
      <c r="D77" s="1">
        <v>0</v>
      </c>
      <c r="E77" s="1">
        <v>-133</v>
      </c>
      <c r="F77" s="1">
        <v>0</v>
      </c>
      <c r="G77" s="1">
        <v>0</v>
      </c>
      <c r="H77" s="1">
        <v>0</v>
      </c>
      <c r="I77" s="1">
        <v>-0.5</v>
      </c>
      <c r="J77" s="1">
        <v>0</v>
      </c>
      <c r="W77" s="1">
        <v>823</v>
      </c>
      <c r="X77" s="1">
        <v>4.1150000000000002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/>
      <c r="AH77" s="1">
        <v>497</v>
      </c>
      <c r="AI77" s="1">
        <v>2.4849999999999999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/>
      <c r="AS77" s="1">
        <v>676</v>
      </c>
      <c r="AT77" s="1">
        <v>3.38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</row>
    <row r="78" spans="1:54" x14ac:dyDescent="0.2">
      <c r="L78" s="1">
        <v>704</v>
      </c>
      <c r="M78" s="1">
        <v>3.52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">
      <c r="A79" s="1">
        <v>1125</v>
      </c>
      <c r="B79" s="1">
        <v>5.625</v>
      </c>
      <c r="C79" s="1">
        <v>0</v>
      </c>
      <c r="D79" s="1">
        <v>0</v>
      </c>
      <c r="E79" s="1">
        <v>-136</v>
      </c>
      <c r="F79" s="1">
        <v>0</v>
      </c>
      <c r="G79" s="1">
        <v>0</v>
      </c>
      <c r="H79" s="1">
        <v>0</v>
      </c>
      <c r="I79" s="1">
        <v>-0.5</v>
      </c>
      <c r="J79" s="1">
        <v>0</v>
      </c>
      <c r="W79" s="1">
        <v>834</v>
      </c>
      <c r="X79" s="1">
        <v>4.17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/>
      <c r="AH79" s="1">
        <v>507</v>
      </c>
      <c r="AI79" s="1">
        <v>2.5350000000000001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/>
      <c r="AS79" s="1">
        <v>686</v>
      </c>
      <c r="AT79" s="1">
        <v>3.43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</row>
    <row r="80" spans="1:54" x14ac:dyDescent="0.2">
      <c r="L80" s="1">
        <v>714</v>
      </c>
      <c r="M80" s="1">
        <v>3.57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">
      <c r="A81" s="1">
        <v>1135</v>
      </c>
      <c r="B81" s="1">
        <v>5.6749999999999998</v>
      </c>
      <c r="C81" s="1">
        <v>-1</v>
      </c>
      <c r="D81" s="1">
        <v>0</v>
      </c>
      <c r="E81" s="1">
        <v>-137</v>
      </c>
      <c r="F81" s="1">
        <v>0</v>
      </c>
      <c r="G81" s="1">
        <v>-1.1686999999999999E-2</v>
      </c>
      <c r="H81" s="1">
        <v>0</v>
      </c>
      <c r="I81" s="1">
        <v>-0.5</v>
      </c>
      <c r="J81" s="1">
        <v>0</v>
      </c>
      <c r="W81" s="1">
        <v>844</v>
      </c>
      <c r="X81" s="1">
        <v>4.22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/>
      <c r="AH81" s="1">
        <v>517</v>
      </c>
      <c r="AI81" s="1">
        <v>2.585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/>
      <c r="AS81" s="1">
        <v>696</v>
      </c>
      <c r="AT81" s="1">
        <v>3.48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</row>
    <row r="82" spans="1:54" x14ac:dyDescent="0.2">
      <c r="L82" s="1">
        <v>724</v>
      </c>
      <c r="M82" s="1">
        <v>3.62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">
      <c r="A83" s="1">
        <v>1145</v>
      </c>
      <c r="B83" s="1">
        <v>5.7249999999999996</v>
      </c>
      <c r="C83" s="1">
        <v>-1</v>
      </c>
      <c r="D83" s="1">
        <v>0</v>
      </c>
      <c r="E83" s="1">
        <v>-141</v>
      </c>
      <c r="F83" s="1">
        <v>0</v>
      </c>
      <c r="G83" s="1">
        <v>-1.1686999999999999E-2</v>
      </c>
      <c r="H83" s="1">
        <v>0</v>
      </c>
      <c r="I83" s="1">
        <v>-0.5</v>
      </c>
      <c r="J83" s="1">
        <v>0</v>
      </c>
      <c r="W83" s="1">
        <v>854</v>
      </c>
      <c r="X83" s="1">
        <v>4.2699999999999996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/>
      <c r="AH83" s="1">
        <v>527</v>
      </c>
      <c r="AI83" s="1">
        <v>2.6349999999999998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/>
      <c r="AS83" s="1">
        <v>707</v>
      </c>
      <c r="AT83" s="1">
        <v>3.5350000000000001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</row>
    <row r="84" spans="1:54" x14ac:dyDescent="0.2">
      <c r="L84" s="1">
        <v>734</v>
      </c>
      <c r="M84" s="1">
        <v>3.67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">
      <c r="A85" s="1">
        <v>1156</v>
      </c>
      <c r="B85" s="1">
        <v>5.78</v>
      </c>
      <c r="C85" s="1">
        <v>-1</v>
      </c>
      <c r="D85" s="1">
        <v>0</v>
      </c>
      <c r="E85" s="1">
        <v>-145</v>
      </c>
      <c r="F85" s="1">
        <v>0</v>
      </c>
      <c r="G85" s="1">
        <v>-1.1686999999999999E-2</v>
      </c>
      <c r="H85" s="1">
        <v>0</v>
      </c>
      <c r="I85" s="1">
        <v>-0.5</v>
      </c>
      <c r="J85" s="1">
        <v>0</v>
      </c>
      <c r="W85" s="1">
        <v>865</v>
      </c>
      <c r="X85" s="1">
        <v>4.3250000000000002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/>
      <c r="AH85" s="1">
        <v>537</v>
      </c>
      <c r="AI85" s="1">
        <v>2.6850000000000001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/>
      <c r="AS85" s="1">
        <v>717</v>
      </c>
      <c r="AT85" s="1">
        <v>3.585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 x14ac:dyDescent="0.2">
      <c r="L86" s="1">
        <v>744</v>
      </c>
      <c r="M86" s="1">
        <v>3.72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">
      <c r="A87" s="1">
        <v>1166</v>
      </c>
      <c r="B87" s="1">
        <v>5.83</v>
      </c>
      <c r="C87" s="1">
        <v>-1</v>
      </c>
      <c r="D87" s="1">
        <v>0</v>
      </c>
      <c r="E87" s="1">
        <v>-148</v>
      </c>
      <c r="F87" s="1">
        <v>0</v>
      </c>
      <c r="G87" s="1">
        <v>-1.1686999999999999E-2</v>
      </c>
      <c r="H87" s="1">
        <v>0</v>
      </c>
      <c r="I87" s="1">
        <v>-0.5</v>
      </c>
      <c r="J87" s="1">
        <v>0</v>
      </c>
      <c r="W87" s="1">
        <v>875</v>
      </c>
      <c r="X87" s="1">
        <v>4.375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/>
      <c r="AH87" s="1">
        <v>548</v>
      </c>
      <c r="AI87" s="1">
        <v>2.74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/>
      <c r="AS87" s="1">
        <v>727</v>
      </c>
      <c r="AT87" s="1">
        <v>3.6349999999999998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</row>
    <row r="88" spans="1:54" x14ac:dyDescent="0.2">
      <c r="L88" s="1">
        <v>755</v>
      </c>
      <c r="M88" s="1">
        <v>3.7749999999999999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">
      <c r="A89" s="1">
        <v>1176</v>
      </c>
      <c r="B89" s="1">
        <v>5.88</v>
      </c>
      <c r="C89" s="1">
        <v>-1</v>
      </c>
      <c r="D89" s="1">
        <v>0</v>
      </c>
      <c r="E89" s="1">
        <v>-152</v>
      </c>
      <c r="F89" s="1">
        <v>0</v>
      </c>
      <c r="G89" s="1">
        <v>-1.1686999999999999E-2</v>
      </c>
      <c r="H89" s="1">
        <v>0</v>
      </c>
      <c r="I89" s="1">
        <v>-0.5</v>
      </c>
      <c r="J89" s="1">
        <v>0</v>
      </c>
      <c r="W89" s="1">
        <v>885</v>
      </c>
      <c r="X89" s="1">
        <v>4.4249999999999998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/>
      <c r="AH89" s="1">
        <v>558</v>
      </c>
      <c r="AI89" s="1">
        <v>2.79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/>
      <c r="AS89" s="1">
        <v>741</v>
      </c>
      <c r="AT89" s="1">
        <v>3.7050000000000001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</row>
    <row r="90" spans="1:54" x14ac:dyDescent="0.2">
      <c r="L90" s="1">
        <v>765</v>
      </c>
      <c r="M90" s="1">
        <v>3.8250000000000002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">
      <c r="A91" s="1">
        <v>1187</v>
      </c>
      <c r="B91" s="1">
        <v>5.9349999999999996</v>
      </c>
      <c r="C91" s="1">
        <v>-1</v>
      </c>
      <c r="D91" s="1">
        <v>0</v>
      </c>
      <c r="E91" s="1">
        <v>-155</v>
      </c>
      <c r="F91" s="1">
        <v>0</v>
      </c>
      <c r="G91" s="1">
        <v>-1.1686999999999999E-2</v>
      </c>
      <c r="H91" s="1">
        <v>0</v>
      </c>
      <c r="I91" s="1">
        <v>-0.5</v>
      </c>
      <c r="J91" s="1">
        <v>0</v>
      </c>
      <c r="W91" s="1">
        <v>895</v>
      </c>
      <c r="X91" s="1">
        <v>4.4749999999999996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/>
      <c r="AH91" s="1">
        <v>568</v>
      </c>
      <c r="AI91" s="1">
        <v>2.84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/>
      <c r="AS91" s="1">
        <v>751</v>
      </c>
      <c r="AT91" s="1">
        <v>3.7549999999999999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</row>
    <row r="92" spans="1:54" x14ac:dyDescent="0.2">
      <c r="L92" s="1">
        <v>775</v>
      </c>
      <c r="M92" s="1">
        <v>3.875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">
      <c r="A93" s="1">
        <v>1197</v>
      </c>
      <c r="B93" s="1">
        <v>5.9850000000000003</v>
      </c>
      <c r="C93" s="1">
        <v>-1</v>
      </c>
      <c r="D93" s="1">
        <v>0</v>
      </c>
      <c r="E93" s="1">
        <v>-159</v>
      </c>
      <c r="F93" s="1">
        <v>0</v>
      </c>
      <c r="G93" s="1">
        <v>-1.1686999999999999E-2</v>
      </c>
      <c r="H93" s="1">
        <v>0</v>
      </c>
      <c r="I93" s="1">
        <v>-0.5</v>
      </c>
      <c r="J93" s="1">
        <v>0</v>
      </c>
      <c r="W93" s="1">
        <v>906</v>
      </c>
      <c r="X93" s="1">
        <v>4.53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/>
      <c r="AH93" s="1">
        <v>578</v>
      </c>
      <c r="AI93" s="1">
        <v>2.89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/>
      <c r="AS93" s="1">
        <v>762</v>
      </c>
      <c r="AT93" s="1">
        <v>3.81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</row>
    <row r="94" spans="1:54" x14ac:dyDescent="0.2">
      <c r="L94" s="1">
        <v>785</v>
      </c>
      <c r="M94" s="1">
        <v>3.9249999999999998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">
      <c r="A95" s="1">
        <v>1207</v>
      </c>
      <c r="B95" s="1">
        <v>6.0350000000000001</v>
      </c>
      <c r="C95" s="1">
        <v>-2</v>
      </c>
      <c r="D95" s="1">
        <v>0</v>
      </c>
      <c r="E95" s="1">
        <v>-160</v>
      </c>
      <c r="F95" s="1">
        <v>0</v>
      </c>
      <c r="G95" s="1">
        <v>-2.3375E-2</v>
      </c>
      <c r="H95" s="1">
        <v>0</v>
      </c>
      <c r="I95" s="1">
        <v>-0.5</v>
      </c>
      <c r="J95" s="1">
        <v>0</v>
      </c>
      <c r="W95" s="1">
        <v>916</v>
      </c>
      <c r="X95" s="1">
        <v>4.58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/>
      <c r="AH95" s="1">
        <v>588</v>
      </c>
      <c r="AI95" s="1">
        <v>2.94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/>
      <c r="AS95" s="1">
        <v>772</v>
      </c>
      <c r="AT95" s="1">
        <v>3.86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</row>
    <row r="96" spans="1:54" x14ac:dyDescent="0.2">
      <c r="L96" s="1">
        <v>795</v>
      </c>
      <c r="M96" s="1">
        <v>3.9750000000000001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">
      <c r="A97" s="1">
        <v>1217</v>
      </c>
      <c r="B97" s="1">
        <v>6.0850010000000001</v>
      </c>
      <c r="C97" s="1">
        <v>-2</v>
      </c>
      <c r="D97" s="1">
        <v>0</v>
      </c>
      <c r="E97" s="1">
        <v>-163</v>
      </c>
      <c r="F97" s="1">
        <v>0</v>
      </c>
      <c r="G97" s="1">
        <v>-2.3375E-2</v>
      </c>
      <c r="H97" s="1">
        <v>0</v>
      </c>
      <c r="I97" s="1">
        <v>-0.5</v>
      </c>
      <c r="J97" s="1">
        <v>0</v>
      </c>
      <c r="W97" s="1">
        <v>926</v>
      </c>
      <c r="X97" s="1">
        <v>4.63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/>
      <c r="AH97" s="1">
        <v>598</v>
      </c>
      <c r="AI97" s="1">
        <v>2.99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/>
      <c r="AS97" s="1">
        <v>782</v>
      </c>
      <c r="AT97" s="1">
        <v>3.91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</row>
    <row r="98" spans="1:54" x14ac:dyDescent="0.2">
      <c r="L98" s="1">
        <v>805</v>
      </c>
      <c r="M98" s="1">
        <v>4.0250000000000004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">
      <c r="A99" s="1">
        <v>1228</v>
      </c>
      <c r="B99" s="1">
        <v>6.14</v>
      </c>
      <c r="C99" s="1">
        <v>-4</v>
      </c>
      <c r="D99" s="1">
        <v>0</v>
      </c>
      <c r="E99" s="1">
        <v>-162</v>
      </c>
      <c r="F99" s="1">
        <v>0</v>
      </c>
      <c r="G99" s="1">
        <v>-4.675E-2</v>
      </c>
      <c r="H99" s="1">
        <v>0</v>
      </c>
      <c r="I99" s="1">
        <v>-0.5</v>
      </c>
      <c r="J99" s="1">
        <v>0</v>
      </c>
      <c r="W99" s="1">
        <v>936</v>
      </c>
      <c r="X99" s="1">
        <v>4.68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/>
      <c r="AH99" s="1">
        <v>609</v>
      </c>
      <c r="AI99" s="1">
        <v>3.0449999999999999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/>
      <c r="AS99" s="1">
        <v>792</v>
      </c>
      <c r="AT99" s="1">
        <v>3.96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</row>
    <row r="100" spans="1:54" x14ac:dyDescent="0.2">
      <c r="L100" s="1">
        <v>815</v>
      </c>
      <c r="M100" s="1">
        <v>4.0750000000000002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">
      <c r="A101" s="1">
        <v>1238</v>
      </c>
      <c r="B101" s="1">
        <v>6.19</v>
      </c>
      <c r="C101" s="1">
        <v>-5</v>
      </c>
      <c r="D101" s="1">
        <v>0</v>
      </c>
      <c r="E101" s="1">
        <v>-164</v>
      </c>
      <c r="F101" s="1">
        <v>0</v>
      </c>
      <c r="G101" s="1">
        <v>-5.8437000000000003E-2</v>
      </c>
      <c r="H101" s="1">
        <v>0</v>
      </c>
      <c r="I101" s="1">
        <v>-0.5</v>
      </c>
      <c r="J101" s="1">
        <v>0</v>
      </c>
      <c r="W101" s="1">
        <v>946</v>
      </c>
      <c r="X101" s="1">
        <v>4.7300000000000004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/>
      <c r="AH101" s="1">
        <v>619</v>
      </c>
      <c r="AI101" s="1">
        <v>3.0950000000000002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/>
      <c r="AS101" s="1">
        <v>802</v>
      </c>
      <c r="AT101" s="1">
        <v>4.01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54" x14ac:dyDescent="0.2">
      <c r="L102" s="1">
        <v>824</v>
      </c>
      <c r="M102" s="1">
        <v>4.12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">
      <c r="A103" s="1">
        <v>1248</v>
      </c>
      <c r="B103" s="1">
        <v>6.24</v>
      </c>
      <c r="C103" s="1">
        <v>-6</v>
      </c>
      <c r="D103" s="1">
        <v>0</v>
      </c>
      <c r="E103" s="1">
        <v>-165</v>
      </c>
      <c r="F103" s="1">
        <v>0</v>
      </c>
      <c r="G103" s="1">
        <v>-7.0125000000000007E-2</v>
      </c>
      <c r="H103" s="1">
        <v>0</v>
      </c>
      <c r="I103" s="1">
        <v>-0.5</v>
      </c>
      <c r="J103" s="1">
        <v>0</v>
      </c>
      <c r="W103" s="1">
        <v>956</v>
      </c>
      <c r="X103" s="1">
        <v>4.78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>
        <v>629</v>
      </c>
      <c r="AI103" s="1">
        <v>3.145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/>
      <c r="AS103" s="1">
        <v>812</v>
      </c>
      <c r="AT103" s="1">
        <v>4.0599999999999996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</row>
    <row r="104" spans="1:54" x14ac:dyDescent="0.2">
      <c r="L104" s="1">
        <v>839</v>
      </c>
      <c r="M104" s="1">
        <v>4.1950000000000003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">
      <c r="A105" s="1">
        <v>1259</v>
      </c>
      <c r="B105" s="1">
        <v>6.2949999999999999</v>
      </c>
      <c r="C105" s="1">
        <v>-8</v>
      </c>
      <c r="D105" s="1">
        <v>0</v>
      </c>
      <c r="E105" s="1">
        <v>-163</v>
      </c>
      <c r="F105" s="1">
        <v>0</v>
      </c>
      <c r="G105" s="1">
        <v>-9.35E-2</v>
      </c>
      <c r="H105" s="1">
        <v>0</v>
      </c>
      <c r="I105" s="1">
        <v>-0.5</v>
      </c>
      <c r="J105" s="1">
        <v>0</v>
      </c>
      <c r="W105" s="1">
        <v>967</v>
      </c>
      <c r="X105" s="1">
        <v>4.835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/>
      <c r="AH105" s="1">
        <v>639</v>
      </c>
      <c r="AI105" s="1">
        <v>3.1949999999999998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/>
      <c r="AS105" s="1">
        <v>823</v>
      </c>
      <c r="AT105" s="1">
        <v>4.1150000000000002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</row>
    <row r="106" spans="1:54" x14ac:dyDescent="0.2">
      <c r="L106" s="1">
        <v>849</v>
      </c>
      <c r="M106" s="1">
        <v>4.2450000000000001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">
      <c r="A107" s="1">
        <v>1269</v>
      </c>
      <c r="B107" s="1">
        <v>6.3449999999999998</v>
      </c>
      <c r="C107" s="1">
        <v>-10</v>
      </c>
      <c r="D107" s="1">
        <v>0</v>
      </c>
      <c r="E107" s="1">
        <v>-162</v>
      </c>
      <c r="F107" s="1">
        <v>0</v>
      </c>
      <c r="G107" s="1">
        <v>-0.11687500000000001</v>
      </c>
      <c r="H107" s="1">
        <v>0</v>
      </c>
      <c r="I107" s="1">
        <v>-0.5</v>
      </c>
      <c r="J107" s="1">
        <v>0</v>
      </c>
      <c r="W107" s="1">
        <v>977</v>
      </c>
      <c r="X107" s="1">
        <v>4.8849999999999998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/>
      <c r="AH107" s="1">
        <v>649</v>
      </c>
      <c r="AI107" s="1">
        <v>3.2450000000000001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/>
      <c r="AS107" s="1">
        <v>833</v>
      </c>
      <c r="AT107" s="1">
        <v>4.165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</row>
    <row r="108" spans="1:54" x14ac:dyDescent="0.2">
      <c r="L108" s="1">
        <v>860</v>
      </c>
      <c r="M108" s="1">
        <v>4.3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">
      <c r="A109" s="1">
        <v>1279</v>
      </c>
      <c r="B109" s="1">
        <v>6.3949999999999996</v>
      </c>
      <c r="C109" s="1">
        <v>-12</v>
      </c>
      <c r="D109" s="1">
        <v>0</v>
      </c>
      <c r="E109" s="1">
        <v>-160</v>
      </c>
      <c r="F109" s="1">
        <v>0</v>
      </c>
      <c r="G109" s="1">
        <v>-0.14025000000000001</v>
      </c>
      <c r="H109" s="1">
        <v>0</v>
      </c>
      <c r="I109" s="1">
        <v>-0.5</v>
      </c>
      <c r="J109" s="1">
        <v>0</v>
      </c>
      <c r="W109" s="1">
        <v>987</v>
      </c>
      <c r="X109" s="1">
        <v>4.9349999999999996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/>
      <c r="AH109" s="1">
        <v>659</v>
      </c>
      <c r="AI109" s="1">
        <v>3.2949999999999999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/>
      <c r="AS109" s="1">
        <v>843</v>
      </c>
      <c r="AT109" s="1">
        <v>4.2149999999999999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</row>
    <row r="110" spans="1:54" x14ac:dyDescent="0.2">
      <c r="L110" s="1">
        <v>870</v>
      </c>
      <c r="M110" s="1">
        <v>4.3499999999999996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W110" s="1"/>
      <c r="AH110" s="1"/>
      <c r="AS110" s="1"/>
    </row>
    <row r="111" spans="1:54" x14ac:dyDescent="0.2">
      <c r="A111" s="1">
        <v>1289</v>
      </c>
      <c r="B111" s="1">
        <v>6.4450000000000003</v>
      </c>
      <c r="C111" s="1">
        <v>-15</v>
      </c>
      <c r="D111" s="1">
        <v>0</v>
      </c>
      <c r="E111" s="1">
        <v>-155</v>
      </c>
      <c r="F111" s="1">
        <v>0</v>
      </c>
      <c r="G111" s="1">
        <v>-0.175312</v>
      </c>
      <c r="H111" s="1">
        <v>0</v>
      </c>
      <c r="I111" s="1">
        <v>-0.5</v>
      </c>
      <c r="J111" s="1">
        <v>0</v>
      </c>
      <c r="W111" s="1">
        <v>997</v>
      </c>
      <c r="X111" s="1">
        <v>4.9850000000000003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/>
      <c r="AH111" s="1">
        <v>669</v>
      </c>
      <c r="AI111" s="1">
        <v>3.3450000000000002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/>
      <c r="AS111" s="1">
        <v>853</v>
      </c>
      <c r="AT111" s="1">
        <v>4.2649999999999997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</row>
    <row r="112" spans="1:54" x14ac:dyDescent="0.2">
      <c r="L112" s="1">
        <v>880</v>
      </c>
      <c r="M112" s="1">
        <v>4.4000000000000004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W112" s="1"/>
      <c r="AH112" s="1"/>
      <c r="AS112" s="1"/>
    </row>
    <row r="113" spans="1:54" x14ac:dyDescent="0.2">
      <c r="A113" s="1">
        <v>1300</v>
      </c>
      <c r="B113" s="1">
        <v>6.5</v>
      </c>
      <c r="C113" s="1">
        <v>-17</v>
      </c>
      <c r="D113" s="1">
        <v>0</v>
      </c>
      <c r="E113" s="1">
        <v>-154</v>
      </c>
      <c r="F113" s="1">
        <v>0</v>
      </c>
      <c r="G113" s="1">
        <v>-0.198687</v>
      </c>
      <c r="H113" s="1">
        <v>0</v>
      </c>
      <c r="I113" s="1">
        <v>-0.5</v>
      </c>
      <c r="J113" s="1">
        <v>0</v>
      </c>
      <c r="W113" s="1">
        <v>1007</v>
      </c>
      <c r="X113" s="1">
        <v>5.0350000000000001</v>
      </c>
      <c r="Y113" s="1">
        <v>-1</v>
      </c>
      <c r="Z113" s="1">
        <v>0</v>
      </c>
      <c r="AA113" s="1">
        <v>-92</v>
      </c>
      <c r="AB113" s="1">
        <v>0</v>
      </c>
      <c r="AC113" s="1">
        <v>-1.1686999999999999E-2</v>
      </c>
      <c r="AD113" s="1">
        <v>0</v>
      </c>
      <c r="AE113" s="1">
        <v>-0.5</v>
      </c>
      <c r="AF113" s="1">
        <v>0</v>
      </c>
      <c r="AG113" s="1"/>
      <c r="AH113" s="1">
        <v>679</v>
      </c>
      <c r="AI113" s="1">
        <v>3.395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/>
      <c r="AS113" s="1">
        <v>863</v>
      </c>
      <c r="AT113" s="1">
        <v>4.3150000000000004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</row>
    <row r="114" spans="1:54" x14ac:dyDescent="0.2">
      <c r="L114" s="1">
        <v>890</v>
      </c>
      <c r="M114" s="1">
        <v>4.45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W114" s="1"/>
      <c r="AH114" s="1"/>
      <c r="AS114" s="1"/>
    </row>
    <row r="115" spans="1:54" x14ac:dyDescent="0.2">
      <c r="A115" s="1">
        <v>1310</v>
      </c>
      <c r="B115" s="1">
        <v>6.55</v>
      </c>
      <c r="C115" s="1">
        <v>-19</v>
      </c>
      <c r="D115" s="1">
        <v>0</v>
      </c>
      <c r="E115" s="1">
        <v>-152</v>
      </c>
      <c r="F115" s="1">
        <v>0</v>
      </c>
      <c r="G115" s="1">
        <v>-0.22206200000000001</v>
      </c>
      <c r="H115" s="1">
        <v>0</v>
      </c>
      <c r="I115" s="1">
        <v>-0.5</v>
      </c>
      <c r="J115" s="1">
        <v>0</v>
      </c>
      <c r="W115" s="1">
        <v>1017</v>
      </c>
      <c r="X115" s="1">
        <v>5.085</v>
      </c>
      <c r="Y115" s="1">
        <v>-1</v>
      </c>
      <c r="Z115" s="1">
        <v>0</v>
      </c>
      <c r="AA115" s="1">
        <v>-96</v>
      </c>
      <c r="AB115" s="1">
        <v>0</v>
      </c>
      <c r="AC115" s="1">
        <v>-1.1686999999999999E-2</v>
      </c>
      <c r="AD115" s="1">
        <v>0</v>
      </c>
      <c r="AE115" s="1">
        <v>-0.5</v>
      </c>
      <c r="AF115" s="1">
        <v>0</v>
      </c>
      <c r="AG115" s="1"/>
      <c r="AH115" s="1">
        <v>690</v>
      </c>
      <c r="AI115" s="1">
        <v>3.45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/>
      <c r="AS115" s="1">
        <v>873</v>
      </c>
      <c r="AT115" s="1">
        <v>4.3650000000000002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</row>
    <row r="116" spans="1:54" x14ac:dyDescent="0.2">
      <c r="L116" s="1">
        <v>900</v>
      </c>
      <c r="M116" s="1">
        <v>4.5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W116" s="1"/>
      <c r="AH116" s="1"/>
      <c r="AS116" s="1"/>
    </row>
    <row r="117" spans="1:54" x14ac:dyDescent="0.2">
      <c r="A117" s="1">
        <v>1320</v>
      </c>
      <c r="B117" s="1">
        <v>6.6</v>
      </c>
      <c r="C117" s="1">
        <v>-21</v>
      </c>
      <c r="D117" s="1">
        <v>0</v>
      </c>
      <c r="E117" s="1">
        <v>-149</v>
      </c>
      <c r="F117" s="1">
        <v>0</v>
      </c>
      <c r="G117" s="1">
        <v>-0.24543699999999999</v>
      </c>
      <c r="H117" s="1">
        <v>0</v>
      </c>
      <c r="I117" s="1">
        <v>-0.5</v>
      </c>
      <c r="J117" s="1">
        <v>0</v>
      </c>
      <c r="W117" s="1">
        <v>1028</v>
      </c>
      <c r="X117" s="1">
        <v>5.14</v>
      </c>
      <c r="Y117" s="1">
        <v>-1</v>
      </c>
      <c r="Z117" s="1">
        <v>0</v>
      </c>
      <c r="AA117" s="1">
        <v>-99</v>
      </c>
      <c r="AB117" s="1">
        <v>0</v>
      </c>
      <c r="AC117" s="1">
        <v>-1.1686999999999999E-2</v>
      </c>
      <c r="AD117" s="1">
        <v>0</v>
      </c>
      <c r="AE117" s="1">
        <v>-0.5</v>
      </c>
      <c r="AF117" s="1">
        <v>0</v>
      </c>
      <c r="AG117" s="1"/>
      <c r="AH117" s="1">
        <v>700</v>
      </c>
      <c r="AI117" s="1">
        <v>3.5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/>
      <c r="AS117" s="1">
        <v>883</v>
      </c>
      <c r="AT117" s="1">
        <v>4.415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</row>
    <row r="118" spans="1:54" x14ac:dyDescent="0.2">
      <c r="L118" s="1">
        <v>910</v>
      </c>
      <c r="M118" s="1">
        <v>4.55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W118" s="1"/>
      <c r="AH118" s="1"/>
      <c r="AS118" s="1"/>
    </row>
    <row r="119" spans="1:54" x14ac:dyDescent="0.2">
      <c r="A119" s="1">
        <v>1330</v>
      </c>
      <c r="B119" s="1">
        <v>6.65</v>
      </c>
      <c r="C119" s="1">
        <v>-23</v>
      </c>
      <c r="D119" s="1">
        <v>0</v>
      </c>
      <c r="E119" s="1">
        <v>-146</v>
      </c>
      <c r="F119" s="1">
        <v>0</v>
      </c>
      <c r="G119" s="1">
        <v>-0.268812</v>
      </c>
      <c r="H119" s="1">
        <v>0</v>
      </c>
      <c r="I119" s="1">
        <v>-0.5</v>
      </c>
      <c r="J119" s="1">
        <v>0</v>
      </c>
      <c r="W119" s="1">
        <v>1038</v>
      </c>
      <c r="X119" s="1">
        <v>5.19</v>
      </c>
      <c r="Y119" s="1">
        <v>-1</v>
      </c>
      <c r="Z119" s="1">
        <v>0</v>
      </c>
      <c r="AA119" s="1">
        <v>-103</v>
      </c>
      <c r="AB119" s="1">
        <v>0</v>
      </c>
      <c r="AC119" s="1">
        <v>-1.1686999999999999E-2</v>
      </c>
      <c r="AD119" s="1">
        <v>0</v>
      </c>
      <c r="AE119" s="1">
        <v>-0.5</v>
      </c>
      <c r="AF119" s="1">
        <v>0</v>
      </c>
      <c r="AG119" s="1"/>
      <c r="AH119" s="1">
        <v>710</v>
      </c>
      <c r="AI119" s="1">
        <v>3.55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/>
      <c r="AS119" s="1">
        <v>893</v>
      </c>
      <c r="AT119" s="1">
        <v>4.4649999999999999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</row>
    <row r="120" spans="1:54" x14ac:dyDescent="0.2">
      <c r="L120" s="1">
        <v>920</v>
      </c>
      <c r="M120" s="1">
        <v>4.5999999999999996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54" x14ac:dyDescent="0.2">
      <c r="A121" s="1">
        <v>1341</v>
      </c>
      <c r="B121" s="1">
        <v>6.7050000000000001</v>
      </c>
      <c r="C121" s="1">
        <v>-25</v>
      </c>
      <c r="D121" s="1">
        <v>0</v>
      </c>
      <c r="E121" s="1">
        <v>-144</v>
      </c>
      <c r="F121" s="1">
        <v>0</v>
      </c>
      <c r="G121" s="1">
        <v>-0.29218699999999997</v>
      </c>
      <c r="H121" s="1">
        <v>0</v>
      </c>
      <c r="I121" s="1">
        <v>-0.5</v>
      </c>
      <c r="J121" s="1">
        <v>0</v>
      </c>
      <c r="W121" s="1">
        <v>1048</v>
      </c>
      <c r="X121" s="1">
        <v>5.24</v>
      </c>
      <c r="Y121" s="1">
        <v>-1</v>
      </c>
      <c r="Z121" s="1">
        <v>0</v>
      </c>
      <c r="AA121" s="1">
        <v>-106</v>
      </c>
      <c r="AB121" s="1">
        <v>0</v>
      </c>
      <c r="AC121" s="1">
        <v>-1.1686999999999999E-2</v>
      </c>
      <c r="AD121" s="1">
        <v>0</v>
      </c>
      <c r="AE121" s="1">
        <v>-0.5</v>
      </c>
      <c r="AF121" s="1">
        <v>0</v>
      </c>
      <c r="AG121" s="1"/>
      <c r="AH121" s="1">
        <v>720</v>
      </c>
      <c r="AI121" s="1">
        <v>3.6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/>
      <c r="AS121" s="1">
        <v>903</v>
      </c>
      <c r="AT121" s="1">
        <v>4.5149999999999997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</row>
    <row r="122" spans="1:54" x14ac:dyDescent="0.2">
      <c r="L122" s="1">
        <v>930</v>
      </c>
      <c r="M122" s="1">
        <v>4.6500000000000004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54" x14ac:dyDescent="0.2">
      <c r="A123" s="1">
        <v>1351</v>
      </c>
      <c r="B123" s="1">
        <v>6.7549999999999999</v>
      </c>
      <c r="C123" s="1">
        <v>-26</v>
      </c>
      <c r="D123" s="1">
        <v>0</v>
      </c>
      <c r="E123" s="1">
        <v>-143</v>
      </c>
      <c r="F123" s="1">
        <v>0</v>
      </c>
      <c r="G123" s="1">
        <v>-0.30387399999999998</v>
      </c>
      <c r="H123" s="1">
        <v>0</v>
      </c>
      <c r="I123" s="1">
        <v>-0.5</v>
      </c>
      <c r="J123" s="1">
        <v>0</v>
      </c>
      <c r="W123" s="1">
        <v>1058</v>
      </c>
      <c r="X123" s="1">
        <v>5.29</v>
      </c>
      <c r="Y123" s="1">
        <v>-1</v>
      </c>
      <c r="Z123" s="1">
        <v>0</v>
      </c>
      <c r="AA123" s="1">
        <v>-110</v>
      </c>
      <c r="AB123" s="1">
        <v>0</v>
      </c>
      <c r="AC123" s="1">
        <v>-1.1686999999999999E-2</v>
      </c>
      <c r="AD123" s="1">
        <v>0</v>
      </c>
      <c r="AE123" s="1">
        <v>-0.5</v>
      </c>
      <c r="AF123" s="1">
        <v>0</v>
      </c>
      <c r="AG123" s="1"/>
      <c r="AH123" s="1">
        <v>730</v>
      </c>
      <c r="AI123" s="1">
        <v>3.65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/>
      <c r="AS123" s="1">
        <v>914</v>
      </c>
      <c r="AT123" s="1">
        <v>4.57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</row>
    <row r="124" spans="1:54" x14ac:dyDescent="0.2">
      <c r="L124" s="1">
        <v>941</v>
      </c>
      <c r="M124" s="1">
        <v>4.7050000000000001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54" x14ac:dyDescent="0.2">
      <c r="A125" s="1">
        <v>1361</v>
      </c>
      <c r="B125" s="1">
        <v>6.8049999999999997</v>
      </c>
      <c r="C125" s="1">
        <v>-27</v>
      </c>
      <c r="D125" s="1">
        <v>0</v>
      </c>
      <c r="E125" s="1">
        <v>-142</v>
      </c>
      <c r="F125" s="1">
        <v>0</v>
      </c>
      <c r="G125" s="1">
        <v>-0.31556200000000001</v>
      </c>
      <c r="H125" s="1">
        <v>0</v>
      </c>
      <c r="I125" s="1">
        <v>-0.5</v>
      </c>
      <c r="J125" s="1">
        <v>0</v>
      </c>
      <c r="W125" s="1">
        <v>1068</v>
      </c>
      <c r="X125" s="1">
        <v>5.34</v>
      </c>
      <c r="Y125" s="1">
        <v>-1</v>
      </c>
      <c r="Z125" s="1">
        <v>0</v>
      </c>
      <c r="AA125" s="1">
        <v>-113</v>
      </c>
      <c r="AB125" s="1">
        <v>0</v>
      </c>
      <c r="AC125" s="1">
        <v>-1.1686999999999999E-2</v>
      </c>
      <c r="AD125" s="1">
        <v>0</v>
      </c>
      <c r="AE125" s="1">
        <v>-0.5</v>
      </c>
      <c r="AF125" s="1">
        <v>0</v>
      </c>
      <c r="AG125" s="1"/>
      <c r="AH125" s="1">
        <v>740</v>
      </c>
      <c r="AI125" s="1">
        <v>3.7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/>
      <c r="AS125" s="1">
        <v>924</v>
      </c>
      <c r="AT125" s="1">
        <v>4.62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</row>
    <row r="126" spans="1:54" x14ac:dyDescent="0.2">
      <c r="L126" s="1">
        <v>951</v>
      </c>
      <c r="M126" s="1">
        <v>4.7549999999999999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54" x14ac:dyDescent="0.2">
      <c r="A127" s="1">
        <v>1371</v>
      </c>
      <c r="B127" s="1">
        <v>6.8550000000000004</v>
      </c>
      <c r="C127" s="1">
        <v>-28</v>
      </c>
      <c r="D127" s="1">
        <v>0</v>
      </c>
      <c r="E127" s="1">
        <v>-141</v>
      </c>
      <c r="F127" s="1">
        <v>0</v>
      </c>
      <c r="G127" s="1">
        <v>-0.32724900000000001</v>
      </c>
      <c r="H127" s="1">
        <v>0</v>
      </c>
      <c r="I127" s="1">
        <v>-0.5</v>
      </c>
      <c r="J127" s="1">
        <v>0</v>
      </c>
      <c r="W127" s="1">
        <v>1079</v>
      </c>
      <c r="X127" s="1">
        <v>5.3949999999999996</v>
      </c>
      <c r="Y127" s="1">
        <v>-1</v>
      </c>
      <c r="Z127" s="1">
        <v>0</v>
      </c>
      <c r="AA127" s="1">
        <v>-117</v>
      </c>
      <c r="AB127" s="1">
        <v>0</v>
      </c>
      <c r="AC127" s="1">
        <v>-1.1686999999999999E-2</v>
      </c>
      <c r="AD127" s="1">
        <v>0</v>
      </c>
      <c r="AE127" s="1">
        <v>-0.5</v>
      </c>
      <c r="AF127" s="1">
        <v>0</v>
      </c>
      <c r="AG127" s="1"/>
      <c r="AH127" s="1">
        <v>750</v>
      </c>
      <c r="AI127" s="1">
        <v>3.75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/>
      <c r="AS127" s="1">
        <v>934</v>
      </c>
      <c r="AT127" s="1">
        <v>4.67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54" x14ac:dyDescent="0.2">
      <c r="L128" s="1">
        <v>961</v>
      </c>
      <c r="M128" s="1">
        <v>4.8049999999999997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54" x14ac:dyDescent="0.2">
      <c r="A129" s="1">
        <v>1382</v>
      </c>
      <c r="B129" s="1">
        <v>6.91</v>
      </c>
      <c r="C129" s="1">
        <v>-29</v>
      </c>
      <c r="D129" s="1">
        <v>0</v>
      </c>
      <c r="E129" s="1">
        <v>-140</v>
      </c>
      <c r="F129" s="1">
        <v>0</v>
      </c>
      <c r="G129" s="1">
        <v>-0.33893699999999999</v>
      </c>
      <c r="H129" s="1">
        <v>0</v>
      </c>
      <c r="I129" s="1">
        <v>-0.5</v>
      </c>
      <c r="J129" s="1">
        <v>0</v>
      </c>
      <c r="W129" s="1">
        <v>1089</v>
      </c>
      <c r="X129" s="1">
        <v>5.4450000000000003</v>
      </c>
      <c r="Y129" s="1">
        <v>-1</v>
      </c>
      <c r="Z129" s="1">
        <v>0</v>
      </c>
      <c r="AA129" s="1">
        <v>-121</v>
      </c>
      <c r="AB129" s="1">
        <v>0</v>
      </c>
      <c r="AC129" s="1">
        <v>-1.1686999999999999E-2</v>
      </c>
      <c r="AD129" s="1">
        <v>0</v>
      </c>
      <c r="AE129" s="1">
        <v>-0.5</v>
      </c>
      <c r="AF129" s="1">
        <v>0</v>
      </c>
      <c r="AG129" s="1"/>
      <c r="AH129" s="1">
        <v>760</v>
      </c>
      <c r="AI129" s="1">
        <v>3.8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/>
      <c r="AS129" s="1">
        <v>944</v>
      </c>
      <c r="AT129" s="1">
        <v>4.72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54" x14ac:dyDescent="0.2">
      <c r="L130" s="1">
        <v>971</v>
      </c>
      <c r="M130" s="1">
        <v>4.8550000000000004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54" x14ac:dyDescent="0.2">
      <c r="A131" s="1">
        <v>1392</v>
      </c>
      <c r="B131" s="1">
        <v>6.9600010000000001</v>
      </c>
      <c r="C131" s="1">
        <v>-29</v>
      </c>
      <c r="D131" s="1">
        <v>0</v>
      </c>
      <c r="E131" s="1">
        <v>-141</v>
      </c>
      <c r="F131" s="1">
        <v>0</v>
      </c>
      <c r="G131" s="1">
        <v>-0.33893699999999999</v>
      </c>
      <c r="H131" s="1">
        <v>0</v>
      </c>
      <c r="I131" s="1">
        <v>-0.5</v>
      </c>
      <c r="J131" s="1">
        <v>0</v>
      </c>
      <c r="W131" s="1">
        <v>1099</v>
      </c>
      <c r="X131" s="1">
        <v>5.4950000000000001</v>
      </c>
      <c r="Y131" s="1">
        <v>-1</v>
      </c>
      <c r="Z131" s="1">
        <v>0</v>
      </c>
      <c r="AA131" s="1">
        <v>-124</v>
      </c>
      <c r="AB131" s="1">
        <v>0</v>
      </c>
      <c r="AC131" s="1">
        <v>-1.1686999999999999E-2</v>
      </c>
      <c r="AD131" s="1">
        <v>0</v>
      </c>
      <c r="AE131" s="1">
        <v>-0.5</v>
      </c>
      <c r="AF131" s="1">
        <v>0</v>
      </c>
      <c r="AG131" s="1"/>
      <c r="AH131" s="1">
        <v>770</v>
      </c>
      <c r="AI131" s="1">
        <v>3.85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/>
      <c r="AS131" s="1">
        <v>954</v>
      </c>
      <c r="AT131" s="1">
        <v>4.7699999999999996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</row>
    <row r="132" spans="1:54" x14ac:dyDescent="0.2">
      <c r="L132" s="1">
        <v>981</v>
      </c>
      <c r="M132" s="1">
        <v>4.9050000000000002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54" x14ac:dyDescent="0.2">
      <c r="A133" s="1">
        <v>1402</v>
      </c>
      <c r="B133" s="1">
        <v>7.01</v>
      </c>
      <c r="C133" s="1">
        <v>-30</v>
      </c>
      <c r="D133" s="1">
        <v>0</v>
      </c>
      <c r="E133" s="1">
        <v>-140</v>
      </c>
      <c r="F133" s="1">
        <v>0</v>
      </c>
      <c r="G133" s="1">
        <v>-0.35062399999999999</v>
      </c>
      <c r="H133" s="1">
        <v>0</v>
      </c>
      <c r="I133" s="1">
        <v>-0.5</v>
      </c>
      <c r="J133" s="1">
        <v>0</v>
      </c>
      <c r="W133" s="1">
        <v>1109</v>
      </c>
      <c r="X133" s="1">
        <v>5.5449999999999999</v>
      </c>
      <c r="Y133" s="1">
        <v>-1</v>
      </c>
      <c r="Z133" s="1">
        <v>0</v>
      </c>
      <c r="AA133" s="1">
        <v>-127</v>
      </c>
      <c r="AB133" s="1">
        <v>0</v>
      </c>
      <c r="AC133" s="1">
        <v>-1.1686999999999999E-2</v>
      </c>
      <c r="AD133" s="1">
        <v>0</v>
      </c>
      <c r="AE133" s="1">
        <v>-0.5</v>
      </c>
      <c r="AF133" s="1">
        <v>0</v>
      </c>
      <c r="AG133" s="1"/>
      <c r="AH133" s="1">
        <v>781</v>
      </c>
      <c r="AI133" s="1">
        <v>3.9049999999999998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/>
      <c r="AS133" s="1">
        <v>964</v>
      </c>
      <c r="AT133" s="1">
        <v>4.82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</row>
    <row r="134" spans="1:54" x14ac:dyDescent="0.2">
      <c r="L134" s="1">
        <v>992</v>
      </c>
      <c r="M134" s="1">
        <v>4.96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54" x14ac:dyDescent="0.2">
      <c r="A135" s="1">
        <v>1412</v>
      </c>
      <c r="B135" s="1">
        <v>7.06</v>
      </c>
      <c r="C135" s="1">
        <v>-30</v>
      </c>
      <c r="D135" s="1">
        <v>0</v>
      </c>
      <c r="E135" s="1">
        <v>-141</v>
      </c>
      <c r="F135" s="1">
        <v>0</v>
      </c>
      <c r="G135" s="1">
        <v>-0.35062399999999999</v>
      </c>
      <c r="H135" s="1">
        <v>0</v>
      </c>
      <c r="I135" s="1">
        <v>-0.5</v>
      </c>
      <c r="J135" s="1">
        <v>0</v>
      </c>
      <c r="W135" s="1">
        <v>1120</v>
      </c>
      <c r="X135" s="1">
        <v>5.6</v>
      </c>
      <c r="Y135" s="1">
        <v>-1</v>
      </c>
      <c r="Z135" s="1">
        <v>0</v>
      </c>
      <c r="AA135" s="1">
        <v>-131</v>
      </c>
      <c r="AB135" s="1">
        <v>0</v>
      </c>
      <c r="AC135" s="1">
        <v>-1.1686999999999999E-2</v>
      </c>
      <c r="AD135" s="1">
        <v>0</v>
      </c>
      <c r="AE135" s="1">
        <v>-0.5</v>
      </c>
      <c r="AF135" s="1">
        <v>0</v>
      </c>
      <c r="AG135" s="1"/>
      <c r="AH135" s="1">
        <v>793</v>
      </c>
      <c r="AI135" s="1">
        <v>3.9649999999999999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/>
      <c r="AS135" s="1">
        <v>974</v>
      </c>
      <c r="AT135" s="1">
        <v>4.87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</row>
    <row r="136" spans="1:54" x14ac:dyDescent="0.2">
      <c r="L136" s="1">
        <v>1002</v>
      </c>
      <c r="M136" s="1">
        <v>5.01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54" x14ac:dyDescent="0.2">
      <c r="A137" s="1">
        <v>1422</v>
      </c>
      <c r="B137" s="1">
        <v>7.11</v>
      </c>
      <c r="C137" s="1">
        <v>-30</v>
      </c>
      <c r="D137" s="1">
        <v>0</v>
      </c>
      <c r="E137" s="1">
        <v>-142</v>
      </c>
      <c r="F137" s="1">
        <v>0</v>
      </c>
      <c r="G137" s="1">
        <v>-0.35062399999999999</v>
      </c>
      <c r="H137" s="1">
        <v>0</v>
      </c>
      <c r="I137" s="1">
        <v>-0.5</v>
      </c>
      <c r="J137" s="1">
        <v>0</v>
      </c>
      <c r="W137" s="1">
        <v>1132</v>
      </c>
      <c r="X137" s="1">
        <v>5.66</v>
      </c>
      <c r="Y137" s="1">
        <v>-1</v>
      </c>
      <c r="Z137" s="1">
        <v>0</v>
      </c>
      <c r="AA137" s="1">
        <v>-135</v>
      </c>
      <c r="AB137" s="1">
        <v>0</v>
      </c>
      <c r="AC137" s="1">
        <v>-1.1686999999999999E-2</v>
      </c>
      <c r="AD137" s="1">
        <v>0</v>
      </c>
      <c r="AE137" s="1">
        <v>-0.5</v>
      </c>
      <c r="AF137" s="1">
        <v>0</v>
      </c>
      <c r="AG137" s="1"/>
      <c r="AH137" s="1">
        <v>805</v>
      </c>
      <c r="AI137" s="1">
        <v>4.0250000000000004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/>
      <c r="AS137" s="1">
        <v>984</v>
      </c>
      <c r="AT137" s="1">
        <v>4.92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</row>
    <row r="138" spans="1:54" x14ac:dyDescent="0.2">
      <c r="L138" s="1">
        <v>1012</v>
      </c>
      <c r="M138" s="1">
        <v>5.0599999999999996</v>
      </c>
      <c r="N138" s="1">
        <v>-1</v>
      </c>
      <c r="O138" s="1">
        <v>0</v>
      </c>
      <c r="P138" s="1">
        <v>-94</v>
      </c>
      <c r="Q138" s="1">
        <v>0</v>
      </c>
      <c r="R138" s="1">
        <v>-1.1686999999999999E-2</v>
      </c>
      <c r="S138" s="1">
        <v>0</v>
      </c>
      <c r="T138" s="1">
        <v>-0.5</v>
      </c>
      <c r="U138" s="1">
        <v>0</v>
      </c>
    </row>
    <row r="139" spans="1:54" x14ac:dyDescent="0.2">
      <c r="A139" s="1">
        <v>1433</v>
      </c>
      <c r="B139" s="1">
        <v>7.165</v>
      </c>
      <c r="C139" s="1">
        <v>-30</v>
      </c>
      <c r="D139" s="1">
        <v>0</v>
      </c>
      <c r="E139" s="1">
        <v>-144</v>
      </c>
      <c r="F139" s="1">
        <v>0</v>
      </c>
      <c r="G139" s="1">
        <v>-0.35062399999999999</v>
      </c>
      <c r="H139" s="1">
        <v>0</v>
      </c>
      <c r="I139" s="1">
        <v>-0.5</v>
      </c>
      <c r="J139" s="1">
        <v>0</v>
      </c>
      <c r="W139" s="1">
        <v>1144</v>
      </c>
      <c r="X139" s="1">
        <v>5.72</v>
      </c>
      <c r="Y139" s="1">
        <v>-2</v>
      </c>
      <c r="Z139" s="1">
        <v>0</v>
      </c>
      <c r="AA139" s="1">
        <v>-137</v>
      </c>
      <c r="AB139" s="1">
        <v>0</v>
      </c>
      <c r="AC139" s="1">
        <v>-2.3375E-2</v>
      </c>
      <c r="AD139" s="1">
        <v>0</v>
      </c>
      <c r="AE139" s="1">
        <v>-0.5</v>
      </c>
      <c r="AF139" s="1">
        <v>0</v>
      </c>
      <c r="AG139" s="1"/>
      <c r="AH139" s="1">
        <v>815</v>
      </c>
      <c r="AI139" s="1">
        <v>4.0750000000000002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/>
      <c r="AS139" s="1">
        <v>995</v>
      </c>
      <c r="AT139" s="1">
        <v>4.9749999999999996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</row>
    <row r="140" spans="1:54" x14ac:dyDescent="0.2">
      <c r="L140" s="1">
        <v>1022</v>
      </c>
      <c r="M140" s="1">
        <v>5.1100000000000003</v>
      </c>
      <c r="N140" s="1">
        <v>-1</v>
      </c>
      <c r="O140" s="1">
        <v>0</v>
      </c>
      <c r="P140" s="1">
        <v>-97</v>
      </c>
      <c r="Q140" s="1">
        <v>0</v>
      </c>
      <c r="R140" s="1">
        <v>-1.1686999999999999E-2</v>
      </c>
      <c r="S140" s="1">
        <v>0</v>
      </c>
      <c r="T140" s="1">
        <v>-0.5</v>
      </c>
      <c r="U140" s="1">
        <v>0</v>
      </c>
    </row>
    <row r="141" spans="1:54" x14ac:dyDescent="0.2">
      <c r="A141" s="1">
        <v>1443</v>
      </c>
      <c r="B141" s="1">
        <v>7.2149999999999999</v>
      </c>
      <c r="C141" s="1">
        <v>-30</v>
      </c>
      <c r="D141" s="1">
        <v>0</v>
      </c>
      <c r="E141" s="1">
        <v>-145</v>
      </c>
      <c r="F141" s="1">
        <v>0</v>
      </c>
      <c r="G141" s="1">
        <v>-0.35062399999999999</v>
      </c>
      <c r="H141" s="1">
        <v>0</v>
      </c>
      <c r="I141" s="1">
        <v>-0.5</v>
      </c>
      <c r="J141" s="1">
        <v>0</v>
      </c>
      <c r="W141" s="1">
        <v>1154</v>
      </c>
      <c r="X141" s="1">
        <v>5.77</v>
      </c>
      <c r="Y141" s="1">
        <v>-3</v>
      </c>
      <c r="Z141" s="1">
        <v>0</v>
      </c>
      <c r="AA141" s="1">
        <v>-138</v>
      </c>
      <c r="AB141" s="1">
        <v>0</v>
      </c>
      <c r="AC141" s="1">
        <v>-3.5062000000000003E-2</v>
      </c>
      <c r="AD141" s="1">
        <v>0</v>
      </c>
      <c r="AE141" s="1">
        <v>-0.5</v>
      </c>
      <c r="AF141" s="1">
        <v>0</v>
      </c>
      <c r="AG141" s="1"/>
      <c r="AH141" s="1">
        <v>825</v>
      </c>
      <c r="AI141" s="1">
        <v>4.125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/>
      <c r="AS141" s="1">
        <v>1005</v>
      </c>
      <c r="AT141" s="1">
        <v>5.0250000000000004</v>
      </c>
      <c r="AU141" s="1">
        <v>0</v>
      </c>
      <c r="AV141" s="1">
        <v>0</v>
      </c>
      <c r="AW141" s="1">
        <v>-94</v>
      </c>
      <c r="AX141" s="1">
        <v>0</v>
      </c>
      <c r="AY141" s="1">
        <v>0</v>
      </c>
      <c r="AZ141" s="1">
        <v>0</v>
      </c>
      <c r="BA141" s="1">
        <v>-0.5</v>
      </c>
      <c r="BB141" s="1">
        <v>0</v>
      </c>
    </row>
    <row r="142" spans="1:54" x14ac:dyDescent="0.2">
      <c r="L142" s="1">
        <v>1033</v>
      </c>
      <c r="M142" s="1">
        <v>5.165</v>
      </c>
      <c r="N142" s="1">
        <v>-1</v>
      </c>
      <c r="O142" s="1">
        <v>0</v>
      </c>
      <c r="P142" s="1">
        <v>-101</v>
      </c>
      <c r="Q142" s="1">
        <v>0</v>
      </c>
      <c r="R142" s="1">
        <v>-1.1686999999999999E-2</v>
      </c>
      <c r="S142" s="1">
        <v>0</v>
      </c>
      <c r="T142" s="1">
        <v>-0.5</v>
      </c>
      <c r="U142" s="1">
        <v>0</v>
      </c>
    </row>
    <row r="143" spans="1:54" x14ac:dyDescent="0.2">
      <c r="A143" s="1">
        <v>1453</v>
      </c>
      <c r="B143" s="1">
        <v>7.2649999999999997</v>
      </c>
      <c r="C143" s="1">
        <v>-30</v>
      </c>
      <c r="D143" s="1">
        <v>0</v>
      </c>
      <c r="E143" s="1">
        <v>-146</v>
      </c>
      <c r="F143" s="1">
        <v>0</v>
      </c>
      <c r="G143" s="1">
        <v>-0.35062399999999999</v>
      </c>
      <c r="H143" s="1">
        <v>0</v>
      </c>
      <c r="I143" s="1">
        <v>-0.5</v>
      </c>
      <c r="J143" s="1">
        <v>0</v>
      </c>
      <c r="W143" s="1">
        <v>1165</v>
      </c>
      <c r="X143" s="1">
        <v>5.8250000000000002</v>
      </c>
      <c r="Y143" s="1">
        <v>-4</v>
      </c>
      <c r="Z143" s="1">
        <v>0</v>
      </c>
      <c r="AA143" s="1">
        <v>-140</v>
      </c>
      <c r="AB143" s="1">
        <v>0</v>
      </c>
      <c r="AC143" s="1">
        <v>-4.675E-2</v>
      </c>
      <c r="AD143" s="1">
        <v>0</v>
      </c>
      <c r="AE143" s="1">
        <v>-0.5</v>
      </c>
      <c r="AF143" s="1">
        <v>0</v>
      </c>
      <c r="AG143" s="1"/>
      <c r="AH143" s="1">
        <v>835</v>
      </c>
      <c r="AI143" s="1">
        <v>4.1749999999999998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/>
      <c r="AS143" s="1">
        <v>1015</v>
      </c>
      <c r="AT143" s="1">
        <v>5.0750000000000002</v>
      </c>
      <c r="AU143" s="1">
        <v>0</v>
      </c>
      <c r="AV143" s="1">
        <v>0</v>
      </c>
      <c r="AW143" s="1">
        <v>-97</v>
      </c>
      <c r="AX143" s="1">
        <v>0</v>
      </c>
      <c r="AY143" s="1">
        <v>0</v>
      </c>
      <c r="AZ143" s="1">
        <v>0</v>
      </c>
      <c r="BA143" s="1">
        <v>-0.5</v>
      </c>
      <c r="BB143" s="1">
        <v>0</v>
      </c>
    </row>
    <row r="144" spans="1:54" x14ac:dyDescent="0.2">
      <c r="L144" s="1">
        <v>1043</v>
      </c>
      <c r="M144" s="1">
        <v>5.2149999999999999</v>
      </c>
      <c r="N144" s="1">
        <v>-1</v>
      </c>
      <c r="O144" s="1">
        <v>0</v>
      </c>
      <c r="P144" s="1">
        <v>-105</v>
      </c>
      <c r="Q144" s="1">
        <v>0</v>
      </c>
      <c r="R144" s="1">
        <v>-1.1686999999999999E-2</v>
      </c>
      <c r="S144" s="1">
        <v>0</v>
      </c>
      <c r="T144" s="1">
        <v>-0.5</v>
      </c>
      <c r="U144" s="1">
        <v>0</v>
      </c>
    </row>
    <row r="145" spans="1:54" x14ac:dyDescent="0.2">
      <c r="A145" s="1">
        <v>1464</v>
      </c>
      <c r="B145" s="1">
        <v>7.32</v>
      </c>
      <c r="C145" s="1">
        <v>-30</v>
      </c>
      <c r="D145" s="1">
        <v>0</v>
      </c>
      <c r="E145" s="1">
        <v>-147</v>
      </c>
      <c r="F145" s="1">
        <v>0</v>
      </c>
      <c r="G145" s="1">
        <v>-0.35062399999999999</v>
      </c>
      <c r="H145" s="1">
        <v>0</v>
      </c>
      <c r="I145" s="1">
        <v>-0.5</v>
      </c>
      <c r="J145" s="1">
        <v>0</v>
      </c>
      <c r="W145" s="1">
        <v>1175</v>
      </c>
      <c r="X145" s="1">
        <v>5.875</v>
      </c>
      <c r="Y145" s="1">
        <v>-4</v>
      </c>
      <c r="Z145" s="1">
        <v>0</v>
      </c>
      <c r="AA145" s="1">
        <v>-143</v>
      </c>
      <c r="AB145" s="1">
        <v>0</v>
      </c>
      <c r="AC145" s="1">
        <v>-4.675E-2</v>
      </c>
      <c r="AD145" s="1">
        <v>0</v>
      </c>
      <c r="AE145" s="1">
        <v>-0.5</v>
      </c>
      <c r="AF145" s="1">
        <v>0</v>
      </c>
      <c r="AG145" s="1"/>
      <c r="AH145" s="1">
        <v>845</v>
      </c>
      <c r="AI145" s="1">
        <v>4.2249999999999996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/>
      <c r="AS145" s="1">
        <v>1025</v>
      </c>
      <c r="AT145" s="1">
        <v>5.125</v>
      </c>
      <c r="AU145" s="1">
        <v>0</v>
      </c>
      <c r="AV145" s="1">
        <v>0</v>
      </c>
      <c r="AW145" s="1">
        <v>-101</v>
      </c>
      <c r="AX145" s="1">
        <v>0</v>
      </c>
      <c r="AY145" s="1">
        <v>0</v>
      </c>
      <c r="AZ145" s="1">
        <v>0</v>
      </c>
      <c r="BA145" s="1">
        <v>-0.5</v>
      </c>
      <c r="BB145" s="1">
        <v>0</v>
      </c>
    </row>
    <row r="146" spans="1:54" x14ac:dyDescent="0.2">
      <c r="L146" s="1">
        <v>1053</v>
      </c>
      <c r="M146" s="1">
        <v>5.2649999999999997</v>
      </c>
      <c r="N146" s="1">
        <v>-1</v>
      </c>
      <c r="O146" s="1">
        <v>0</v>
      </c>
      <c r="P146" s="1">
        <v>-108</v>
      </c>
      <c r="Q146" s="1">
        <v>0</v>
      </c>
      <c r="R146" s="1">
        <v>-1.1686999999999999E-2</v>
      </c>
      <c r="S146" s="1">
        <v>0</v>
      </c>
      <c r="T146" s="1">
        <v>-0.5</v>
      </c>
      <c r="U146" s="1">
        <v>0</v>
      </c>
    </row>
    <row r="147" spans="1:54" x14ac:dyDescent="0.2">
      <c r="A147" s="1">
        <v>1474</v>
      </c>
      <c r="B147" s="1">
        <v>7.37</v>
      </c>
      <c r="C147" s="1">
        <v>-30</v>
      </c>
      <c r="D147" s="1">
        <v>0</v>
      </c>
      <c r="E147" s="1">
        <v>-148</v>
      </c>
      <c r="F147" s="1">
        <v>0</v>
      </c>
      <c r="G147" s="1">
        <v>-0.35062399999999999</v>
      </c>
      <c r="H147" s="1">
        <v>0</v>
      </c>
      <c r="I147" s="1">
        <v>-0.5</v>
      </c>
      <c r="J147" s="1">
        <v>0</v>
      </c>
      <c r="W147" s="1">
        <v>1185</v>
      </c>
      <c r="X147" s="1">
        <v>5.9249999999999998</v>
      </c>
      <c r="Y147" s="1">
        <v>-4</v>
      </c>
      <c r="Z147" s="1">
        <v>0</v>
      </c>
      <c r="AA147" s="1">
        <v>-146</v>
      </c>
      <c r="AB147" s="1">
        <v>0</v>
      </c>
      <c r="AC147" s="1">
        <v>-4.675E-2</v>
      </c>
      <c r="AD147" s="1">
        <v>0</v>
      </c>
      <c r="AE147" s="1">
        <v>-0.5</v>
      </c>
      <c r="AF147" s="1">
        <v>0</v>
      </c>
      <c r="AG147" s="1"/>
      <c r="AH147" s="1">
        <v>855</v>
      </c>
      <c r="AI147" s="1">
        <v>4.2750000000000004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/>
      <c r="AS147" s="1">
        <v>1035</v>
      </c>
      <c r="AT147" s="1">
        <v>5.1749999999999998</v>
      </c>
      <c r="AU147" s="1">
        <v>0</v>
      </c>
      <c r="AV147" s="1">
        <v>0</v>
      </c>
      <c r="AW147" s="1">
        <v>-104</v>
      </c>
      <c r="AX147" s="1">
        <v>0</v>
      </c>
      <c r="AY147" s="1">
        <v>0</v>
      </c>
      <c r="AZ147" s="1">
        <v>0</v>
      </c>
      <c r="BA147" s="1">
        <v>-0.5</v>
      </c>
      <c r="BB147" s="1">
        <v>0</v>
      </c>
    </row>
    <row r="148" spans="1:54" x14ac:dyDescent="0.2">
      <c r="L148" s="1">
        <v>1063</v>
      </c>
      <c r="M148" s="1">
        <v>5.3150000000000004</v>
      </c>
      <c r="N148" s="1">
        <v>-1</v>
      </c>
      <c r="O148" s="1">
        <v>0</v>
      </c>
      <c r="P148" s="1">
        <v>-112</v>
      </c>
      <c r="Q148" s="1">
        <v>0</v>
      </c>
      <c r="R148" s="1">
        <v>-1.1686999999999999E-2</v>
      </c>
      <c r="S148" s="1">
        <v>0</v>
      </c>
      <c r="T148" s="1">
        <v>-0.5</v>
      </c>
      <c r="U148" s="1">
        <v>0</v>
      </c>
    </row>
    <row r="149" spans="1:54" x14ac:dyDescent="0.2">
      <c r="A149" s="1">
        <v>1484</v>
      </c>
      <c r="B149" s="1">
        <v>7.4200010000000001</v>
      </c>
      <c r="C149" s="1">
        <v>-30</v>
      </c>
      <c r="D149" s="1">
        <v>0</v>
      </c>
      <c r="E149" s="1">
        <v>-149</v>
      </c>
      <c r="F149" s="1">
        <v>0</v>
      </c>
      <c r="G149" s="1">
        <v>-0.35062399999999999</v>
      </c>
      <c r="H149" s="1">
        <v>0</v>
      </c>
      <c r="I149" s="1">
        <v>-0.5</v>
      </c>
      <c r="J149" s="1">
        <v>0</v>
      </c>
      <c r="W149" s="1">
        <v>1195</v>
      </c>
      <c r="X149" s="1">
        <v>5.9749999999999996</v>
      </c>
      <c r="Y149" s="1">
        <v>-4</v>
      </c>
      <c r="Z149" s="1">
        <v>0</v>
      </c>
      <c r="AA149" s="1">
        <v>-149</v>
      </c>
      <c r="AB149" s="1">
        <v>0</v>
      </c>
      <c r="AC149" s="1">
        <v>-4.675E-2</v>
      </c>
      <c r="AD149" s="1">
        <v>0</v>
      </c>
      <c r="AE149" s="1">
        <v>-0.5</v>
      </c>
      <c r="AF149" s="1">
        <v>0</v>
      </c>
      <c r="AG149" s="1"/>
      <c r="AH149" s="1">
        <v>866</v>
      </c>
      <c r="AI149" s="1">
        <v>4.33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/>
      <c r="AS149" s="1">
        <v>1045</v>
      </c>
      <c r="AT149" s="1">
        <v>5.2249999999999996</v>
      </c>
      <c r="AU149" s="1">
        <v>0</v>
      </c>
      <c r="AV149" s="1">
        <v>0</v>
      </c>
      <c r="AW149" s="1">
        <v>-108</v>
      </c>
      <c r="AX149" s="1">
        <v>0</v>
      </c>
      <c r="AY149" s="1">
        <v>0</v>
      </c>
      <c r="AZ149" s="1">
        <v>0</v>
      </c>
      <c r="BA149" s="1">
        <v>-0.5</v>
      </c>
      <c r="BB149" s="1">
        <v>0</v>
      </c>
    </row>
    <row r="150" spans="1:54" x14ac:dyDescent="0.2">
      <c r="L150" s="1">
        <v>1074</v>
      </c>
      <c r="M150" s="1">
        <v>5.37</v>
      </c>
      <c r="N150" s="1">
        <v>-1</v>
      </c>
      <c r="O150" s="1">
        <v>0</v>
      </c>
      <c r="P150" s="1">
        <v>-115</v>
      </c>
      <c r="Q150" s="1">
        <v>0</v>
      </c>
      <c r="R150" s="1">
        <v>-1.1686999999999999E-2</v>
      </c>
      <c r="S150" s="1">
        <v>0</v>
      </c>
      <c r="T150" s="1">
        <v>-0.5</v>
      </c>
      <c r="U150" s="1">
        <v>0</v>
      </c>
    </row>
    <row r="151" spans="1:54" x14ac:dyDescent="0.2">
      <c r="A151" s="1">
        <v>1494</v>
      </c>
      <c r="B151" s="1">
        <v>7.47</v>
      </c>
      <c r="C151" s="1">
        <v>-31</v>
      </c>
      <c r="D151" s="1">
        <v>0</v>
      </c>
      <c r="E151" s="1">
        <v>-148</v>
      </c>
      <c r="F151" s="1">
        <v>0</v>
      </c>
      <c r="G151" s="1">
        <v>-0.36231200000000002</v>
      </c>
      <c r="H151" s="1">
        <v>0</v>
      </c>
      <c r="I151" s="1">
        <v>-0.5</v>
      </c>
      <c r="J151" s="1">
        <v>0</v>
      </c>
      <c r="W151" s="1">
        <v>1205</v>
      </c>
      <c r="X151" s="1">
        <v>6.0250000000000004</v>
      </c>
      <c r="Y151" s="1">
        <v>-4</v>
      </c>
      <c r="Z151" s="1">
        <v>0</v>
      </c>
      <c r="AA151" s="1">
        <v>-153</v>
      </c>
      <c r="AB151" s="1">
        <v>0</v>
      </c>
      <c r="AC151" s="1">
        <v>-4.675E-2</v>
      </c>
      <c r="AD151" s="1">
        <v>0</v>
      </c>
      <c r="AE151" s="1">
        <v>-0.5</v>
      </c>
      <c r="AF151" s="1">
        <v>0</v>
      </c>
      <c r="AG151" s="1"/>
      <c r="AH151" s="1">
        <v>876</v>
      </c>
      <c r="AI151" s="1">
        <v>4.38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/>
      <c r="AS151" s="1">
        <v>1056</v>
      </c>
      <c r="AT151" s="1">
        <v>5.28</v>
      </c>
      <c r="AU151" s="1">
        <v>0</v>
      </c>
      <c r="AV151" s="1">
        <v>0</v>
      </c>
      <c r="AW151" s="1">
        <v>-112</v>
      </c>
      <c r="AX151" s="1">
        <v>0</v>
      </c>
      <c r="AY151" s="1">
        <v>0</v>
      </c>
      <c r="AZ151" s="1">
        <v>0</v>
      </c>
      <c r="BA151" s="1">
        <v>-0.5</v>
      </c>
      <c r="BB151" s="1">
        <v>0</v>
      </c>
    </row>
    <row r="152" spans="1:54" x14ac:dyDescent="0.2">
      <c r="L152" s="1">
        <v>1084</v>
      </c>
      <c r="M152" s="1">
        <v>5.42</v>
      </c>
      <c r="N152" s="1">
        <v>-1</v>
      </c>
      <c r="O152" s="1">
        <v>0</v>
      </c>
      <c r="P152" s="1">
        <v>-119</v>
      </c>
      <c r="Q152" s="1">
        <v>0</v>
      </c>
      <c r="R152" s="1">
        <v>-1.1686999999999999E-2</v>
      </c>
      <c r="S152" s="1">
        <v>0</v>
      </c>
      <c r="T152" s="1">
        <v>-0.5</v>
      </c>
      <c r="U152" s="1">
        <v>0</v>
      </c>
    </row>
    <row r="153" spans="1:54" x14ac:dyDescent="0.2">
      <c r="A153" s="1">
        <v>1504</v>
      </c>
      <c r="B153" s="1">
        <v>7.52</v>
      </c>
      <c r="C153" s="1">
        <v>-31</v>
      </c>
      <c r="D153" s="1">
        <v>0</v>
      </c>
      <c r="E153" s="1">
        <v>-149</v>
      </c>
      <c r="F153" s="1">
        <v>0</v>
      </c>
      <c r="G153" s="1">
        <v>-0.36231200000000002</v>
      </c>
      <c r="H153" s="1">
        <v>0</v>
      </c>
      <c r="I153" s="1">
        <v>-0.5</v>
      </c>
      <c r="J153" s="1">
        <v>0</v>
      </c>
      <c r="W153" s="1">
        <v>1216</v>
      </c>
      <c r="X153" s="1">
        <v>6.08</v>
      </c>
      <c r="Y153" s="1">
        <v>-4</v>
      </c>
      <c r="Z153" s="1">
        <v>0</v>
      </c>
      <c r="AA153" s="1">
        <v>-156</v>
      </c>
      <c r="AB153" s="1">
        <v>0</v>
      </c>
      <c r="AC153" s="1">
        <v>-4.675E-2</v>
      </c>
      <c r="AD153" s="1">
        <v>0</v>
      </c>
      <c r="AE153" s="1">
        <v>-0.5</v>
      </c>
      <c r="AF153" s="1">
        <v>0</v>
      </c>
      <c r="AG153" s="1"/>
      <c r="AH153" s="1">
        <v>886</v>
      </c>
      <c r="AI153" s="1">
        <v>4.43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/>
      <c r="AS153" s="1">
        <v>1066</v>
      </c>
      <c r="AT153" s="1">
        <v>5.33</v>
      </c>
      <c r="AU153" s="1">
        <v>0</v>
      </c>
      <c r="AV153" s="1">
        <v>0</v>
      </c>
      <c r="AW153" s="1">
        <v>-115</v>
      </c>
      <c r="AX153" s="1">
        <v>0</v>
      </c>
      <c r="AY153" s="1">
        <v>0</v>
      </c>
      <c r="AZ153" s="1">
        <v>0</v>
      </c>
      <c r="BA153" s="1">
        <v>-0.5</v>
      </c>
      <c r="BB153" s="1">
        <v>0</v>
      </c>
    </row>
    <row r="154" spans="1:54" x14ac:dyDescent="0.2">
      <c r="L154" s="1">
        <v>1094</v>
      </c>
      <c r="M154" s="1">
        <v>5.47</v>
      </c>
      <c r="N154" s="1">
        <v>-1</v>
      </c>
      <c r="O154" s="1">
        <v>0</v>
      </c>
      <c r="P154" s="1">
        <v>-122</v>
      </c>
      <c r="Q154" s="1">
        <v>0</v>
      </c>
      <c r="R154" s="1">
        <v>-1.1686999999999999E-2</v>
      </c>
      <c r="S154" s="1">
        <v>0</v>
      </c>
      <c r="T154" s="1">
        <v>-0.5</v>
      </c>
      <c r="U154" s="1">
        <v>0</v>
      </c>
    </row>
    <row r="155" spans="1:54" x14ac:dyDescent="0.2">
      <c r="A155" s="1">
        <v>1515</v>
      </c>
      <c r="B155" s="1">
        <v>7.5750000000000002</v>
      </c>
      <c r="C155" s="1">
        <v>-31</v>
      </c>
      <c r="D155" s="1">
        <v>0</v>
      </c>
      <c r="E155" s="1">
        <v>-150</v>
      </c>
      <c r="F155" s="1">
        <v>0</v>
      </c>
      <c r="G155" s="1">
        <v>-0.36231200000000002</v>
      </c>
      <c r="H155" s="1">
        <v>0</v>
      </c>
      <c r="I155" s="1">
        <v>-0.5</v>
      </c>
      <c r="J155" s="1">
        <v>0</v>
      </c>
      <c r="W155" s="1">
        <v>1226</v>
      </c>
      <c r="X155" s="1">
        <v>6.13</v>
      </c>
      <c r="Y155" s="1">
        <v>-4</v>
      </c>
      <c r="Z155" s="1">
        <v>0</v>
      </c>
      <c r="AA155" s="1">
        <v>-159</v>
      </c>
      <c r="AB155" s="1">
        <v>0</v>
      </c>
      <c r="AC155" s="1">
        <v>-4.675E-2</v>
      </c>
      <c r="AD155" s="1">
        <v>0</v>
      </c>
      <c r="AE155" s="1">
        <v>-0.5</v>
      </c>
      <c r="AF155" s="1">
        <v>0</v>
      </c>
      <c r="AG155" s="1"/>
      <c r="AH155" s="1">
        <v>896</v>
      </c>
      <c r="AI155" s="1">
        <v>4.4800000000000004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/>
      <c r="AS155" s="1">
        <v>1076</v>
      </c>
      <c r="AT155" s="1">
        <v>5.38</v>
      </c>
      <c r="AU155" s="1">
        <v>0</v>
      </c>
      <c r="AV155" s="1">
        <v>0</v>
      </c>
      <c r="AW155" s="1">
        <v>-119</v>
      </c>
      <c r="AX155" s="1">
        <v>0</v>
      </c>
      <c r="AY155" s="1">
        <v>0</v>
      </c>
      <c r="AZ155" s="1">
        <v>0</v>
      </c>
      <c r="BA155" s="1">
        <v>-0.5</v>
      </c>
      <c r="BB155" s="1">
        <v>0</v>
      </c>
    </row>
    <row r="156" spans="1:54" x14ac:dyDescent="0.2">
      <c r="L156" s="1">
        <v>1104</v>
      </c>
      <c r="M156" s="1">
        <v>5.52</v>
      </c>
      <c r="N156" s="1">
        <v>-1</v>
      </c>
      <c r="O156" s="1">
        <v>0</v>
      </c>
      <c r="P156" s="1">
        <v>-126</v>
      </c>
      <c r="Q156" s="1">
        <v>0</v>
      </c>
      <c r="R156" s="1">
        <v>-1.1686999999999999E-2</v>
      </c>
      <c r="S156" s="1">
        <v>0</v>
      </c>
      <c r="T156" s="1">
        <v>-0.5</v>
      </c>
      <c r="U156" s="1">
        <v>0</v>
      </c>
    </row>
    <row r="157" spans="1:54" x14ac:dyDescent="0.2">
      <c r="A157" s="1">
        <v>1525</v>
      </c>
      <c r="B157" s="1">
        <v>7.625</v>
      </c>
      <c r="C157" s="1">
        <v>-32</v>
      </c>
      <c r="D157" s="1">
        <v>0</v>
      </c>
      <c r="E157" s="1">
        <v>-149</v>
      </c>
      <c r="F157" s="1">
        <v>0</v>
      </c>
      <c r="G157" s="1">
        <v>-0.37399900000000003</v>
      </c>
      <c r="H157" s="1">
        <v>0</v>
      </c>
      <c r="I157" s="1">
        <v>-0.5</v>
      </c>
      <c r="J157" s="1">
        <v>0</v>
      </c>
      <c r="W157" s="1">
        <v>1236</v>
      </c>
      <c r="X157" s="1">
        <v>6.18</v>
      </c>
      <c r="Y157" s="1">
        <v>-4</v>
      </c>
      <c r="Z157" s="1">
        <v>0</v>
      </c>
      <c r="AA157" s="1">
        <v>-162</v>
      </c>
      <c r="AB157" s="1">
        <v>0</v>
      </c>
      <c r="AC157" s="1">
        <v>-4.675E-2</v>
      </c>
      <c r="AD157" s="1">
        <v>0</v>
      </c>
      <c r="AE157" s="1">
        <v>-0.5</v>
      </c>
      <c r="AF157" s="1">
        <v>0</v>
      </c>
      <c r="AG157" s="1"/>
      <c r="AH157" s="1">
        <v>906</v>
      </c>
      <c r="AI157" s="1">
        <v>4.53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/>
      <c r="AS157" s="1">
        <v>1086</v>
      </c>
      <c r="AT157" s="1">
        <v>5.43</v>
      </c>
      <c r="AU157" s="1">
        <v>0</v>
      </c>
      <c r="AV157" s="1">
        <v>0</v>
      </c>
      <c r="AW157" s="1">
        <v>-122</v>
      </c>
      <c r="AX157" s="1">
        <v>0</v>
      </c>
      <c r="AY157" s="1">
        <v>0</v>
      </c>
      <c r="AZ157" s="1">
        <v>0</v>
      </c>
      <c r="BA157" s="1">
        <v>-0.5</v>
      </c>
      <c r="BB157" s="1">
        <v>0</v>
      </c>
    </row>
    <row r="158" spans="1:54" x14ac:dyDescent="0.2">
      <c r="L158" s="1">
        <v>1115</v>
      </c>
      <c r="M158" s="1">
        <v>5.5750000000000002</v>
      </c>
      <c r="N158" s="1">
        <v>-1</v>
      </c>
      <c r="O158" s="1">
        <v>0</v>
      </c>
      <c r="P158" s="1">
        <v>-129</v>
      </c>
      <c r="Q158" s="1">
        <v>0</v>
      </c>
      <c r="R158" s="1">
        <v>-1.1686999999999999E-2</v>
      </c>
      <c r="S158" s="1">
        <v>0</v>
      </c>
      <c r="T158" s="1">
        <v>-0.5</v>
      </c>
      <c r="U158" s="1">
        <v>0</v>
      </c>
    </row>
    <row r="159" spans="1:54" x14ac:dyDescent="0.2">
      <c r="A159" s="1">
        <v>1536</v>
      </c>
      <c r="B159" s="1">
        <v>7.68</v>
      </c>
      <c r="C159" s="1">
        <v>-33</v>
      </c>
      <c r="D159" s="1">
        <v>0</v>
      </c>
      <c r="E159" s="1">
        <v>-147</v>
      </c>
      <c r="F159" s="1">
        <v>0</v>
      </c>
      <c r="G159" s="1">
        <v>-0.385687</v>
      </c>
      <c r="H159" s="1">
        <v>0</v>
      </c>
      <c r="I159" s="1">
        <v>-0.5</v>
      </c>
      <c r="J159" s="1">
        <v>0</v>
      </c>
      <c r="W159" s="1">
        <v>1246</v>
      </c>
      <c r="X159" s="1">
        <v>6.23</v>
      </c>
      <c r="Y159" s="1">
        <v>-5</v>
      </c>
      <c r="Z159" s="1">
        <v>0</v>
      </c>
      <c r="AA159" s="1">
        <v>-163</v>
      </c>
      <c r="AB159" s="1">
        <v>0</v>
      </c>
      <c r="AC159" s="1">
        <v>-5.8437000000000003E-2</v>
      </c>
      <c r="AD159" s="1">
        <v>0</v>
      </c>
      <c r="AE159" s="1">
        <v>-0.5</v>
      </c>
      <c r="AF159" s="1">
        <v>0</v>
      </c>
      <c r="AG159" s="1"/>
      <c r="AH159" s="1">
        <v>917</v>
      </c>
      <c r="AI159" s="1">
        <v>4.585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/>
      <c r="AS159" s="1">
        <v>1096</v>
      </c>
      <c r="AT159" s="1">
        <v>5.48</v>
      </c>
      <c r="AU159" s="1">
        <v>0</v>
      </c>
      <c r="AV159" s="1">
        <v>0</v>
      </c>
      <c r="AW159" s="1">
        <v>-126</v>
      </c>
      <c r="AX159" s="1">
        <v>0</v>
      </c>
      <c r="AY159" s="1">
        <v>0</v>
      </c>
      <c r="AZ159" s="1">
        <v>0</v>
      </c>
      <c r="BA159" s="1">
        <v>-0.5</v>
      </c>
      <c r="BB159" s="1">
        <v>0</v>
      </c>
    </row>
    <row r="160" spans="1:54" x14ac:dyDescent="0.2">
      <c r="L160" s="1">
        <v>1125</v>
      </c>
      <c r="M160" s="1">
        <v>5.625</v>
      </c>
      <c r="N160" s="1">
        <v>-1</v>
      </c>
      <c r="O160" s="1">
        <v>0</v>
      </c>
      <c r="P160" s="1">
        <v>-133</v>
      </c>
      <c r="Q160" s="1">
        <v>0</v>
      </c>
      <c r="R160" s="1">
        <v>-1.1686999999999999E-2</v>
      </c>
      <c r="S160" s="1">
        <v>0</v>
      </c>
      <c r="T160" s="1">
        <v>-0.5</v>
      </c>
      <c r="U160" s="1">
        <v>0</v>
      </c>
    </row>
    <row r="161" spans="1:54" x14ac:dyDescent="0.2">
      <c r="A161" s="1">
        <v>1546</v>
      </c>
      <c r="B161" s="1">
        <v>7.73</v>
      </c>
      <c r="C161" s="1">
        <v>-33</v>
      </c>
      <c r="D161" s="1">
        <v>0</v>
      </c>
      <c r="E161" s="1">
        <v>-148</v>
      </c>
      <c r="F161" s="1">
        <v>0</v>
      </c>
      <c r="G161" s="1">
        <v>-0.385687</v>
      </c>
      <c r="H161" s="1">
        <v>0</v>
      </c>
      <c r="I161" s="1">
        <v>-0.5</v>
      </c>
      <c r="J161" s="1">
        <v>0</v>
      </c>
      <c r="W161" s="1">
        <v>1257</v>
      </c>
      <c r="X161" s="1">
        <v>6.2850000000000001</v>
      </c>
      <c r="Y161" s="1">
        <v>-6</v>
      </c>
      <c r="Z161" s="1">
        <v>0</v>
      </c>
      <c r="AA161" s="1">
        <v>-165</v>
      </c>
      <c r="AB161" s="1">
        <v>0</v>
      </c>
      <c r="AC161" s="1">
        <v>-7.0125000000000007E-2</v>
      </c>
      <c r="AD161" s="1">
        <v>0</v>
      </c>
      <c r="AE161" s="1">
        <v>-0.5</v>
      </c>
      <c r="AF161" s="1">
        <v>0</v>
      </c>
      <c r="AG161" s="1"/>
      <c r="AH161" s="1">
        <v>927</v>
      </c>
      <c r="AI161" s="1">
        <v>4.6349999999999998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/>
      <c r="AS161" s="1">
        <v>1107</v>
      </c>
      <c r="AT161" s="1">
        <v>5.5350000000000001</v>
      </c>
      <c r="AU161" s="1">
        <v>0</v>
      </c>
      <c r="AV161" s="1">
        <v>0</v>
      </c>
      <c r="AW161" s="1">
        <v>-130</v>
      </c>
      <c r="AX161" s="1">
        <v>0</v>
      </c>
      <c r="AY161" s="1">
        <v>0</v>
      </c>
      <c r="AZ161" s="1">
        <v>0</v>
      </c>
      <c r="BA161" s="1">
        <v>-0.5</v>
      </c>
      <c r="BB161" s="1">
        <v>0</v>
      </c>
    </row>
    <row r="162" spans="1:54" x14ac:dyDescent="0.2">
      <c r="L162" s="1">
        <v>1135</v>
      </c>
      <c r="M162" s="1">
        <v>5.6749999999999998</v>
      </c>
      <c r="N162" s="1">
        <v>-1</v>
      </c>
      <c r="O162" s="1">
        <v>0</v>
      </c>
      <c r="P162" s="1">
        <v>-136</v>
      </c>
      <c r="Q162" s="1">
        <v>0</v>
      </c>
      <c r="R162" s="1">
        <v>-1.1686999999999999E-2</v>
      </c>
      <c r="S162" s="1">
        <v>0</v>
      </c>
      <c r="T162" s="1">
        <v>-0.5</v>
      </c>
      <c r="U162" s="1">
        <v>0</v>
      </c>
    </row>
    <row r="163" spans="1:54" x14ac:dyDescent="0.2">
      <c r="A163" s="1">
        <v>1556</v>
      </c>
      <c r="B163" s="1">
        <v>7.78</v>
      </c>
      <c r="C163" s="1">
        <v>-34</v>
      </c>
      <c r="D163" s="1">
        <v>0</v>
      </c>
      <c r="E163" s="1">
        <v>-147</v>
      </c>
      <c r="F163" s="1">
        <v>0</v>
      </c>
      <c r="G163" s="1">
        <v>-0.397374</v>
      </c>
      <c r="H163" s="1">
        <v>0</v>
      </c>
      <c r="I163" s="1">
        <v>-0.5</v>
      </c>
      <c r="J163" s="1">
        <v>0</v>
      </c>
      <c r="W163" s="1">
        <v>1267</v>
      </c>
      <c r="X163" s="1">
        <v>6.3350010000000001</v>
      </c>
      <c r="Y163" s="1">
        <v>-7</v>
      </c>
      <c r="Z163" s="1">
        <v>0</v>
      </c>
      <c r="AA163" s="1">
        <v>-165</v>
      </c>
      <c r="AB163" s="1">
        <v>0</v>
      </c>
      <c r="AC163" s="1">
        <v>-8.1811999999999996E-2</v>
      </c>
      <c r="AD163" s="1">
        <v>0</v>
      </c>
      <c r="AE163" s="1">
        <v>-0.5</v>
      </c>
      <c r="AF163" s="1">
        <v>0</v>
      </c>
      <c r="AG163" s="1"/>
      <c r="AH163" s="1">
        <v>937</v>
      </c>
      <c r="AI163" s="1">
        <v>4.6849999999999996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/>
      <c r="AS163" s="1">
        <v>1117</v>
      </c>
      <c r="AT163" s="1">
        <v>5.585</v>
      </c>
      <c r="AU163" s="1">
        <v>0</v>
      </c>
      <c r="AV163" s="1">
        <v>0</v>
      </c>
      <c r="AW163" s="1">
        <v>-133</v>
      </c>
      <c r="AX163" s="1">
        <v>0</v>
      </c>
      <c r="AY163" s="1">
        <v>0</v>
      </c>
      <c r="AZ163" s="1">
        <v>0</v>
      </c>
      <c r="BA163" s="1">
        <v>-0.5</v>
      </c>
      <c r="BB163" s="1">
        <v>0</v>
      </c>
    </row>
    <row r="164" spans="1:54" x14ac:dyDescent="0.2">
      <c r="L164" s="1">
        <v>1145</v>
      </c>
      <c r="M164" s="1">
        <v>5.7249999999999996</v>
      </c>
      <c r="N164" s="1">
        <v>-1</v>
      </c>
      <c r="O164" s="1">
        <v>0</v>
      </c>
      <c r="P164" s="1">
        <v>-140</v>
      </c>
      <c r="Q164" s="1">
        <v>0</v>
      </c>
      <c r="R164" s="1">
        <v>-1.1686999999999999E-2</v>
      </c>
      <c r="S164" s="1">
        <v>0</v>
      </c>
      <c r="T164" s="1">
        <v>-0.5</v>
      </c>
      <c r="U164" s="1">
        <v>0</v>
      </c>
    </row>
    <row r="165" spans="1:54" x14ac:dyDescent="0.2">
      <c r="A165" s="1">
        <v>1566</v>
      </c>
      <c r="B165" s="1">
        <v>7.83</v>
      </c>
      <c r="C165" s="1">
        <v>-35</v>
      </c>
      <c r="D165" s="1">
        <v>0</v>
      </c>
      <c r="E165" s="1">
        <v>-145</v>
      </c>
      <c r="F165" s="1">
        <v>0</v>
      </c>
      <c r="G165" s="1">
        <v>-0.40906199999999998</v>
      </c>
      <c r="H165" s="1">
        <v>0</v>
      </c>
      <c r="I165" s="1">
        <v>-0.5</v>
      </c>
      <c r="J165" s="1">
        <v>0</v>
      </c>
      <c r="W165" s="1">
        <v>1277</v>
      </c>
      <c r="X165" s="1">
        <v>6.3849999999999998</v>
      </c>
      <c r="Y165" s="1">
        <v>-8</v>
      </c>
      <c r="Z165" s="1">
        <v>0</v>
      </c>
      <c r="AA165" s="1">
        <v>-166</v>
      </c>
      <c r="AB165" s="1">
        <v>0</v>
      </c>
      <c r="AC165" s="1">
        <v>-9.35E-2</v>
      </c>
      <c r="AD165" s="1">
        <v>0</v>
      </c>
      <c r="AE165" s="1">
        <v>-0.5</v>
      </c>
      <c r="AF165" s="1">
        <v>0</v>
      </c>
      <c r="AG165" s="1"/>
      <c r="AH165" s="1">
        <v>947</v>
      </c>
      <c r="AI165" s="1">
        <v>4.7350000000000003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/>
      <c r="AS165" s="1">
        <v>1127</v>
      </c>
      <c r="AT165" s="1">
        <v>5.6349999999999998</v>
      </c>
      <c r="AU165" s="1">
        <v>0</v>
      </c>
      <c r="AV165" s="1">
        <v>0</v>
      </c>
      <c r="AW165" s="1">
        <v>-137</v>
      </c>
      <c r="AX165" s="1">
        <v>0</v>
      </c>
      <c r="AY165" s="1">
        <v>0</v>
      </c>
      <c r="AZ165" s="1">
        <v>0</v>
      </c>
      <c r="BA165" s="1">
        <v>-0.5</v>
      </c>
      <c r="BB165" s="1">
        <v>0</v>
      </c>
    </row>
    <row r="166" spans="1:54" x14ac:dyDescent="0.2">
      <c r="L166" s="1">
        <v>1156</v>
      </c>
      <c r="M166" s="1">
        <v>5.78</v>
      </c>
      <c r="N166" s="1">
        <v>-1</v>
      </c>
      <c r="O166" s="1">
        <v>0</v>
      </c>
      <c r="P166" s="1">
        <v>-144</v>
      </c>
      <c r="Q166" s="1">
        <v>0</v>
      </c>
      <c r="R166" s="1">
        <v>-1.1686999999999999E-2</v>
      </c>
      <c r="S166" s="1">
        <v>0</v>
      </c>
      <c r="T166" s="1">
        <v>-0.5</v>
      </c>
      <c r="U166" s="1">
        <v>0</v>
      </c>
    </row>
    <row r="167" spans="1:54" x14ac:dyDescent="0.2">
      <c r="A167" s="1">
        <v>1577</v>
      </c>
      <c r="B167" s="1">
        <v>7.8849999999999998</v>
      </c>
      <c r="C167" s="1">
        <v>-36</v>
      </c>
      <c r="D167" s="1">
        <v>0</v>
      </c>
      <c r="E167" s="1">
        <v>-144</v>
      </c>
      <c r="F167" s="1">
        <v>0</v>
      </c>
      <c r="G167" s="1">
        <v>-0.42074899999999998</v>
      </c>
      <c r="H167" s="1">
        <v>0</v>
      </c>
      <c r="I167" s="1">
        <v>-0.5</v>
      </c>
      <c r="J167" s="1">
        <v>0</v>
      </c>
      <c r="W167" s="1">
        <v>1287</v>
      </c>
      <c r="X167" s="1">
        <v>6.4349999999999996</v>
      </c>
      <c r="Y167" s="1">
        <v>-10</v>
      </c>
      <c r="Z167" s="1">
        <v>0</v>
      </c>
      <c r="AA167" s="1">
        <v>-165</v>
      </c>
      <c r="AB167" s="1">
        <v>0</v>
      </c>
      <c r="AC167" s="1">
        <v>-0.11687500000000001</v>
      </c>
      <c r="AD167" s="1">
        <v>0</v>
      </c>
      <c r="AE167" s="1">
        <v>-0.5</v>
      </c>
      <c r="AF167" s="1">
        <v>0</v>
      </c>
      <c r="AG167" s="1"/>
      <c r="AH167" s="1">
        <v>958</v>
      </c>
      <c r="AI167" s="1">
        <v>4.79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/>
      <c r="AS167" s="1">
        <v>1137</v>
      </c>
      <c r="AT167" s="1">
        <v>5.6849999999999996</v>
      </c>
      <c r="AU167" s="1">
        <v>0</v>
      </c>
      <c r="AV167" s="1">
        <v>0</v>
      </c>
      <c r="AW167" s="1">
        <v>-140</v>
      </c>
      <c r="AX167" s="1">
        <v>0</v>
      </c>
      <c r="AY167" s="1">
        <v>0</v>
      </c>
      <c r="AZ167" s="1">
        <v>0</v>
      </c>
      <c r="BA167" s="1">
        <v>-0.5</v>
      </c>
      <c r="BB167" s="1">
        <v>0</v>
      </c>
    </row>
    <row r="168" spans="1:54" x14ac:dyDescent="0.2">
      <c r="L168" s="1">
        <v>1166</v>
      </c>
      <c r="M168" s="1">
        <v>5.83</v>
      </c>
      <c r="N168" s="1">
        <v>-1</v>
      </c>
      <c r="O168" s="1">
        <v>0</v>
      </c>
      <c r="P168" s="1">
        <v>-147</v>
      </c>
      <c r="Q168" s="1">
        <v>0</v>
      </c>
      <c r="R168" s="1">
        <v>-1.1686999999999999E-2</v>
      </c>
      <c r="S168" s="1">
        <v>0</v>
      </c>
      <c r="T168" s="1">
        <v>-0.5</v>
      </c>
      <c r="U168" s="1">
        <v>0</v>
      </c>
    </row>
    <row r="169" spans="1:54" x14ac:dyDescent="0.2">
      <c r="A169" s="1">
        <v>1585</v>
      </c>
      <c r="B169" s="1">
        <v>7.9249999999999998</v>
      </c>
      <c r="C169" s="1">
        <v>-37</v>
      </c>
      <c r="D169" s="1">
        <v>0</v>
      </c>
      <c r="E169" s="1">
        <v>-142</v>
      </c>
      <c r="F169" s="1">
        <v>0</v>
      </c>
      <c r="G169" s="1">
        <v>-0.43243700000000002</v>
      </c>
      <c r="H169" s="1">
        <v>0</v>
      </c>
      <c r="I169" s="1">
        <v>-0.5</v>
      </c>
      <c r="J169" s="1">
        <v>0</v>
      </c>
      <c r="W169" s="1">
        <v>1298</v>
      </c>
      <c r="X169" s="1">
        <v>6.49</v>
      </c>
      <c r="Y169" s="1">
        <v>-12</v>
      </c>
      <c r="Z169" s="1">
        <v>0</v>
      </c>
      <c r="AA169" s="1">
        <v>-163</v>
      </c>
      <c r="AB169" s="1">
        <v>0</v>
      </c>
      <c r="AC169" s="1">
        <v>-0.14025000000000001</v>
      </c>
      <c r="AD169" s="1">
        <v>0</v>
      </c>
      <c r="AE169" s="1">
        <v>-0.5</v>
      </c>
      <c r="AF169" s="1">
        <v>0</v>
      </c>
      <c r="AG169" s="1"/>
      <c r="AH169" s="1">
        <v>968</v>
      </c>
      <c r="AI169" s="1">
        <v>4.84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/>
      <c r="AS169" s="1">
        <v>1147</v>
      </c>
      <c r="AT169" s="1">
        <v>5.7350000000000003</v>
      </c>
      <c r="AU169" s="1">
        <v>0</v>
      </c>
      <c r="AV169" s="1">
        <v>0</v>
      </c>
      <c r="AW169" s="1">
        <v>-144</v>
      </c>
      <c r="AX169" s="1">
        <v>0</v>
      </c>
      <c r="AY169" s="1">
        <v>0</v>
      </c>
      <c r="AZ169" s="1">
        <v>0</v>
      </c>
      <c r="BA169" s="1">
        <v>-0.5</v>
      </c>
      <c r="BB169" s="1">
        <v>0</v>
      </c>
    </row>
    <row r="170" spans="1:54" x14ac:dyDescent="0.2">
      <c r="L170" s="1">
        <v>1176</v>
      </c>
      <c r="M170" s="1">
        <v>5.88</v>
      </c>
      <c r="N170" s="1">
        <v>-1</v>
      </c>
      <c r="O170" s="1">
        <v>0</v>
      </c>
      <c r="P170" s="1">
        <v>-150</v>
      </c>
      <c r="Q170" s="1">
        <v>0</v>
      </c>
      <c r="R170" s="1">
        <v>-1.1686999999999999E-2</v>
      </c>
      <c r="S170" s="1">
        <v>0</v>
      </c>
      <c r="T170" s="1">
        <v>-0.5</v>
      </c>
      <c r="U170" s="1">
        <v>0</v>
      </c>
    </row>
    <row r="171" spans="1:54" x14ac:dyDescent="0.2">
      <c r="A171" s="1">
        <v>1601</v>
      </c>
      <c r="B171" s="1">
        <v>8.0050000000000008</v>
      </c>
      <c r="C171" s="1">
        <v>-38</v>
      </c>
      <c r="D171" s="1">
        <v>0</v>
      </c>
      <c r="E171" s="1">
        <v>-140</v>
      </c>
      <c r="F171" s="1">
        <v>0</v>
      </c>
      <c r="G171" s="1">
        <v>-0.44412400000000002</v>
      </c>
      <c r="H171" s="1">
        <v>0</v>
      </c>
      <c r="I171" s="1">
        <v>-0.5</v>
      </c>
      <c r="J171" s="1">
        <v>0</v>
      </c>
      <c r="W171" s="1">
        <v>1308</v>
      </c>
      <c r="X171" s="1">
        <v>6.54</v>
      </c>
      <c r="Y171" s="1">
        <v>-15</v>
      </c>
      <c r="Z171" s="1">
        <v>0</v>
      </c>
      <c r="AA171" s="1">
        <v>-158</v>
      </c>
      <c r="AB171" s="1">
        <v>0</v>
      </c>
      <c r="AC171" s="1">
        <v>-0.175312</v>
      </c>
      <c r="AD171" s="1">
        <v>0</v>
      </c>
      <c r="AE171" s="1">
        <v>-0.5</v>
      </c>
      <c r="AF171" s="1">
        <v>0</v>
      </c>
      <c r="AG171" s="1"/>
      <c r="AH171" s="1">
        <v>978</v>
      </c>
      <c r="AI171" s="1">
        <v>4.8899999999999997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/>
      <c r="AS171" s="1">
        <v>1158</v>
      </c>
      <c r="AT171" s="1">
        <v>5.79</v>
      </c>
      <c r="AU171" s="1">
        <v>0</v>
      </c>
      <c r="AV171" s="1">
        <v>0</v>
      </c>
      <c r="AW171" s="1">
        <v>-148</v>
      </c>
      <c r="AX171" s="1">
        <v>0</v>
      </c>
      <c r="AY171" s="1">
        <v>0</v>
      </c>
      <c r="AZ171" s="1">
        <v>0</v>
      </c>
      <c r="BA171" s="1">
        <v>-0.5</v>
      </c>
      <c r="BB171" s="1">
        <v>0</v>
      </c>
    </row>
    <row r="172" spans="1:54" x14ac:dyDescent="0.2">
      <c r="L172" s="1">
        <v>1186</v>
      </c>
      <c r="M172" s="1">
        <v>5.93</v>
      </c>
      <c r="N172" s="1">
        <v>-1</v>
      </c>
      <c r="O172" s="1">
        <v>0</v>
      </c>
      <c r="P172" s="1">
        <v>-154</v>
      </c>
      <c r="Q172" s="1">
        <v>0</v>
      </c>
      <c r="R172" s="1">
        <v>-1.1686999999999999E-2</v>
      </c>
      <c r="S172" s="1">
        <v>0</v>
      </c>
      <c r="T172" s="1">
        <v>-0.5</v>
      </c>
      <c r="U172" s="1">
        <v>0</v>
      </c>
    </row>
    <row r="173" spans="1:54" x14ac:dyDescent="0.2">
      <c r="A173" s="1">
        <v>1611</v>
      </c>
      <c r="B173" s="1">
        <v>8.0549999999999997</v>
      </c>
      <c r="C173" s="1">
        <v>-39</v>
      </c>
      <c r="D173" s="1">
        <v>0</v>
      </c>
      <c r="E173" s="1">
        <v>0</v>
      </c>
      <c r="F173" s="1">
        <v>0</v>
      </c>
      <c r="G173" s="1">
        <v>-0.45581100000000002</v>
      </c>
      <c r="H173" s="1">
        <v>0</v>
      </c>
      <c r="I173" s="1">
        <v>-0.5</v>
      </c>
      <c r="J173" s="1">
        <v>0</v>
      </c>
      <c r="W173" s="1">
        <v>1318</v>
      </c>
      <c r="X173" s="1">
        <v>6.59</v>
      </c>
      <c r="Y173" s="1">
        <v>-17</v>
      </c>
      <c r="Z173" s="1">
        <v>0</v>
      </c>
      <c r="AA173" s="1">
        <v>-157</v>
      </c>
      <c r="AB173" s="1">
        <v>0</v>
      </c>
      <c r="AC173" s="1">
        <v>-0.198687</v>
      </c>
      <c r="AD173" s="1">
        <v>0</v>
      </c>
      <c r="AE173" s="1">
        <v>-0.5</v>
      </c>
      <c r="AF173" s="1">
        <v>0</v>
      </c>
      <c r="AG173" s="1"/>
      <c r="AH173" s="1">
        <v>988</v>
      </c>
      <c r="AI173" s="1">
        <v>4.9400000000000004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/>
      <c r="AS173" s="1">
        <v>1168</v>
      </c>
      <c r="AT173" s="1">
        <v>5.84</v>
      </c>
      <c r="AU173" s="1">
        <v>-1</v>
      </c>
      <c r="AV173" s="1">
        <v>0</v>
      </c>
      <c r="AW173" s="1">
        <v>-149</v>
      </c>
      <c r="AX173" s="1">
        <v>0</v>
      </c>
      <c r="AY173" s="1">
        <v>-1.1686999999999999E-2</v>
      </c>
      <c r="AZ173" s="1">
        <v>0</v>
      </c>
      <c r="BA173" s="1">
        <v>-0.5</v>
      </c>
      <c r="BB173" s="1">
        <v>0</v>
      </c>
    </row>
    <row r="174" spans="1:54" x14ac:dyDescent="0.2">
      <c r="L174" s="1">
        <v>1196</v>
      </c>
      <c r="M174" s="1">
        <v>5.98</v>
      </c>
      <c r="N174" s="1">
        <v>-1</v>
      </c>
      <c r="O174" s="1">
        <v>0</v>
      </c>
      <c r="P174" s="1">
        <v>-157</v>
      </c>
      <c r="Q174" s="1">
        <v>0</v>
      </c>
      <c r="R174" s="1">
        <v>-1.1686999999999999E-2</v>
      </c>
      <c r="S174" s="1">
        <v>0</v>
      </c>
      <c r="T174" s="1">
        <v>-0.5</v>
      </c>
      <c r="U174" s="1">
        <v>0</v>
      </c>
    </row>
    <row r="175" spans="1:54" x14ac:dyDescent="0.2">
      <c r="A175" s="1">
        <v>1622</v>
      </c>
      <c r="B175" s="1">
        <v>8.1100010000000005</v>
      </c>
      <c r="C175" s="1">
        <v>-40</v>
      </c>
      <c r="D175" s="1">
        <v>0</v>
      </c>
      <c r="E175" s="1">
        <v>0</v>
      </c>
      <c r="F175" s="1">
        <v>0</v>
      </c>
      <c r="G175" s="1">
        <v>-0.467499</v>
      </c>
      <c r="H175" s="1">
        <v>0</v>
      </c>
      <c r="I175" s="1">
        <v>-0.5</v>
      </c>
      <c r="J175" s="1">
        <v>0</v>
      </c>
      <c r="W175" s="1">
        <v>1328</v>
      </c>
      <c r="X175" s="1">
        <v>6.64</v>
      </c>
      <c r="Y175" s="1">
        <v>-19</v>
      </c>
      <c r="Z175" s="1">
        <v>0</v>
      </c>
      <c r="AA175" s="1">
        <v>-154</v>
      </c>
      <c r="AB175" s="1">
        <v>0</v>
      </c>
      <c r="AC175" s="1">
        <v>-0.22206200000000001</v>
      </c>
      <c r="AD175" s="1">
        <v>0</v>
      </c>
      <c r="AE175" s="1">
        <v>-0.5</v>
      </c>
      <c r="AF175" s="1">
        <v>0</v>
      </c>
      <c r="AG175" s="1"/>
      <c r="AH175" s="1">
        <v>999</v>
      </c>
      <c r="AI175" s="1">
        <v>4.9950000000000001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/>
      <c r="AS175" s="1">
        <v>1178</v>
      </c>
      <c r="AT175" s="1">
        <v>5.89</v>
      </c>
      <c r="AU175" s="1">
        <v>-1</v>
      </c>
      <c r="AV175" s="1">
        <v>-20</v>
      </c>
      <c r="AW175" s="1">
        <v>-152</v>
      </c>
      <c r="AX175" s="1">
        <v>6</v>
      </c>
      <c r="AY175" s="1">
        <v>-1.1686999999999999E-2</v>
      </c>
      <c r="AZ175" s="1">
        <v>-0.23374900000000001</v>
      </c>
      <c r="BA175" s="1">
        <v>-0.5</v>
      </c>
      <c r="BB175" s="1">
        <v>0</v>
      </c>
    </row>
    <row r="176" spans="1:54" x14ac:dyDescent="0.2">
      <c r="L176" s="1">
        <v>1207</v>
      </c>
      <c r="M176" s="1">
        <v>6.0350000000000001</v>
      </c>
      <c r="N176" s="1">
        <v>-1</v>
      </c>
      <c r="O176" s="1">
        <v>0</v>
      </c>
      <c r="P176" s="1">
        <v>-161</v>
      </c>
      <c r="Q176" s="1">
        <v>0</v>
      </c>
      <c r="R176" s="1">
        <v>-1.1686999999999999E-2</v>
      </c>
      <c r="S176" s="1">
        <v>0</v>
      </c>
      <c r="T176" s="1">
        <v>-0.5</v>
      </c>
      <c r="U176" s="1">
        <v>0</v>
      </c>
    </row>
    <row r="177" spans="1:54" x14ac:dyDescent="0.2">
      <c r="A177" s="1">
        <v>1632</v>
      </c>
      <c r="B177" s="1">
        <v>8.1600009999999994</v>
      </c>
      <c r="C177" s="1">
        <v>-42</v>
      </c>
      <c r="D177" s="1">
        <v>0</v>
      </c>
      <c r="E177" s="1">
        <v>0</v>
      </c>
      <c r="F177" s="1">
        <v>0</v>
      </c>
      <c r="G177" s="1">
        <v>-0.49087399999999998</v>
      </c>
      <c r="H177" s="1">
        <v>0</v>
      </c>
      <c r="I177" s="1">
        <v>-0.5</v>
      </c>
      <c r="J177" s="1">
        <v>0</v>
      </c>
      <c r="W177" s="1">
        <v>1338</v>
      </c>
      <c r="X177" s="1">
        <v>6.6900009999999996</v>
      </c>
      <c r="Y177" s="1">
        <v>-21</v>
      </c>
      <c r="Z177" s="1">
        <v>0</v>
      </c>
      <c r="AA177" s="1">
        <v>-152</v>
      </c>
      <c r="AB177" s="1">
        <v>0</v>
      </c>
      <c r="AC177" s="1">
        <v>-0.24543699999999999</v>
      </c>
      <c r="AD177" s="1">
        <v>0</v>
      </c>
      <c r="AE177" s="1">
        <v>-0.5</v>
      </c>
      <c r="AF177" s="1">
        <v>0</v>
      </c>
      <c r="AG177" s="1"/>
      <c r="AH177" s="1">
        <v>1009</v>
      </c>
      <c r="AI177" s="1">
        <v>5.0449999999999999</v>
      </c>
      <c r="AJ177" s="1">
        <v>0</v>
      </c>
      <c r="AK177" s="1">
        <v>0</v>
      </c>
      <c r="AL177" s="1">
        <v>-95</v>
      </c>
      <c r="AM177" s="1">
        <v>0</v>
      </c>
      <c r="AN177" s="1">
        <v>0</v>
      </c>
      <c r="AO177" s="1">
        <v>0</v>
      </c>
      <c r="AP177" s="1">
        <v>-0.5</v>
      </c>
      <c r="AQ177" s="1">
        <v>0</v>
      </c>
      <c r="AR177" s="1"/>
      <c r="AS177" s="1">
        <v>1188</v>
      </c>
      <c r="AT177" s="1">
        <v>5.94</v>
      </c>
      <c r="AU177" s="1">
        <v>-1</v>
      </c>
      <c r="AV177" s="1">
        <v>-22</v>
      </c>
      <c r="AW177" s="1">
        <v>-156</v>
      </c>
      <c r="AX177" s="1">
        <v>7</v>
      </c>
      <c r="AY177" s="1">
        <v>-1.1686999999999999E-2</v>
      </c>
      <c r="AZ177" s="1">
        <v>-0.25712400000000002</v>
      </c>
      <c r="BA177" s="1">
        <v>-0.5</v>
      </c>
      <c r="BB177" s="1">
        <v>0</v>
      </c>
    </row>
    <row r="178" spans="1:54" x14ac:dyDescent="0.2">
      <c r="L178" s="1">
        <v>1217</v>
      </c>
      <c r="M178" s="1">
        <v>6.0850010000000001</v>
      </c>
      <c r="N178" s="1">
        <v>-1</v>
      </c>
      <c r="O178" s="1">
        <v>0</v>
      </c>
      <c r="P178" s="1">
        <v>-165</v>
      </c>
      <c r="Q178" s="1">
        <v>0</v>
      </c>
      <c r="R178" s="1">
        <v>-1.1686999999999999E-2</v>
      </c>
      <c r="S178" s="1">
        <v>0</v>
      </c>
      <c r="T178" s="1">
        <v>-0.5</v>
      </c>
      <c r="U178" s="1">
        <v>0</v>
      </c>
    </row>
    <row r="179" spans="1:54" x14ac:dyDescent="0.2">
      <c r="A179" s="1">
        <v>1642</v>
      </c>
      <c r="B179" s="1">
        <v>8.2100000000000009</v>
      </c>
      <c r="C179" s="1">
        <v>-42</v>
      </c>
      <c r="D179" s="1">
        <v>0</v>
      </c>
      <c r="E179" s="1">
        <v>0</v>
      </c>
      <c r="F179" s="1">
        <v>0</v>
      </c>
      <c r="G179" s="1">
        <v>-0.49087399999999998</v>
      </c>
      <c r="H179" s="1">
        <v>0</v>
      </c>
      <c r="I179" s="1">
        <v>-0.5</v>
      </c>
      <c r="J179" s="1">
        <v>0</v>
      </c>
      <c r="W179" s="1">
        <v>1349</v>
      </c>
      <c r="X179" s="1">
        <v>6.7450000000000001</v>
      </c>
      <c r="Y179" s="1">
        <v>-23</v>
      </c>
      <c r="Z179" s="1">
        <v>0</v>
      </c>
      <c r="AA179" s="1">
        <v>-149</v>
      </c>
      <c r="AB179" s="1">
        <v>0</v>
      </c>
      <c r="AC179" s="1">
        <v>-0.268812</v>
      </c>
      <c r="AD179" s="1">
        <v>0</v>
      </c>
      <c r="AE179" s="1">
        <v>-0.5</v>
      </c>
      <c r="AF179" s="1">
        <v>0</v>
      </c>
      <c r="AG179" s="1"/>
      <c r="AH179" s="1">
        <v>1019</v>
      </c>
      <c r="AI179" s="1">
        <v>5.0949999999999998</v>
      </c>
      <c r="AJ179" s="1">
        <v>0</v>
      </c>
      <c r="AK179" s="1">
        <v>0</v>
      </c>
      <c r="AL179" s="1">
        <v>-99</v>
      </c>
      <c r="AM179" s="1">
        <v>0</v>
      </c>
      <c r="AN179" s="1">
        <v>0</v>
      </c>
      <c r="AO179" s="1">
        <v>0</v>
      </c>
      <c r="AP179" s="1">
        <v>-0.5</v>
      </c>
      <c r="AQ179" s="1">
        <v>0</v>
      </c>
      <c r="AR179" s="1"/>
      <c r="AS179" s="1">
        <v>1199</v>
      </c>
      <c r="AT179" s="1">
        <v>5.9950000000000001</v>
      </c>
      <c r="AU179" s="1">
        <v>-1</v>
      </c>
      <c r="AV179" s="1">
        <v>-21</v>
      </c>
      <c r="AW179" s="1">
        <v>-160</v>
      </c>
      <c r="AX179" s="1">
        <v>7</v>
      </c>
      <c r="AY179" s="1">
        <v>-1.1686999999999999E-2</v>
      </c>
      <c r="AZ179" s="1">
        <v>-0.24543699999999999</v>
      </c>
      <c r="BA179" s="1">
        <v>-0.5</v>
      </c>
      <c r="BB179" s="1">
        <v>0</v>
      </c>
    </row>
    <row r="180" spans="1:54" x14ac:dyDescent="0.2">
      <c r="L180" s="1">
        <v>1227</v>
      </c>
      <c r="M180" s="1">
        <v>6.1349999999999998</v>
      </c>
      <c r="N180" s="1">
        <v>-2</v>
      </c>
      <c r="O180" s="1">
        <v>0</v>
      </c>
      <c r="P180" s="1">
        <v>-165</v>
      </c>
      <c r="Q180" s="1">
        <v>0</v>
      </c>
      <c r="R180" s="1">
        <v>-2.3375E-2</v>
      </c>
      <c r="S180" s="1">
        <v>0</v>
      </c>
      <c r="T180" s="1">
        <v>-0.5</v>
      </c>
      <c r="U180" s="1">
        <v>0</v>
      </c>
    </row>
    <row r="181" spans="1:54" x14ac:dyDescent="0.2">
      <c r="A181" s="1">
        <v>1652</v>
      </c>
      <c r="B181" s="1">
        <v>8.26</v>
      </c>
      <c r="C181" s="1">
        <v>-42</v>
      </c>
      <c r="D181" s="1">
        <v>0</v>
      </c>
      <c r="E181" s="1">
        <v>0</v>
      </c>
      <c r="F181" s="1">
        <v>0</v>
      </c>
      <c r="G181" s="1">
        <v>-0.49087399999999998</v>
      </c>
      <c r="H181" s="1">
        <v>0</v>
      </c>
      <c r="I181" s="1">
        <v>-0.5</v>
      </c>
      <c r="J181" s="1">
        <v>0</v>
      </c>
      <c r="W181" s="1">
        <v>1359</v>
      </c>
      <c r="X181" s="1">
        <v>6.7950010000000001</v>
      </c>
      <c r="Y181" s="1">
        <v>-25</v>
      </c>
      <c r="Z181" s="1">
        <v>0</v>
      </c>
      <c r="AA181" s="1">
        <v>-147</v>
      </c>
      <c r="AB181" s="1">
        <v>0</v>
      </c>
      <c r="AC181" s="1">
        <v>-0.29218699999999997</v>
      </c>
      <c r="AD181" s="1">
        <v>0</v>
      </c>
      <c r="AE181" s="1">
        <v>-0.5</v>
      </c>
      <c r="AF181" s="1">
        <v>0</v>
      </c>
      <c r="AG181" s="1"/>
      <c r="AH181" s="1">
        <v>1029</v>
      </c>
      <c r="AI181" s="1">
        <v>5.1449999999999996</v>
      </c>
      <c r="AJ181" s="1">
        <v>0</v>
      </c>
      <c r="AK181" s="1">
        <v>0</v>
      </c>
      <c r="AL181" s="1">
        <v>-102</v>
      </c>
      <c r="AM181" s="1">
        <v>0</v>
      </c>
      <c r="AN181" s="1">
        <v>0</v>
      </c>
      <c r="AO181" s="1">
        <v>0</v>
      </c>
      <c r="AP181" s="1">
        <v>-0.5</v>
      </c>
      <c r="AQ181" s="1">
        <v>0</v>
      </c>
      <c r="AR181" s="1"/>
      <c r="AS181" s="1">
        <v>1209</v>
      </c>
      <c r="AT181" s="1">
        <v>6.0449999999999999</v>
      </c>
      <c r="AU181" s="1">
        <v>-1</v>
      </c>
      <c r="AV181" s="1">
        <v>-21</v>
      </c>
      <c r="AW181" s="1">
        <v>-163</v>
      </c>
      <c r="AX181" s="1">
        <v>7</v>
      </c>
      <c r="AY181" s="1">
        <v>-1.1686999999999999E-2</v>
      </c>
      <c r="AZ181" s="1">
        <v>-0.24543699999999999</v>
      </c>
      <c r="BA181" s="1">
        <v>-0.5</v>
      </c>
      <c r="BB181" s="1">
        <v>0</v>
      </c>
    </row>
    <row r="182" spans="1:54" x14ac:dyDescent="0.2">
      <c r="L182" s="1">
        <v>1237</v>
      </c>
      <c r="M182" s="1">
        <v>6.1849999999999996</v>
      </c>
      <c r="N182" s="1">
        <v>-3</v>
      </c>
      <c r="O182" s="1">
        <v>0</v>
      </c>
      <c r="P182" s="1">
        <v>-166</v>
      </c>
      <c r="Q182" s="1">
        <v>0</v>
      </c>
      <c r="R182" s="1">
        <v>-3.5062000000000003E-2</v>
      </c>
      <c r="S182" s="1">
        <v>0</v>
      </c>
      <c r="T182" s="1">
        <v>-0.5</v>
      </c>
      <c r="U182" s="1">
        <v>0</v>
      </c>
    </row>
    <row r="183" spans="1:54" x14ac:dyDescent="0.2">
      <c r="A183" s="1">
        <v>1663</v>
      </c>
      <c r="B183" s="1">
        <v>8.3150010000000005</v>
      </c>
      <c r="C183" s="1">
        <v>-42</v>
      </c>
      <c r="D183" s="1">
        <v>0</v>
      </c>
      <c r="E183" s="1">
        <v>0</v>
      </c>
      <c r="F183" s="1">
        <v>0</v>
      </c>
      <c r="G183" s="1">
        <v>-0.49087399999999998</v>
      </c>
      <c r="H183" s="1">
        <v>0</v>
      </c>
      <c r="I183" s="1">
        <v>-0.5</v>
      </c>
      <c r="J183" s="1">
        <v>0</v>
      </c>
      <c r="W183" s="1">
        <v>1369</v>
      </c>
      <c r="X183" s="1">
        <v>6.8449999999999998</v>
      </c>
      <c r="Y183" s="1">
        <v>-27</v>
      </c>
      <c r="Z183" s="1">
        <v>0</v>
      </c>
      <c r="AA183" s="1">
        <v>-143</v>
      </c>
      <c r="AB183" s="1">
        <v>0</v>
      </c>
      <c r="AC183" s="1">
        <v>-0.31556200000000001</v>
      </c>
      <c r="AD183" s="1">
        <v>0</v>
      </c>
      <c r="AE183" s="1">
        <v>-0.5</v>
      </c>
      <c r="AF183" s="1">
        <v>0</v>
      </c>
      <c r="AG183" s="1"/>
      <c r="AH183" s="1">
        <v>1040</v>
      </c>
      <c r="AI183" s="1">
        <v>5.2</v>
      </c>
      <c r="AJ183" s="1">
        <v>0</v>
      </c>
      <c r="AK183" s="1">
        <v>0</v>
      </c>
      <c r="AL183" s="1">
        <v>-106</v>
      </c>
      <c r="AM183" s="1">
        <v>0</v>
      </c>
      <c r="AN183" s="1">
        <v>0</v>
      </c>
      <c r="AO183" s="1">
        <v>0</v>
      </c>
      <c r="AP183" s="1">
        <v>-0.5</v>
      </c>
      <c r="AQ183" s="1">
        <v>0</v>
      </c>
      <c r="AR183" s="1"/>
      <c r="AS183" s="1">
        <v>1219</v>
      </c>
      <c r="AT183" s="1">
        <v>6.0949999999999998</v>
      </c>
      <c r="AU183" s="1">
        <v>-2</v>
      </c>
      <c r="AV183" s="1">
        <v>-21</v>
      </c>
      <c r="AW183" s="1">
        <v>-164</v>
      </c>
      <c r="AX183" s="1">
        <v>7</v>
      </c>
      <c r="AY183" s="1">
        <v>-2.3375E-2</v>
      </c>
      <c r="AZ183" s="1">
        <v>-0.24543699999999999</v>
      </c>
      <c r="BA183" s="1">
        <v>-0.5</v>
      </c>
      <c r="BB183" s="1">
        <v>0</v>
      </c>
    </row>
    <row r="184" spans="1:54" x14ac:dyDescent="0.2">
      <c r="L184" s="1">
        <v>1248</v>
      </c>
      <c r="M184" s="1">
        <v>6.24</v>
      </c>
      <c r="N184" s="1">
        <v>-4</v>
      </c>
      <c r="O184" s="1">
        <v>0</v>
      </c>
      <c r="P184" s="1">
        <v>-168</v>
      </c>
      <c r="Q184" s="1">
        <v>0</v>
      </c>
      <c r="R184" s="1">
        <v>-4.675E-2</v>
      </c>
      <c r="S184" s="1">
        <v>0</v>
      </c>
      <c r="T184" s="1">
        <v>-0.5</v>
      </c>
      <c r="U184" s="1">
        <v>0</v>
      </c>
    </row>
    <row r="185" spans="1:54" x14ac:dyDescent="0.2">
      <c r="A185" s="1">
        <v>1673</v>
      </c>
      <c r="B185" s="1">
        <v>8.3650009999999995</v>
      </c>
      <c r="C185" s="1">
        <v>-42</v>
      </c>
      <c r="D185" s="1">
        <v>0</v>
      </c>
      <c r="E185" s="1">
        <v>0</v>
      </c>
      <c r="F185" s="1">
        <v>0</v>
      </c>
      <c r="G185" s="1">
        <v>-0.49087399999999998</v>
      </c>
      <c r="H185" s="1">
        <v>0</v>
      </c>
      <c r="I185" s="1">
        <v>-0.5</v>
      </c>
      <c r="J185" s="1">
        <v>0</v>
      </c>
      <c r="W185" s="1">
        <v>1379</v>
      </c>
      <c r="X185" s="1">
        <v>6.8949999999999996</v>
      </c>
      <c r="Y185" s="1">
        <v>-28</v>
      </c>
      <c r="Z185" s="1">
        <v>0</v>
      </c>
      <c r="AA185" s="1">
        <v>-143</v>
      </c>
      <c r="AB185" s="1">
        <v>0</v>
      </c>
      <c r="AC185" s="1">
        <v>-0.32724900000000001</v>
      </c>
      <c r="AD185" s="1">
        <v>0</v>
      </c>
      <c r="AE185" s="1">
        <v>-0.5</v>
      </c>
      <c r="AF185" s="1">
        <v>0</v>
      </c>
      <c r="AG185" s="1"/>
      <c r="AH185" s="1">
        <v>1050</v>
      </c>
      <c r="AI185" s="1">
        <v>5.25</v>
      </c>
      <c r="AJ185" s="1">
        <v>0</v>
      </c>
      <c r="AK185" s="1">
        <v>0</v>
      </c>
      <c r="AL185" s="1">
        <v>-110</v>
      </c>
      <c r="AM185" s="1">
        <v>0</v>
      </c>
      <c r="AN185" s="1">
        <v>0</v>
      </c>
      <c r="AO185" s="1">
        <v>0</v>
      </c>
      <c r="AP185" s="1">
        <v>-0.5</v>
      </c>
      <c r="AQ185" s="1">
        <v>0</v>
      </c>
      <c r="AR185" s="1"/>
      <c r="AS185" s="1">
        <v>1229</v>
      </c>
      <c r="AT185" s="1">
        <v>6.1449999999999996</v>
      </c>
      <c r="AU185" s="1">
        <v>-3</v>
      </c>
      <c r="AV185" s="1">
        <v>-21</v>
      </c>
      <c r="AW185" s="1">
        <v>-165</v>
      </c>
      <c r="AX185" s="1">
        <v>8</v>
      </c>
      <c r="AY185" s="1">
        <v>-3.5062000000000003E-2</v>
      </c>
      <c r="AZ185" s="1">
        <v>-0.24543699999999999</v>
      </c>
      <c r="BA185" s="1">
        <v>-0.5</v>
      </c>
      <c r="BB185" s="1">
        <v>0</v>
      </c>
    </row>
    <row r="186" spans="1:54" x14ac:dyDescent="0.2">
      <c r="L186" s="1">
        <v>1258</v>
      </c>
      <c r="M186" s="1">
        <v>6.29</v>
      </c>
      <c r="N186" s="1">
        <v>-6</v>
      </c>
      <c r="O186" s="1">
        <v>0</v>
      </c>
      <c r="P186" s="1">
        <v>-167</v>
      </c>
      <c r="Q186" s="1">
        <v>0</v>
      </c>
      <c r="R186" s="1">
        <v>-7.0125000000000007E-2</v>
      </c>
      <c r="S186" s="1">
        <v>0</v>
      </c>
      <c r="T186" s="1">
        <v>-0.5</v>
      </c>
      <c r="U186" s="1">
        <v>0</v>
      </c>
    </row>
    <row r="187" spans="1:54" x14ac:dyDescent="0.2">
      <c r="A187" s="1">
        <v>1683</v>
      </c>
      <c r="B187" s="1">
        <v>8.4149999999999991</v>
      </c>
      <c r="C187" s="1">
        <v>-42</v>
      </c>
      <c r="D187" s="1">
        <v>0</v>
      </c>
      <c r="E187" s="1">
        <v>0</v>
      </c>
      <c r="F187" s="1">
        <v>0</v>
      </c>
      <c r="G187" s="1">
        <v>-0.49087399999999998</v>
      </c>
      <c r="H187" s="1">
        <v>0</v>
      </c>
      <c r="I187" s="1">
        <v>-0.5</v>
      </c>
      <c r="J187" s="1">
        <v>0</v>
      </c>
      <c r="W187" s="1">
        <v>1389</v>
      </c>
      <c r="X187" s="1">
        <v>6.9450000000000003</v>
      </c>
      <c r="Y187" s="1">
        <v>-29</v>
      </c>
      <c r="Z187" s="1">
        <v>0</v>
      </c>
      <c r="AA187" s="1">
        <v>-142</v>
      </c>
      <c r="AB187" s="1">
        <v>0</v>
      </c>
      <c r="AC187" s="1">
        <v>-0.33893699999999999</v>
      </c>
      <c r="AD187" s="1">
        <v>0</v>
      </c>
      <c r="AE187" s="1">
        <v>-0.5</v>
      </c>
      <c r="AF187" s="1">
        <v>0</v>
      </c>
      <c r="AG187" s="1"/>
      <c r="AH187" s="1">
        <v>1060</v>
      </c>
      <c r="AI187" s="1">
        <v>5.3</v>
      </c>
      <c r="AJ187" s="1">
        <v>0</v>
      </c>
      <c r="AK187" s="1">
        <v>0</v>
      </c>
      <c r="AL187" s="1">
        <v>-113</v>
      </c>
      <c r="AM187" s="1">
        <v>0</v>
      </c>
      <c r="AN187" s="1">
        <v>0</v>
      </c>
      <c r="AO187" s="1">
        <v>0</v>
      </c>
      <c r="AP187" s="1">
        <v>-0.5</v>
      </c>
      <c r="AQ187" s="1">
        <v>0</v>
      </c>
      <c r="AR187" s="1"/>
      <c r="AS187" s="1">
        <v>1240</v>
      </c>
      <c r="AT187" s="1">
        <v>6.2</v>
      </c>
      <c r="AU187" s="1">
        <v>-5</v>
      </c>
      <c r="AV187" s="1">
        <v>-12</v>
      </c>
      <c r="AW187" s="1">
        <v>-165</v>
      </c>
      <c r="AX187" s="1">
        <v>5</v>
      </c>
      <c r="AY187" s="1">
        <v>-5.8437000000000003E-2</v>
      </c>
      <c r="AZ187" s="1">
        <v>-0.14025000000000001</v>
      </c>
      <c r="BA187" s="1">
        <v>-0.5</v>
      </c>
      <c r="BB187" s="1">
        <v>0</v>
      </c>
    </row>
    <row r="188" spans="1:54" x14ac:dyDescent="0.2">
      <c r="L188" s="1">
        <v>1268</v>
      </c>
      <c r="M188" s="1">
        <v>6.34</v>
      </c>
      <c r="N188" s="1">
        <v>-8</v>
      </c>
      <c r="O188" s="1">
        <v>0</v>
      </c>
      <c r="P188" s="1">
        <v>-166</v>
      </c>
      <c r="Q188" s="1">
        <v>0</v>
      </c>
      <c r="R188" s="1">
        <v>-9.35E-2</v>
      </c>
      <c r="S188" s="1">
        <v>0</v>
      </c>
      <c r="T188" s="1">
        <v>-0.5</v>
      </c>
      <c r="U188" s="1">
        <v>0</v>
      </c>
    </row>
    <row r="189" spans="1:54" x14ac:dyDescent="0.2">
      <c r="A189" s="1">
        <v>1693</v>
      </c>
      <c r="B189" s="1">
        <v>8.4649999999999999</v>
      </c>
      <c r="C189" s="1">
        <v>-42</v>
      </c>
      <c r="D189" s="1">
        <v>0</v>
      </c>
      <c r="E189" s="1">
        <v>0</v>
      </c>
      <c r="F189" s="1">
        <v>0</v>
      </c>
      <c r="G189" s="1">
        <v>-0.49087399999999998</v>
      </c>
      <c r="H189" s="1">
        <v>0</v>
      </c>
      <c r="I189" s="1">
        <v>-0.5</v>
      </c>
      <c r="J189" s="1">
        <v>0</v>
      </c>
      <c r="W189" s="1">
        <v>1400</v>
      </c>
      <c r="X189" s="1">
        <v>7</v>
      </c>
      <c r="Y189" s="1">
        <v>-30</v>
      </c>
      <c r="Z189" s="1">
        <v>0</v>
      </c>
      <c r="AA189" s="1">
        <v>-141</v>
      </c>
      <c r="AB189" s="1">
        <v>0</v>
      </c>
      <c r="AC189" s="1">
        <v>-0.35062399999999999</v>
      </c>
      <c r="AD189" s="1">
        <v>0</v>
      </c>
      <c r="AE189" s="1">
        <v>-0.5</v>
      </c>
      <c r="AF189" s="1">
        <v>0</v>
      </c>
      <c r="AG189" s="1"/>
      <c r="AH189" s="1">
        <v>1070</v>
      </c>
      <c r="AI189" s="1">
        <v>5.35</v>
      </c>
      <c r="AJ189" s="1">
        <v>0</v>
      </c>
      <c r="AK189" s="1">
        <v>0</v>
      </c>
      <c r="AL189" s="1">
        <v>-117</v>
      </c>
      <c r="AM189" s="1">
        <v>0</v>
      </c>
      <c r="AN189" s="1">
        <v>0</v>
      </c>
      <c r="AO189" s="1">
        <v>0</v>
      </c>
      <c r="AP189" s="1">
        <v>-0.5</v>
      </c>
      <c r="AQ189" s="1">
        <v>0</v>
      </c>
      <c r="AR189" s="1"/>
      <c r="AS189" s="1">
        <v>1250</v>
      </c>
      <c r="AT189" s="1">
        <v>6.25</v>
      </c>
      <c r="AU189" s="1">
        <v>-7</v>
      </c>
      <c r="AV189" s="1">
        <v>-16</v>
      </c>
      <c r="AW189" s="1">
        <v>-163</v>
      </c>
      <c r="AX189" s="1">
        <v>7</v>
      </c>
      <c r="AY189" s="1">
        <v>-8.1811999999999996E-2</v>
      </c>
      <c r="AZ189" s="1">
        <v>-0.187</v>
      </c>
      <c r="BA189" s="1">
        <v>-0.5</v>
      </c>
      <c r="BB189" s="1">
        <v>0</v>
      </c>
    </row>
    <row r="190" spans="1:54" x14ac:dyDescent="0.2">
      <c r="L190" s="1">
        <v>1279</v>
      </c>
      <c r="M190" s="1">
        <v>6.3949999999999996</v>
      </c>
      <c r="N190" s="1">
        <v>-11</v>
      </c>
      <c r="O190" s="1">
        <v>0</v>
      </c>
      <c r="P190" s="1">
        <v>-162</v>
      </c>
      <c r="Q190" s="1">
        <v>0</v>
      </c>
      <c r="R190" s="1">
        <v>-0.12856200000000001</v>
      </c>
      <c r="S190" s="1">
        <v>0</v>
      </c>
      <c r="T190" s="1">
        <v>-0.5</v>
      </c>
      <c r="U190" s="1">
        <v>0</v>
      </c>
    </row>
    <row r="191" spans="1:54" x14ac:dyDescent="0.2">
      <c r="A191" s="1">
        <v>1703</v>
      </c>
      <c r="B191" s="1">
        <v>8.5150000000000006</v>
      </c>
      <c r="C191" s="1">
        <v>-42</v>
      </c>
      <c r="D191" s="1">
        <v>0</v>
      </c>
      <c r="E191" s="1">
        <v>0</v>
      </c>
      <c r="F191" s="1">
        <v>0</v>
      </c>
      <c r="G191" s="1">
        <v>-0.49087399999999998</v>
      </c>
      <c r="H191" s="1">
        <v>0</v>
      </c>
      <c r="I191" s="1">
        <v>-0.5</v>
      </c>
      <c r="J191" s="1">
        <v>0</v>
      </c>
      <c r="W191" s="1">
        <v>1410</v>
      </c>
      <c r="X191" s="1">
        <v>7.05</v>
      </c>
      <c r="Y191" s="1">
        <v>-30</v>
      </c>
      <c r="Z191" s="1">
        <v>0</v>
      </c>
      <c r="AA191" s="1">
        <v>-142</v>
      </c>
      <c r="AB191" s="1">
        <v>0</v>
      </c>
      <c r="AC191" s="1">
        <v>-0.35062399999999999</v>
      </c>
      <c r="AD191" s="1">
        <v>0</v>
      </c>
      <c r="AE191" s="1">
        <v>-0.5</v>
      </c>
      <c r="AF191" s="1">
        <v>0</v>
      </c>
      <c r="AG191" s="1"/>
      <c r="AH191" s="1">
        <v>1080</v>
      </c>
      <c r="AI191" s="1">
        <v>5.4</v>
      </c>
      <c r="AJ191" s="1">
        <v>0</v>
      </c>
      <c r="AK191" s="1">
        <v>0</v>
      </c>
      <c r="AL191" s="1">
        <v>-120</v>
      </c>
      <c r="AM191" s="1">
        <v>0</v>
      </c>
      <c r="AN191" s="1">
        <v>0</v>
      </c>
      <c r="AO191" s="1">
        <v>0</v>
      </c>
      <c r="AP191" s="1">
        <v>-0.5</v>
      </c>
      <c r="AQ191" s="1">
        <v>0</v>
      </c>
      <c r="AR191" s="1"/>
      <c r="AS191" s="1">
        <v>1260</v>
      </c>
      <c r="AT191" s="1">
        <v>6.3</v>
      </c>
      <c r="AU191" s="1">
        <v>-10</v>
      </c>
      <c r="AV191" s="1">
        <v>-1</v>
      </c>
      <c r="AW191" s="1">
        <v>-159</v>
      </c>
      <c r="AX191" s="1">
        <v>0</v>
      </c>
      <c r="AY191" s="1">
        <v>-0.11687500000000001</v>
      </c>
      <c r="AZ191" s="1">
        <v>-1.1686999999999999E-2</v>
      </c>
      <c r="BA191" s="1">
        <v>-0.5</v>
      </c>
      <c r="BB191" s="1">
        <v>0</v>
      </c>
    </row>
    <row r="192" spans="1:54" x14ac:dyDescent="0.2">
      <c r="L192" s="1">
        <v>1289</v>
      </c>
      <c r="M192" s="1">
        <v>6.4450000000000003</v>
      </c>
      <c r="N192" s="1">
        <v>-14</v>
      </c>
      <c r="O192" s="1">
        <v>0</v>
      </c>
      <c r="P192" s="1">
        <v>-158</v>
      </c>
      <c r="Q192" s="1">
        <v>0</v>
      </c>
      <c r="R192" s="1">
        <v>-0.16362499999999999</v>
      </c>
      <c r="S192" s="1">
        <v>0</v>
      </c>
      <c r="T192" s="1">
        <v>-0.5</v>
      </c>
      <c r="U192" s="1">
        <v>0</v>
      </c>
    </row>
    <row r="193" spans="1:54" x14ac:dyDescent="0.2">
      <c r="A193" s="1">
        <v>1714</v>
      </c>
      <c r="B193" s="1">
        <v>8.5700009999999995</v>
      </c>
      <c r="C193" s="1">
        <v>-42</v>
      </c>
      <c r="D193" s="1">
        <v>0</v>
      </c>
      <c r="E193" s="1">
        <v>0</v>
      </c>
      <c r="F193" s="1">
        <v>0</v>
      </c>
      <c r="G193" s="1">
        <v>-0.49087399999999998</v>
      </c>
      <c r="H193" s="1">
        <v>0</v>
      </c>
      <c r="I193" s="1">
        <v>-0.5</v>
      </c>
      <c r="J193" s="1">
        <v>0</v>
      </c>
      <c r="W193" s="1">
        <v>1420</v>
      </c>
      <c r="X193" s="1">
        <v>7.1</v>
      </c>
      <c r="Y193" s="1">
        <v>-31</v>
      </c>
      <c r="Z193" s="1">
        <v>0</v>
      </c>
      <c r="AA193" s="1">
        <v>-141</v>
      </c>
      <c r="AB193" s="1">
        <v>0</v>
      </c>
      <c r="AC193" s="1">
        <v>-0.36231200000000002</v>
      </c>
      <c r="AD193" s="1">
        <v>0</v>
      </c>
      <c r="AE193" s="1">
        <v>-0.5</v>
      </c>
      <c r="AF193" s="1">
        <v>0</v>
      </c>
      <c r="AG193" s="1"/>
      <c r="AH193" s="1">
        <v>1090</v>
      </c>
      <c r="AI193" s="1">
        <v>5.45</v>
      </c>
      <c r="AJ193" s="1">
        <v>0</v>
      </c>
      <c r="AK193" s="1">
        <v>0</v>
      </c>
      <c r="AL193" s="1">
        <v>-124</v>
      </c>
      <c r="AM193" s="1">
        <v>0</v>
      </c>
      <c r="AN193" s="1">
        <v>0</v>
      </c>
      <c r="AO193" s="1">
        <v>0</v>
      </c>
      <c r="AP193" s="1">
        <v>-0.5</v>
      </c>
      <c r="AQ193" s="1">
        <v>0</v>
      </c>
      <c r="AR193" s="1"/>
      <c r="AS193" s="1">
        <v>1271</v>
      </c>
      <c r="AT193" s="1">
        <v>6.3550000000000004</v>
      </c>
      <c r="AU193" s="1">
        <v>-13</v>
      </c>
      <c r="AV193" s="1">
        <v>-1</v>
      </c>
      <c r="AW193" s="1">
        <v>-156</v>
      </c>
      <c r="AX193" s="1">
        <v>0</v>
      </c>
      <c r="AY193" s="1">
        <v>-0.15193699999999999</v>
      </c>
      <c r="AZ193" s="1">
        <v>-1.1686999999999999E-2</v>
      </c>
      <c r="BA193" s="1">
        <v>-0.5</v>
      </c>
      <c r="BB193" s="1">
        <v>0</v>
      </c>
    </row>
    <row r="194" spans="1:54" x14ac:dyDescent="0.2">
      <c r="L194" s="1">
        <v>1299</v>
      </c>
      <c r="M194" s="1">
        <v>6.4950000000000001</v>
      </c>
      <c r="N194" s="1">
        <v>-16</v>
      </c>
      <c r="O194" s="1">
        <v>0</v>
      </c>
      <c r="P194" s="1">
        <v>-156</v>
      </c>
      <c r="Q194" s="1">
        <v>0</v>
      </c>
      <c r="R194" s="1">
        <v>-0.187</v>
      </c>
      <c r="S194" s="1">
        <v>0</v>
      </c>
      <c r="T194" s="1">
        <v>-0.5</v>
      </c>
      <c r="U194" s="1">
        <v>0</v>
      </c>
    </row>
    <row r="195" spans="1:54" x14ac:dyDescent="0.2">
      <c r="A195" s="1">
        <v>1724</v>
      </c>
      <c r="B195" s="1">
        <v>8.6200010000000002</v>
      </c>
      <c r="C195" s="1">
        <v>-42</v>
      </c>
      <c r="D195" s="1">
        <v>0</v>
      </c>
      <c r="E195" s="1">
        <v>0</v>
      </c>
      <c r="F195" s="1">
        <v>0</v>
      </c>
      <c r="G195" s="1">
        <v>-0.49087399999999998</v>
      </c>
      <c r="H195" s="1">
        <v>0</v>
      </c>
      <c r="I195" s="1">
        <v>-0.5</v>
      </c>
      <c r="J195" s="1">
        <v>0</v>
      </c>
      <c r="W195" s="1">
        <v>1430</v>
      </c>
      <c r="X195" s="1">
        <v>7.1500009999999996</v>
      </c>
      <c r="Y195" s="1">
        <v>-31</v>
      </c>
      <c r="Z195" s="1">
        <v>0</v>
      </c>
      <c r="AA195" s="1">
        <v>-142</v>
      </c>
      <c r="AB195" s="1">
        <v>0</v>
      </c>
      <c r="AC195" s="1">
        <v>-0.36231200000000002</v>
      </c>
      <c r="AD195" s="1">
        <v>0</v>
      </c>
      <c r="AE195" s="1">
        <v>-0.5</v>
      </c>
      <c r="AF195" s="1">
        <v>0</v>
      </c>
      <c r="AG195" s="1"/>
      <c r="AH195" s="1">
        <v>1100</v>
      </c>
      <c r="AI195" s="1">
        <v>5.5</v>
      </c>
      <c r="AJ195" s="1">
        <v>0</v>
      </c>
      <c r="AK195" s="1">
        <v>0</v>
      </c>
      <c r="AL195" s="1">
        <v>-127</v>
      </c>
      <c r="AM195" s="1">
        <v>0</v>
      </c>
      <c r="AN195" s="1">
        <v>0</v>
      </c>
      <c r="AO195" s="1">
        <v>0</v>
      </c>
      <c r="AP195" s="1">
        <v>-0.5</v>
      </c>
      <c r="AQ195" s="1">
        <v>0</v>
      </c>
      <c r="AR195" s="1"/>
      <c r="AS195" s="1">
        <v>1281</v>
      </c>
      <c r="AT195" s="1">
        <v>6.4050000000000002</v>
      </c>
      <c r="AU195" s="1">
        <v>-16</v>
      </c>
      <c r="AV195" s="1">
        <v>-1</v>
      </c>
      <c r="AW195" s="1">
        <v>-152</v>
      </c>
      <c r="AX195" s="1">
        <v>0</v>
      </c>
      <c r="AY195" s="1">
        <v>-0.187</v>
      </c>
      <c r="AZ195" s="1">
        <v>-1.1686999999999999E-2</v>
      </c>
      <c r="BA195" s="1">
        <v>-0.5</v>
      </c>
      <c r="BB195" s="1">
        <v>0</v>
      </c>
    </row>
    <row r="196" spans="1:54" x14ac:dyDescent="0.2">
      <c r="L196" s="1">
        <v>1310</v>
      </c>
      <c r="M196" s="1">
        <v>6.55</v>
      </c>
      <c r="N196" s="1">
        <v>-18</v>
      </c>
      <c r="O196" s="1">
        <v>0</v>
      </c>
      <c r="P196" s="1">
        <v>-154</v>
      </c>
      <c r="Q196" s="1">
        <v>0</v>
      </c>
      <c r="R196" s="1">
        <v>-0.21037500000000001</v>
      </c>
      <c r="S196" s="1">
        <v>0</v>
      </c>
      <c r="T196" s="1">
        <v>-0.5</v>
      </c>
      <c r="U196" s="1">
        <v>0</v>
      </c>
    </row>
    <row r="197" spans="1:54" x14ac:dyDescent="0.2">
      <c r="A197" s="1">
        <v>1734</v>
      </c>
      <c r="B197" s="1">
        <v>8.67</v>
      </c>
      <c r="C197" s="1">
        <v>-42</v>
      </c>
      <c r="D197" s="1">
        <v>0</v>
      </c>
      <c r="E197" s="1">
        <v>0</v>
      </c>
      <c r="F197" s="1">
        <v>0</v>
      </c>
      <c r="G197" s="1">
        <v>-0.49087399999999998</v>
      </c>
      <c r="H197" s="1">
        <v>0</v>
      </c>
      <c r="I197" s="1">
        <v>-0.5</v>
      </c>
      <c r="J197" s="1">
        <v>0</v>
      </c>
      <c r="W197" s="1">
        <v>1441</v>
      </c>
      <c r="X197" s="1">
        <v>7.2050000000000001</v>
      </c>
      <c r="Y197" s="1">
        <v>-31</v>
      </c>
      <c r="Z197" s="1">
        <v>0</v>
      </c>
      <c r="AA197" s="1">
        <v>-143</v>
      </c>
      <c r="AB197" s="1">
        <v>0</v>
      </c>
      <c r="AC197" s="1">
        <v>-0.36231200000000002</v>
      </c>
      <c r="AD197" s="1">
        <v>0</v>
      </c>
      <c r="AE197" s="1">
        <v>-0.5</v>
      </c>
      <c r="AF197" s="1">
        <v>0</v>
      </c>
      <c r="AG197" s="1"/>
      <c r="AH197" s="1">
        <v>1111</v>
      </c>
      <c r="AI197" s="1">
        <v>5.5549999999999997</v>
      </c>
      <c r="AJ197" s="1">
        <v>0</v>
      </c>
      <c r="AK197" s="1">
        <v>0</v>
      </c>
      <c r="AL197" s="1">
        <v>-131</v>
      </c>
      <c r="AM197" s="1">
        <v>0</v>
      </c>
      <c r="AN197" s="1">
        <v>0</v>
      </c>
      <c r="AO197" s="1">
        <v>0</v>
      </c>
      <c r="AP197" s="1">
        <v>-0.5</v>
      </c>
      <c r="AQ197" s="1">
        <v>0</v>
      </c>
      <c r="AR197" s="1"/>
      <c r="AS197" s="1">
        <v>1291</v>
      </c>
      <c r="AT197" s="1">
        <v>6.4550000000000001</v>
      </c>
      <c r="AU197" s="1">
        <v>-19</v>
      </c>
      <c r="AV197" s="1">
        <v>-1</v>
      </c>
      <c r="AW197" s="1">
        <v>-147</v>
      </c>
      <c r="AX197" s="1">
        <v>0</v>
      </c>
      <c r="AY197" s="1">
        <v>-0.22206200000000001</v>
      </c>
      <c r="AZ197" s="1">
        <v>-1.1686999999999999E-2</v>
      </c>
      <c r="BA197" s="1">
        <v>-0.5</v>
      </c>
      <c r="BB197" s="1">
        <v>0</v>
      </c>
    </row>
    <row r="198" spans="1:54" x14ac:dyDescent="0.2">
      <c r="L198" s="1">
        <v>1320</v>
      </c>
      <c r="M198" s="1">
        <v>6.6</v>
      </c>
      <c r="N198" s="1">
        <v>-21</v>
      </c>
      <c r="O198" s="1">
        <v>0</v>
      </c>
      <c r="P198" s="1">
        <v>-149</v>
      </c>
      <c r="Q198" s="1">
        <v>0</v>
      </c>
      <c r="R198" s="1">
        <v>-0.24543699999999999</v>
      </c>
      <c r="S198" s="1">
        <v>0</v>
      </c>
      <c r="T198" s="1">
        <v>-0.5</v>
      </c>
      <c r="U198" s="1">
        <v>0</v>
      </c>
    </row>
    <row r="199" spans="1:54" x14ac:dyDescent="0.2">
      <c r="A199" s="1">
        <v>1745</v>
      </c>
      <c r="B199" s="1">
        <v>8.7249999999999996</v>
      </c>
      <c r="C199" s="1">
        <v>-42</v>
      </c>
      <c r="D199" s="1">
        <v>0</v>
      </c>
      <c r="E199" s="1">
        <v>0</v>
      </c>
      <c r="F199" s="1">
        <v>0</v>
      </c>
      <c r="G199" s="1">
        <v>-0.49087399999999998</v>
      </c>
      <c r="H199" s="1">
        <v>0</v>
      </c>
      <c r="I199" s="1">
        <v>-0.5</v>
      </c>
      <c r="J199" s="1">
        <v>0</v>
      </c>
      <c r="W199" s="1">
        <v>1451</v>
      </c>
      <c r="X199" s="1">
        <v>7.2549999999999999</v>
      </c>
      <c r="Y199" s="1">
        <v>-31</v>
      </c>
      <c r="Z199" s="1">
        <v>0</v>
      </c>
      <c r="AA199" s="1">
        <v>-144</v>
      </c>
      <c r="AB199" s="1">
        <v>0</v>
      </c>
      <c r="AC199" s="1">
        <v>-0.36231200000000002</v>
      </c>
      <c r="AD199" s="1">
        <v>0</v>
      </c>
      <c r="AE199" s="1">
        <v>-0.5</v>
      </c>
      <c r="AF199" s="1">
        <v>0</v>
      </c>
      <c r="AG199" s="1"/>
      <c r="AH199" s="1">
        <v>1121</v>
      </c>
      <c r="AI199" s="1">
        <v>5.6050000000000004</v>
      </c>
      <c r="AJ199" s="1">
        <v>0</v>
      </c>
      <c r="AK199" s="1">
        <v>0</v>
      </c>
      <c r="AL199" s="1">
        <v>-135</v>
      </c>
      <c r="AM199" s="1">
        <v>0</v>
      </c>
      <c r="AN199" s="1">
        <v>0</v>
      </c>
      <c r="AO199" s="1">
        <v>0</v>
      </c>
      <c r="AP199" s="1">
        <v>-0.5</v>
      </c>
      <c r="AQ199" s="1">
        <v>0</v>
      </c>
      <c r="AR199" s="1"/>
      <c r="AS199" s="1">
        <v>1302</v>
      </c>
      <c r="AT199" s="1">
        <v>6.51</v>
      </c>
      <c r="AU199" s="1">
        <v>-22</v>
      </c>
      <c r="AV199" s="1">
        <v>-1</v>
      </c>
      <c r="AW199" s="1">
        <v>-143</v>
      </c>
      <c r="AX199" s="1">
        <v>0</v>
      </c>
      <c r="AY199" s="1">
        <v>-0.25712400000000002</v>
      </c>
      <c r="AZ199" s="1">
        <v>-1.1686999999999999E-2</v>
      </c>
      <c r="BA199" s="1">
        <v>-0.5</v>
      </c>
      <c r="BB199" s="1">
        <v>0</v>
      </c>
    </row>
    <row r="200" spans="1:54" x14ac:dyDescent="0.2">
      <c r="L200" s="1">
        <v>1330</v>
      </c>
      <c r="M200" s="1">
        <v>6.65</v>
      </c>
      <c r="N200" s="1">
        <v>-23</v>
      </c>
      <c r="O200" s="1">
        <v>0</v>
      </c>
      <c r="P200" s="1">
        <v>-147</v>
      </c>
      <c r="Q200" s="1">
        <v>0</v>
      </c>
      <c r="R200" s="1">
        <v>-0.268812</v>
      </c>
      <c r="S200" s="1">
        <v>0</v>
      </c>
      <c r="T200" s="1">
        <v>-0.5</v>
      </c>
      <c r="U200" s="1">
        <v>0</v>
      </c>
    </row>
    <row r="201" spans="1:54" x14ac:dyDescent="0.2">
      <c r="A201" s="1">
        <v>1755</v>
      </c>
      <c r="B201" s="1">
        <v>8.7750009999999996</v>
      </c>
      <c r="C201" s="1">
        <v>-42</v>
      </c>
      <c r="D201" s="1">
        <v>0</v>
      </c>
      <c r="E201" s="1">
        <v>0</v>
      </c>
      <c r="F201" s="1">
        <v>0</v>
      </c>
      <c r="G201" s="1">
        <v>-0.49087399999999998</v>
      </c>
      <c r="H201" s="1">
        <v>0</v>
      </c>
      <c r="I201" s="1">
        <v>-0.5</v>
      </c>
      <c r="J201" s="1">
        <v>0</v>
      </c>
      <c r="W201" s="1">
        <v>1461</v>
      </c>
      <c r="X201" s="1">
        <v>7.3049999999999997</v>
      </c>
      <c r="Y201" s="1">
        <v>-31</v>
      </c>
      <c r="Z201" s="1">
        <v>0</v>
      </c>
      <c r="AA201" s="1">
        <v>-145</v>
      </c>
      <c r="AB201" s="1">
        <v>0</v>
      </c>
      <c r="AC201" s="1">
        <v>-0.36231200000000002</v>
      </c>
      <c r="AD201" s="1">
        <v>0</v>
      </c>
      <c r="AE201" s="1">
        <v>-0.5</v>
      </c>
      <c r="AF201" s="1">
        <v>0</v>
      </c>
      <c r="AG201" s="1"/>
      <c r="AH201" s="1">
        <v>1131</v>
      </c>
      <c r="AI201" s="1">
        <v>5.6550000000000002</v>
      </c>
      <c r="AJ201" s="1">
        <v>0</v>
      </c>
      <c r="AK201" s="1">
        <v>0</v>
      </c>
      <c r="AL201" s="1">
        <v>-138</v>
      </c>
      <c r="AM201" s="1">
        <v>0</v>
      </c>
      <c r="AN201" s="1">
        <v>0</v>
      </c>
      <c r="AO201" s="1">
        <v>0</v>
      </c>
      <c r="AP201" s="1">
        <v>-0.5</v>
      </c>
      <c r="AQ201" s="1">
        <v>0</v>
      </c>
      <c r="AR201" s="1"/>
      <c r="AS201" s="1">
        <v>1316</v>
      </c>
      <c r="AT201" s="1">
        <v>6.58</v>
      </c>
      <c r="AU201" s="1">
        <v>-26</v>
      </c>
      <c r="AV201" s="1">
        <v>-1</v>
      </c>
      <c r="AW201" s="1">
        <v>-136</v>
      </c>
      <c r="AX201" s="1">
        <v>0</v>
      </c>
      <c r="AY201" s="1">
        <v>-0.30387399999999998</v>
      </c>
      <c r="AZ201" s="1">
        <v>-1.1686999999999999E-2</v>
      </c>
      <c r="BA201" s="1">
        <v>-0.5</v>
      </c>
      <c r="BB201" s="1">
        <v>0</v>
      </c>
    </row>
    <row r="202" spans="1:54" x14ac:dyDescent="0.2">
      <c r="L202" s="1">
        <v>1341</v>
      </c>
      <c r="M202" s="1">
        <v>6.7050000000000001</v>
      </c>
      <c r="N202" s="1">
        <v>-25</v>
      </c>
      <c r="O202" s="1">
        <v>0</v>
      </c>
      <c r="P202" s="1">
        <v>-143</v>
      </c>
      <c r="Q202" s="1">
        <v>0</v>
      </c>
      <c r="R202" s="1">
        <v>-0.29218699999999997</v>
      </c>
      <c r="S202" s="1">
        <v>0</v>
      </c>
      <c r="T202" s="1">
        <v>-0.5</v>
      </c>
      <c r="U202" s="1">
        <v>0</v>
      </c>
    </row>
    <row r="203" spans="1:54" x14ac:dyDescent="0.2">
      <c r="A203" s="1">
        <v>1765</v>
      </c>
      <c r="B203" s="1">
        <v>8.8250010000000003</v>
      </c>
      <c r="C203" s="1">
        <v>-42</v>
      </c>
      <c r="D203" s="1">
        <v>0</v>
      </c>
      <c r="E203" s="1">
        <v>0</v>
      </c>
      <c r="F203" s="1">
        <v>0</v>
      </c>
      <c r="G203" s="1">
        <v>-0.49087399999999998</v>
      </c>
      <c r="H203" s="1">
        <v>0</v>
      </c>
      <c r="I203" s="1">
        <v>-0.5</v>
      </c>
      <c r="J203" s="1">
        <v>0</v>
      </c>
      <c r="W203" s="1">
        <v>1471</v>
      </c>
      <c r="X203" s="1">
        <v>7.3550000000000004</v>
      </c>
      <c r="Y203" s="1">
        <v>-31</v>
      </c>
      <c r="Z203" s="1">
        <v>0</v>
      </c>
      <c r="AA203" s="1">
        <v>-146</v>
      </c>
      <c r="AB203" s="1">
        <v>0</v>
      </c>
      <c r="AC203" s="1">
        <v>-0.36231200000000002</v>
      </c>
      <c r="AD203" s="1">
        <v>0</v>
      </c>
      <c r="AE203" s="1">
        <v>-0.5</v>
      </c>
      <c r="AF203" s="1">
        <v>0</v>
      </c>
      <c r="AG203" s="1"/>
      <c r="AH203" s="1">
        <v>1141</v>
      </c>
      <c r="AI203" s="1">
        <v>5.7050000000000001</v>
      </c>
      <c r="AJ203" s="1">
        <v>0</v>
      </c>
      <c r="AK203" s="1">
        <v>0</v>
      </c>
      <c r="AL203" s="1">
        <v>-142</v>
      </c>
      <c r="AM203" s="1">
        <v>0</v>
      </c>
      <c r="AN203" s="1">
        <v>0</v>
      </c>
      <c r="AO203" s="1">
        <v>0</v>
      </c>
      <c r="AP203" s="1">
        <v>-0.5</v>
      </c>
      <c r="AQ203" s="1">
        <v>0</v>
      </c>
      <c r="AR203" s="1"/>
      <c r="AS203" s="1">
        <v>1326</v>
      </c>
      <c r="AT203" s="1">
        <v>6.63</v>
      </c>
      <c r="AU203" s="1">
        <v>-28</v>
      </c>
      <c r="AV203" s="1">
        <v>-1</v>
      </c>
      <c r="AW203" s="1">
        <v>-133</v>
      </c>
      <c r="AX203" s="1">
        <v>0</v>
      </c>
      <c r="AY203" s="1">
        <v>-0.32724900000000001</v>
      </c>
      <c r="AZ203" s="1">
        <v>-1.1686999999999999E-2</v>
      </c>
      <c r="BA203" s="1">
        <v>-0.5</v>
      </c>
      <c r="BB203" s="1">
        <v>0</v>
      </c>
    </row>
    <row r="204" spans="1:54" x14ac:dyDescent="0.2">
      <c r="L204" s="1">
        <v>1351</v>
      </c>
      <c r="M204" s="1">
        <v>6.7549999999999999</v>
      </c>
      <c r="N204" s="1">
        <v>-26</v>
      </c>
      <c r="O204" s="1">
        <v>0</v>
      </c>
      <c r="P204" s="1">
        <v>-143</v>
      </c>
      <c r="Q204" s="1">
        <v>0</v>
      </c>
      <c r="R204" s="1">
        <v>-0.30387399999999998</v>
      </c>
      <c r="S204" s="1">
        <v>0</v>
      </c>
      <c r="T204" s="1">
        <v>-0.5</v>
      </c>
      <c r="U204" s="1">
        <v>0</v>
      </c>
    </row>
    <row r="205" spans="1:54" x14ac:dyDescent="0.2">
      <c r="A205" s="1">
        <v>1775</v>
      </c>
      <c r="B205" s="1">
        <v>8.875</v>
      </c>
      <c r="C205" s="1">
        <v>-42</v>
      </c>
      <c r="D205" s="1">
        <v>0</v>
      </c>
      <c r="E205" s="1">
        <v>0</v>
      </c>
      <c r="F205" s="1">
        <v>0</v>
      </c>
      <c r="G205" s="1">
        <v>-0.49087399999999998</v>
      </c>
      <c r="H205" s="1">
        <v>0</v>
      </c>
      <c r="I205" s="1">
        <v>-0.5</v>
      </c>
      <c r="J205" s="1">
        <v>0</v>
      </c>
      <c r="W205" s="1">
        <v>1482</v>
      </c>
      <c r="X205" s="1">
        <v>7.41</v>
      </c>
      <c r="Y205" s="1">
        <v>-32</v>
      </c>
      <c r="Z205" s="1">
        <v>0</v>
      </c>
      <c r="AA205" s="1">
        <v>-144</v>
      </c>
      <c r="AB205" s="1">
        <v>0</v>
      </c>
      <c r="AC205" s="1">
        <v>-0.37399900000000003</v>
      </c>
      <c r="AD205" s="1">
        <v>0</v>
      </c>
      <c r="AE205" s="1">
        <v>-0.5</v>
      </c>
      <c r="AF205" s="1">
        <v>0</v>
      </c>
      <c r="AG205" s="1"/>
      <c r="AH205" s="1">
        <v>1151</v>
      </c>
      <c r="AI205" s="1">
        <v>5.7549999999999999</v>
      </c>
      <c r="AJ205" s="1">
        <v>0</v>
      </c>
      <c r="AK205" s="1">
        <v>0</v>
      </c>
      <c r="AL205" s="1">
        <v>-145</v>
      </c>
      <c r="AM205" s="1">
        <v>0</v>
      </c>
      <c r="AN205" s="1">
        <v>0</v>
      </c>
      <c r="AO205" s="1">
        <v>0</v>
      </c>
      <c r="AP205" s="1">
        <v>-0.5</v>
      </c>
      <c r="AQ205" s="1">
        <v>0</v>
      </c>
      <c r="AR205" s="1"/>
      <c r="AS205" s="1">
        <v>1336</v>
      </c>
      <c r="AT205" s="1">
        <v>6.68</v>
      </c>
      <c r="AU205" s="1">
        <v>-31</v>
      </c>
      <c r="AV205" s="1">
        <v>-1</v>
      </c>
      <c r="AW205" s="1">
        <v>-127</v>
      </c>
      <c r="AX205" s="1">
        <v>0</v>
      </c>
      <c r="AY205" s="1">
        <v>-0.36231200000000002</v>
      </c>
      <c r="AZ205" s="1">
        <v>-1.1686999999999999E-2</v>
      </c>
      <c r="BA205" s="1">
        <v>-0.5</v>
      </c>
      <c r="BB205" s="1">
        <v>0</v>
      </c>
    </row>
    <row r="206" spans="1:54" x14ac:dyDescent="0.2">
      <c r="L206" s="1">
        <v>1361</v>
      </c>
      <c r="M206" s="1">
        <v>6.8049999999999997</v>
      </c>
      <c r="N206" s="1">
        <v>-27</v>
      </c>
      <c r="O206" s="1">
        <v>0</v>
      </c>
      <c r="P206" s="1">
        <v>-142</v>
      </c>
      <c r="Q206" s="1">
        <v>0</v>
      </c>
      <c r="R206" s="1">
        <v>-0.31556200000000001</v>
      </c>
      <c r="S206" s="1">
        <v>0</v>
      </c>
      <c r="T206" s="1">
        <v>-0.5</v>
      </c>
      <c r="U206" s="1">
        <v>0</v>
      </c>
    </row>
    <row r="207" spans="1:54" x14ac:dyDescent="0.2">
      <c r="A207" s="1">
        <v>1786</v>
      </c>
      <c r="B207" s="1">
        <v>8.93</v>
      </c>
      <c r="C207" s="1">
        <v>-42</v>
      </c>
      <c r="D207" s="1">
        <v>0</v>
      </c>
      <c r="E207" s="1">
        <v>0</v>
      </c>
      <c r="F207" s="1">
        <v>0</v>
      </c>
      <c r="G207" s="1">
        <v>-0.49087399999999998</v>
      </c>
      <c r="H207" s="1">
        <v>0</v>
      </c>
      <c r="I207" s="1">
        <v>-0.5</v>
      </c>
      <c r="J207" s="1">
        <v>0</v>
      </c>
      <c r="W207" s="1">
        <v>1492</v>
      </c>
      <c r="X207" s="1">
        <v>7.4600010000000001</v>
      </c>
      <c r="Y207" s="1">
        <v>-32</v>
      </c>
      <c r="Z207" s="1">
        <v>0</v>
      </c>
      <c r="AA207" s="1">
        <v>-145</v>
      </c>
      <c r="AB207" s="1">
        <v>0</v>
      </c>
      <c r="AC207" s="1">
        <v>-0.37399900000000003</v>
      </c>
      <c r="AD207" s="1">
        <v>0</v>
      </c>
      <c r="AE207" s="1">
        <v>-0.5</v>
      </c>
      <c r="AF207" s="1">
        <v>0</v>
      </c>
      <c r="AG207" s="1"/>
      <c r="AH207" s="1">
        <v>1162</v>
      </c>
      <c r="AI207" s="1">
        <v>5.81</v>
      </c>
      <c r="AJ207" s="1">
        <v>0</v>
      </c>
      <c r="AK207" s="1">
        <v>0</v>
      </c>
      <c r="AL207" s="1">
        <v>-149</v>
      </c>
      <c r="AM207" s="1">
        <v>0</v>
      </c>
      <c r="AN207" s="1">
        <v>0</v>
      </c>
      <c r="AO207" s="1">
        <v>0</v>
      </c>
      <c r="AP207" s="1">
        <v>-0.5</v>
      </c>
      <c r="AQ207" s="1">
        <v>0</v>
      </c>
      <c r="AR207" s="1"/>
      <c r="AS207" s="1">
        <v>1347</v>
      </c>
      <c r="AT207" s="1">
        <v>6.7350000000000003</v>
      </c>
      <c r="AU207" s="1">
        <v>-33</v>
      </c>
      <c r="AV207" s="1">
        <v>-1</v>
      </c>
      <c r="AW207" s="1">
        <v>-124</v>
      </c>
      <c r="AX207" s="1">
        <v>0</v>
      </c>
      <c r="AY207" s="1">
        <v>-0.385687</v>
      </c>
      <c r="AZ207" s="1">
        <v>-1.1686999999999999E-2</v>
      </c>
      <c r="BA207" s="1">
        <v>-0.5</v>
      </c>
      <c r="BB207" s="1">
        <v>0</v>
      </c>
    </row>
    <row r="208" spans="1:54" x14ac:dyDescent="0.2">
      <c r="L208" s="1">
        <v>1371</v>
      </c>
      <c r="M208" s="1">
        <v>6.8550000000000004</v>
      </c>
      <c r="N208" s="1">
        <v>-28</v>
      </c>
      <c r="O208" s="1">
        <v>0</v>
      </c>
      <c r="P208" s="1">
        <v>-141</v>
      </c>
      <c r="Q208" s="1">
        <v>0</v>
      </c>
      <c r="R208" s="1">
        <v>-0.32724900000000001</v>
      </c>
      <c r="S208" s="1">
        <v>0</v>
      </c>
      <c r="T208" s="1">
        <v>-0.5</v>
      </c>
      <c r="U208" s="1">
        <v>0</v>
      </c>
    </row>
    <row r="209" spans="1:54" x14ac:dyDescent="0.2">
      <c r="A209" s="1">
        <v>1796</v>
      </c>
      <c r="B209" s="1">
        <v>8.98</v>
      </c>
      <c r="C209" s="1">
        <v>-42</v>
      </c>
      <c r="D209" s="1">
        <v>0</v>
      </c>
      <c r="E209" s="1">
        <v>0</v>
      </c>
      <c r="F209" s="1">
        <v>0</v>
      </c>
      <c r="G209" s="1">
        <v>-0.49087399999999998</v>
      </c>
      <c r="H209" s="1">
        <v>0</v>
      </c>
      <c r="I209" s="1">
        <v>-0.5</v>
      </c>
      <c r="J209" s="1">
        <v>0</v>
      </c>
      <c r="W209" s="1">
        <v>1502</v>
      </c>
      <c r="X209" s="1">
        <v>7.51</v>
      </c>
      <c r="Y209" s="1">
        <v>-32</v>
      </c>
      <c r="Z209" s="1">
        <v>0</v>
      </c>
      <c r="AA209" s="1">
        <v>-146</v>
      </c>
      <c r="AB209" s="1">
        <v>0</v>
      </c>
      <c r="AC209" s="1">
        <v>-0.37399900000000003</v>
      </c>
      <c r="AD209" s="1">
        <v>0</v>
      </c>
      <c r="AE209" s="1">
        <v>-0.5</v>
      </c>
      <c r="AF209" s="1">
        <v>0</v>
      </c>
      <c r="AG209" s="1"/>
      <c r="AH209" s="1">
        <v>1172</v>
      </c>
      <c r="AI209" s="1">
        <v>5.86</v>
      </c>
      <c r="AJ209" s="1">
        <v>-1</v>
      </c>
      <c r="AK209" s="1">
        <v>0</v>
      </c>
      <c r="AL209" s="1">
        <v>-150</v>
      </c>
      <c r="AM209" s="1">
        <v>0</v>
      </c>
      <c r="AN209" s="1">
        <v>-1.1686999999999999E-2</v>
      </c>
      <c r="AO209" s="1">
        <v>0</v>
      </c>
      <c r="AP209" s="1">
        <v>-0.5</v>
      </c>
      <c r="AQ209" s="1">
        <v>0</v>
      </c>
      <c r="AR209" s="1"/>
      <c r="AS209" s="1">
        <v>1357</v>
      </c>
      <c r="AT209" s="1">
        <v>6.7850000000000001</v>
      </c>
      <c r="AU209" s="1">
        <v>-34</v>
      </c>
      <c r="AV209" s="1">
        <v>-1</v>
      </c>
      <c r="AW209" s="1">
        <v>-122</v>
      </c>
      <c r="AX209" s="1">
        <v>0</v>
      </c>
      <c r="AY209" s="1">
        <v>-0.397374</v>
      </c>
      <c r="AZ209" s="1">
        <v>-1.1686999999999999E-2</v>
      </c>
      <c r="BA209" s="1">
        <v>-0.5</v>
      </c>
      <c r="BB209" s="1">
        <v>0</v>
      </c>
    </row>
    <row r="210" spans="1:54" x14ac:dyDescent="0.2">
      <c r="L210" s="1">
        <v>1382</v>
      </c>
      <c r="M210" s="1">
        <v>6.91</v>
      </c>
      <c r="N210" s="1">
        <v>-29</v>
      </c>
      <c r="O210" s="1">
        <v>0</v>
      </c>
      <c r="P210" s="1">
        <v>-141</v>
      </c>
      <c r="Q210" s="1">
        <v>0</v>
      </c>
      <c r="R210" s="1">
        <v>-0.33893699999999999</v>
      </c>
      <c r="S210" s="1">
        <v>0</v>
      </c>
      <c r="T210" s="1">
        <v>-0.5</v>
      </c>
      <c r="U210" s="1">
        <v>0</v>
      </c>
    </row>
    <row r="211" spans="1:54" x14ac:dyDescent="0.2">
      <c r="A211" s="1">
        <v>1806</v>
      </c>
      <c r="B211" s="1">
        <v>9.0300010000000004</v>
      </c>
      <c r="C211" s="1">
        <v>-42</v>
      </c>
      <c r="D211" s="1">
        <v>0</v>
      </c>
      <c r="E211" s="1">
        <v>0</v>
      </c>
      <c r="F211" s="1">
        <v>0</v>
      </c>
      <c r="G211" s="1">
        <v>-0.49087399999999998</v>
      </c>
      <c r="H211" s="1">
        <v>0</v>
      </c>
      <c r="I211" s="1">
        <v>-0.5</v>
      </c>
      <c r="J211" s="1">
        <v>0</v>
      </c>
      <c r="W211" s="1">
        <v>1512</v>
      </c>
      <c r="X211" s="1">
        <v>7.56</v>
      </c>
      <c r="Y211" s="1">
        <v>-32</v>
      </c>
      <c r="Z211" s="1">
        <v>0</v>
      </c>
      <c r="AA211" s="1">
        <v>-147</v>
      </c>
      <c r="AB211" s="1">
        <v>0</v>
      </c>
      <c r="AC211" s="1">
        <v>-0.37399900000000003</v>
      </c>
      <c r="AD211" s="1">
        <v>0</v>
      </c>
      <c r="AE211" s="1">
        <v>-0.5</v>
      </c>
      <c r="AF211" s="1">
        <v>0</v>
      </c>
      <c r="AG211" s="1"/>
      <c r="AH211" s="1">
        <v>1182</v>
      </c>
      <c r="AI211" s="1">
        <v>5.91</v>
      </c>
      <c r="AJ211" s="1">
        <v>-1</v>
      </c>
      <c r="AK211" s="1">
        <v>0</v>
      </c>
      <c r="AL211" s="1">
        <v>-154</v>
      </c>
      <c r="AM211" s="1">
        <v>0</v>
      </c>
      <c r="AN211" s="1">
        <v>-1.1686999999999999E-2</v>
      </c>
      <c r="AO211" s="1">
        <v>0</v>
      </c>
      <c r="AP211" s="1">
        <v>-0.5</v>
      </c>
      <c r="AQ211" s="1">
        <v>0</v>
      </c>
      <c r="AR211" s="1"/>
      <c r="AS211" s="1">
        <v>1368</v>
      </c>
      <c r="AT211" s="1">
        <v>6.84</v>
      </c>
      <c r="AU211" s="1">
        <v>-37</v>
      </c>
      <c r="AV211" s="1">
        <v>-1</v>
      </c>
      <c r="AW211" s="1">
        <v>-116</v>
      </c>
      <c r="AX211" s="1">
        <v>0</v>
      </c>
      <c r="AY211" s="1">
        <v>-0.43243700000000002</v>
      </c>
      <c r="AZ211" s="1">
        <v>-1.1686999999999999E-2</v>
      </c>
      <c r="BA211" s="1">
        <v>-0.5</v>
      </c>
      <c r="BB211" s="1">
        <v>0</v>
      </c>
    </row>
    <row r="212" spans="1:54" x14ac:dyDescent="0.2">
      <c r="L212" s="1">
        <v>1392</v>
      </c>
      <c r="M212" s="1">
        <v>6.9600010000000001</v>
      </c>
      <c r="N212" s="1">
        <v>-30</v>
      </c>
      <c r="O212" s="1">
        <v>0</v>
      </c>
      <c r="P212" s="1">
        <v>-139</v>
      </c>
      <c r="Q212" s="1">
        <v>0</v>
      </c>
      <c r="R212" s="1">
        <v>-0.35062399999999999</v>
      </c>
      <c r="S212" s="1">
        <v>0</v>
      </c>
      <c r="T212" s="1">
        <v>-0.5</v>
      </c>
      <c r="U212" s="1">
        <v>0</v>
      </c>
    </row>
    <row r="213" spans="1:54" x14ac:dyDescent="0.2">
      <c r="A213" s="1">
        <v>1816</v>
      </c>
      <c r="B213" s="1">
        <v>9.0800009999999993</v>
      </c>
      <c r="C213" s="1">
        <v>-42</v>
      </c>
      <c r="D213" s="1">
        <v>0</v>
      </c>
      <c r="E213" s="1">
        <v>0</v>
      </c>
      <c r="F213" s="1">
        <v>0</v>
      </c>
      <c r="G213" s="1">
        <v>-0.49087399999999998</v>
      </c>
      <c r="H213" s="1">
        <v>0</v>
      </c>
      <c r="I213" s="1">
        <v>-0.5</v>
      </c>
      <c r="J213" s="1">
        <v>0</v>
      </c>
      <c r="W213" s="1">
        <v>1523</v>
      </c>
      <c r="X213" s="1">
        <v>7.6150000000000002</v>
      </c>
      <c r="Y213" s="1">
        <v>-32</v>
      </c>
      <c r="Z213" s="1">
        <v>0</v>
      </c>
      <c r="AA213" s="1">
        <v>-148</v>
      </c>
      <c r="AB213" s="1">
        <v>0</v>
      </c>
      <c r="AC213" s="1">
        <v>-0.37399900000000003</v>
      </c>
      <c r="AD213" s="1">
        <v>0</v>
      </c>
      <c r="AE213" s="1">
        <v>-0.5</v>
      </c>
      <c r="AF213" s="1">
        <v>0</v>
      </c>
      <c r="AG213" s="1"/>
      <c r="AH213" s="1">
        <v>1192</v>
      </c>
      <c r="AI213" s="1">
        <v>5.9600010000000001</v>
      </c>
      <c r="AJ213" s="1">
        <v>-1</v>
      </c>
      <c r="AK213" s="1">
        <v>0</v>
      </c>
      <c r="AL213" s="1">
        <v>-157</v>
      </c>
      <c r="AM213" s="1">
        <v>0</v>
      </c>
      <c r="AN213" s="1">
        <v>-1.1686999999999999E-2</v>
      </c>
      <c r="AO213" s="1">
        <v>0</v>
      </c>
      <c r="AP213" s="1">
        <v>-0.5</v>
      </c>
      <c r="AQ213" s="1">
        <v>0</v>
      </c>
      <c r="AR213" s="1"/>
      <c r="AS213" s="1">
        <v>1379</v>
      </c>
      <c r="AT213" s="1">
        <v>6.8949999999999996</v>
      </c>
      <c r="AU213" s="1">
        <v>-37</v>
      </c>
      <c r="AV213" s="1">
        <v>-1</v>
      </c>
      <c r="AW213" s="1">
        <v>-117</v>
      </c>
      <c r="AX213" s="1">
        <v>0</v>
      </c>
      <c r="AY213" s="1">
        <v>-0.43243700000000002</v>
      </c>
      <c r="AZ213" s="1">
        <v>-1.1686999999999999E-2</v>
      </c>
      <c r="BA213" s="1">
        <v>-0.5</v>
      </c>
      <c r="BB213" s="1">
        <v>0</v>
      </c>
    </row>
    <row r="214" spans="1:54" x14ac:dyDescent="0.2">
      <c r="L214" s="1">
        <v>1401</v>
      </c>
      <c r="M214" s="1">
        <v>7.0049999999999999</v>
      </c>
      <c r="N214" s="1">
        <v>-30</v>
      </c>
      <c r="O214" s="1">
        <v>0</v>
      </c>
      <c r="P214" s="1">
        <v>-140</v>
      </c>
      <c r="Q214" s="1">
        <v>0</v>
      </c>
      <c r="R214" s="1">
        <v>-0.35062399999999999</v>
      </c>
      <c r="S214" s="1">
        <v>0</v>
      </c>
      <c r="T214" s="1">
        <v>-0.5</v>
      </c>
      <c r="U214" s="1">
        <v>0</v>
      </c>
    </row>
    <row r="215" spans="1:54" x14ac:dyDescent="0.2">
      <c r="A215" s="1">
        <v>1827</v>
      </c>
      <c r="B215" s="1">
        <v>9.1349999999999998</v>
      </c>
      <c r="C215" s="1">
        <v>-42</v>
      </c>
      <c r="D215" s="1">
        <v>0</v>
      </c>
      <c r="E215" s="1">
        <v>0</v>
      </c>
      <c r="F215" s="1">
        <v>0</v>
      </c>
      <c r="G215" s="1">
        <v>-0.49087399999999998</v>
      </c>
      <c r="H215" s="1">
        <v>0</v>
      </c>
      <c r="I215" s="1">
        <v>-0.5</v>
      </c>
      <c r="J215" s="1">
        <v>0</v>
      </c>
      <c r="W215" s="1">
        <v>1533</v>
      </c>
      <c r="X215" s="1">
        <v>7.665</v>
      </c>
      <c r="Y215" s="1">
        <v>-32</v>
      </c>
      <c r="Z215" s="1">
        <v>0</v>
      </c>
      <c r="AA215" s="1">
        <v>-149</v>
      </c>
      <c r="AB215" s="1">
        <v>0</v>
      </c>
      <c r="AC215" s="1">
        <v>-0.37399900000000003</v>
      </c>
      <c r="AD215" s="1">
        <v>0</v>
      </c>
      <c r="AE215" s="1">
        <v>-0.5</v>
      </c>
      <c r="AF215" s="1">
        <v>0</v>
      </c>
      <c r="AG215" s="1"/>
      <c r="AH215" s="1">
        <v>1203</v>
      </c>
      <c r="AI215" s="1">
        <v>6.0149999999999997</v>
      </c>
      <c r="AJ215" s="1">
        <v>-1</v>
      </c>
      <c r="AK215" s="1">
        <v>0</v>
      </c>
      <c r="AL215" s="1">
        <v>-161</v>
      </c>
      <c r="AM215" s="1">
        <v>0</v>
      </c>
      <c r="AN215" s="1">
        <v>-1.1686999999999999E-2</v>
      </c>
      <c r="AO215" s="1">
        <v>0</v>
      </c>
      <c r="AP215" s="1">
        <v>-0.5</v>
      </c>
      <c r="AQ215" s="1">
        <v>0</v>
      </c>
      <c r="AR215" s="1"/>
      <c r="AS215" s="1">
        <v>1389</v>
      </c>
      <c r="AT215" s="1">
        <v>6.9450000000000003</v>
      </c>
      <c r="AU215" s="1">
        <v>-37</v>
      </c>
      <c r="AV215" s="1">
        <v>-1</v>
      </c>
      <c r="AW215" s="1">
        <v>-118</v>
      </c>
      <c r="AX215" s="1">
        <v>0</v>
      </c>
      <c r="AY215" s="1">
        <v>-0.43243700000000002</v>
      </c>
      <c r="AZ215" s="1">
        <v>-1.1686999999999999E-2</v>
      </c>
      <c r="BA215" s="1">
        <v>-0.5</v>
      </c>
      <c r="BB215" s="1">
        <v>0</v>
      </c>
    </row>
    <row r="216" spans="1:54" x14ac:dyDescent="0.2">
      <c r="L216" s="1">
        <v>1416</v>
      </c>
      <c r="M216" s="1">
        <v>7.08</v>
      </c>
      <c r="N216" s="1">
        <v>-31</v>
      </c>
      <c r="O216" s="1">
        <v>0</v>
      </c>
      <c r="P216" s="1">
        <v>-140</v>
      </c>
      <c r="Q216" s="1">
        <v>0</v>
      </c>
      <c r="R216" s="1">
        <v>-0.36231200000000002</v>
      </c>
      <c r="S216" s="1">
        <v>0</v>
      </c>
      <c r="T216" s="1">
        <v>-0.5</v>
      </c>
      <c r="U216" s="1">
        <v>0</v>
      </c>
    </row>
    <row r="217" spans="1:54" x14ac:dyDescent="0.2">
      <c r="A217" s="1">
        <v>1837</v>
      </c>
      <c r="B217" s="1">
        <v>9.1850000000000005</v>
      </c>
      <c r="C217" s="1">
        <v>-42</v>
      </c>
      <c r="D217" s="1">
        <v>0</v>
      </c>
      <c r="E217" s="1">
        <v>0</v>
      </c>
      <c r="F217" s="1">
        <v>0</v>
      </c>
      <c r="G217" s="1">
        <v>-0.49087399999999998</v>
      </c>
      <c r="H217" s="1">
        <v>0</v>
      </c>
      <c r="I217" s="1">
        <v>-0.5</v>
      </c>
      <c r="J217" s="1">
        <v>0</v>
      </c>
      <c r="W217" s="1">
        <v>1543</v>
      </c>
      <c r="X217" s="1">
        <v>7.7149999999999999</v>
      </c>
      <c r="Y217" s="1">
        <v>-32</v>
      </c>
      <c r="Z217" s="1">
        <v>0</v>
      </c>
      <c r="AA217" s="1">
        <v>-150</v>
      </c>
      <c r="AB217" s="1">
        <v>0</v>
      </c>
      <c r="AC217" s="1">
        <v>-0.37399900000000003</v>
      </c>
      <c r="AD217" s="1">
        <v>0</v>
      </c>
      <c r="AE217" s="1">
        <v>-0.5</v>
      </c>
      <c r="AF217" s="1">
        <v>0</v>
      </c>
      <c r="AG217" s="1"/>
      <c r="AH217" s="1">
        <v>1213</v>
      </c>
      <c r="AI217" s="1">
        <v>6.0650000000000004</v>
      </c>
      <c r="AJ217" s="1">
        <v>-1</v>
      </c>
      <c r="AK217" s="1">
        <v>0</v>
      </c>
      <c r="AL217" s="1">
        <v>-165</v>
      </c>
      <c r="AM217" s="1">
        <v>0</v>
      </c>
      <c r="AN217" s="1">
        <v>-1.1686999999999999E-2</v>
      </c>
      <c r="AO217" s="1">
        <v>0</v>
      </c>
      <c r="AP217" s="1">
        <v>-0.5</v>
      </c>
      <c r="AQ217" s="1">
        <v>0</v>
      </c>
      <c r="AR217" s="1"/>
      <c r="AS217" s="1">
        <v>1399</v>
      </c>
      <c r="AT217" s="1">
        <v>6.9950000000000001</v>
      </c>
      <c r="AU217" s="1">
        <v>-39</v>
      </c>
      <c r="AV217" s="1">
        <v>-1</v>
      </c>
      <c r="AW217" s="1">
        <v>0</v>
      </c>
      <c r="AX217" s="1">
        <v>0</v>
      </c>
      <c r="AY217" s="1">
        <v>-0.45581100000000002</v>
      </c>
      <c r="AZ217" s="1">
        <v>-1.1686999999999999E-2</v>
      </c>
      <c r="BA217" s="1">
        <v>-0.5</v>
      </c>
      <c r="BB217" s="1">
        <v>0</v>
      </c>
    </row>
    <row r="218" spans="1:54" x14ac:dyDescent="0.2">
      <c r="L218" s="1">
        <v>1427</v>
      </c>
      <c r="M218" s="1">
        <v>7.1349999999999998</v>
      </c>
      <c r="N218" s="1">
        <v>-31</v>
      </c>
      <c r="O218" s="1">
        <v>0</v>
      </c>
      <c r="P218" s="1">
        <v>-141</v>
      </c>
      <c r="Q218" s="1">
        <v>0</v>
      </c>
      <c r="R218" s="1">
        <v>-0.36231200000000002</v>
      </c>
      <c r="S218" s="1">
        <v>0</v>
      </c>
      <c r="T218" s="1">
        <v>-0.5</v>
      </c>
      <c r="U218" s="1">
        <v>0</v>
      </c>
    </row>
    <row r="219" spans="1:54" x14ac:dyDescent="0.2">
      <c r="A219" s="1">
        <v>1847</v>
      </c>
      <c r="B219" s="1">
        <v>9.2350010000000005</v>
      </c>
      <c r="C219" s="1">
        <v>-42</v>
      </c>
      <c r="D219" s="1">
        <v>0</v>
      </c>
      <c r="E219" s="1">
        <v>0</v>
      </c>
      <c r="F219" s="1">
        <v>0</v>
      </c>
      <c r="G219" s="1">
        <v>-0.49087399999999998</v>
      </c>
      <c r="H219" s="1">
        <v>0</v>
      </c>
      <c r="I219" s="1">
        <v>-0.5</v>
      </c>
      <c r="J219" s="1">
        <v>0</v>
      </c>
      <c r="W219" s="1">
        <v>1553</v>
      </c>
      <c r="X219" s="1">
        <v>7.7649999999999997</v>
      </c>
      <c r="Y219" s="1">
        <v>-32</v>
      </c>
      <c r="Z219" s="1">
        <v>0</v>
      </c>
      <c r="AA219" s="1">
        <v>-151</v>
      </c>
      <c r="AB219" s="1">
        <v>0</v>
      </c>
      <c r="AC219" s="1">
        <v>-0.37399900000000003</v>
      </c>
      <c r="AD219" s="1">
        <v>0</v>
      </c>
      <c r="AE219" s="1">
        <v>-0.5</v>
      </c>
      <c r="AF219" s="1">
        <v>0</v>
      </c>
      <c r="AG219" s="1"/>
      <c r="AH219" s="1">
        <v>1223</v>
      </c>
      <c r="AI219" s="1">
        <v>6.1150000000000002</v>
      </c>
      <c r="AJ219" s="1">
        <v>-1</v>
      </c>
      <c r="AK219" s="1">
        <v>0</v>
      </c>
      <c r="AL219" s="1">
        <v>-168</v>
      </c>
      <c r="AM219" s="1">
        <v>0</v>
      </c>
      <c r="AN219" s="1">
        <v>-1.1686999999999999E-2</v>
      </c>
      <c r="AO219" s="1">
        <v>0</v>
      </c>
      <c r="AP219" s="1">
        <v>-0.5</v>
      </c>
      <c r="AQ219" s="1">
        <v>0</v>
      </c>
      <c r="AR219" s="1"/>
      <c r="AS219" s="1">
        <v>1409</v>
      </c>
      <c r="AT219" s="1">
        <v>7.0450010000000001</v>
      </c>
      <c r="AU219" s="1">
        <v>-39</v>
      </c>
      <c r="AV219" s="1">
        <v>-1</v>
      </c>
      <c r="AW219" s="1">
        <v>0</v>
      </c>
      <c r="AX219" s="1">
        <v>0</v>
      </c>
      <c r="AY219" s="1">
        <v>-0.45581100000000002</v>
      </c>
      <c r="AZ219" s="1">
        <v>-1.1686999999999999E-2</v>
      </c>
      <c r="BA219" s="1">
        <v>-0.5</v>
      </c>
      <c r="BB219" s="1">
        <v>0</v>
      </c>
    </row>
    <row r="220" spans="1:54" x14ac:dyDescent="0.2">
      <c r="L220" s="1">
        <v>1437</v>
      </c>
      <c r="M220" s="1">
        <v>7.1849999999999996</v>
      </c>
      <c r="N220" s="1">
        <v>-31</v>
      </c>
      <c r="O220" s="1">
        <v>0</v>
      </c>
      <c r="P220" s="1">
        <v>-142</v>
      </c>
      <c r="Q220" s="1">
        <v>0</v>
      </c>
      <c r="R220" s="1">
        <v>-0.36231200000000002</v>
      </c>
      <c r="S220" s="1">
        <v>0</v>
      </c>
      <c r="T220" s="1">
        <v>-0.5</v>
      </c>
      <c r="U220" s="1">
        <v>0</v>
      </c>
    </row>
    <row r="221" spans="1:54" x14ac:dyDescent="0.2">
      <c r="A221" s="1">
        <v>1858</v>
      </c>
      <c r="B221" s="1">
        <v>9.2900010000000002</v>
      </c>
      <c r="C221" s="1">
        <v>-42</v>
      </c>
      <c r="D221" s="1">
        <v>0</v>
      </c>
      <c r="E221" s="1">
        <v>0</v>
      </c>
      <c r="F221" s="1">
        <v>0</v>
      </c>
      <c r="G221" s="1">
        <v>-0.49087399999999998</v>
      </c>
      <c r="H221" s="1">
        <v>0</v>
      </c>
      <c r="I221" s="1">
        <v>-0.5</v>
      </c>
      <c r="J221" s="1">
        <v>0</v>
      </c>
      <c r="W221" s="1">
        <v>1564</v>
      </c>
      <c r="X221" s="1">
        <v>7.82</v>
      </c>
      <c r="Y221" s="1">
        <v>-33</v>
      </c>
      <c r="Z221" s="1">
        <v>0</v>
      </c>
      <c r="AA221" s="1">
        <v>-149</v>
      </c>
      <c r="AB221" s="1">
        <v>0</v>
      </c>
      <c r="AC221" s="1">
        <v>-0.385687</v>
      </c>
      <c r="AD221" s="1">
        <v>0</v>
      </c>
      <c r="AE221" s="1">
        <v>-0.5</v>
      </c>
      <c r="AF221" s="1">
        <v>0</v>
      </c>
      <c r="AG221" s="1"/>
      <c r="AH221" s="1">
        <v>1233</v>
      </c>
      <c r="AI221" s="1">
        <v>6.165</v>
      </c>
      <c r="AJ221" s="1">
        <v>-2</v>
      </c>
      <c r="AK221" s="1">
        <v>0</v>
      </c>
      <c r="AL221" s="1">
        <v>-169</v>
      </c>
      <c r="AM221" s="1">
        <v>0</v>
      </c>
      <c r="AN221" s="1">
        <v>-2.3375E-2</v>
      </c>
      <c r="AO221" s="1">
        <v>0</v>
      </c>
      <c r="AP221" s="1">
        <v>-0.5</v>
      </c>
      <c r="AQ221" s="1">
        <v>0</v>
      </c>
      <c r="AR221" s="1"/>
      <c r="AS221" s="1">
        <v>1420</v>
      </c>
      <c r="AT221" s="1">
        <v>7.1</v>
      </c>
      <c r="AU221" s="1">
        <v>-39</v>
      </c>
      <c r="AV221" s="1">
        <v>-1</v>
      </c>
      <c r="AW221" s="1">
        <v>0</v>
      </c>
      <c r="AX221" s="1">
        <v>0</v>
      </c>
      <c r="AY221" s="1">
        <v>-0.45581100000000002</v>
      </c>
      <c r="AZ221" s="1">
        <v>-1.1686999999999999E-2</v>
      </c>
      <c r="BA221" s="1">
        <v>-0.5</v>
      </c>
      <c r="BB221" s="1">
        <v>0</v>
      </c>
    </row>
    <row r="222" spans="1:54" x14ac:dyDescent="0.2">
      <c r="L222" s="1">
        <v>1447</v>
      </c>
      <c r="M222" s="1">
        <v>7.2350000000000003</v>
      </c>
      <c r="N222" s="1">
        <v>-31</v>
      </c>
      <c r="O222" s="1">
        <v>0</v>
      </c>
      <c r="P222" s="1">
        <v>-143</v>
      </c>
      <c r="Q222" s="1">
        <v>0</v>
      </c>
      <c r="R222" s="1">
        <v>-0.36231200000000002</v>
      </c>
      <c r="S222" s="1">
        <v>0</v>
      </c>
      <c r="T222" s="1">
        <v>-0.5</v>
      </c>
      <c r="U222" s="1">
        <v>0</v>
      </c>
    </row>
    <row r="223" spans="1:54" x14ac:dyDescent="0.2">
      <c r="A223" s="1">
        <v>1868</v>
      </c>
      <c r="B223" s="1">
        <v>9.34</v>
      </c>
      <c r="C223" s="1">
        <v>-42</v>
      </c>
      <c r="D223" s="1">
        <v>0</v>
      </c>
      <c r="E223" s="1">
        <v>0</v>
      </c>
      <c r="F223" s="1">
        <v>0</v>
      </c>
      <c r="G223" s="1">
        <v>-0.49087399999999998</v>
      </c>
      <c r="H223" s="1">
        <v>0</v>
      </c>
      <c r="I223" s="1">
        <v>-0.5</v>
      </c>
      <c r="J223" s="1">
        <v>0</v>
      </c>
      <c r="W223" s="1">
        <v>1574</v>
      </c>
      <c r="X223" s="1">
        <v>7.87</v>
      </c>
      <c r="Y223" s="1">
        <v>-33</v>
      </c>
      <c r="Z223" s="1">
        <v>0</v>
      </c>
      <c r="AA223" s="1">
        <v>-150</v>
      </c>
      <c r="AB223" s="1">
        <v>0</v>
      </c>
      <c r="AC223" s="1">
        <v>-0.385687</v>
      </c>
      <c r="AD223" s="1">
        <v>0</v>
      </c>
      <c r="AE223" s="1">
        <v>-0.5</v>
      </c>
      <c r="AF223" s="1">
        <v>0</v>
      </c>
      <c r="AG223" s="1"/>
      <c r="AH223" s="1">
        <v>1244</v>
      </c>
      <c r="AI223" s="1">
        <v>6.22</v>
      </c>
      <c r="AJ223" s="1">
        <v>5</v>
      </c>
      <c r="AK223" s="1">
        <v>0</v>
      </c>
      <c r="AL223" s="1">
        <v>-189</v>
      </c>
      <c r="AM223" s="1">
        <v>0</v>
      </c>
      <c r="AN223" s="1">
        <v>5.8437000000000003E-2</v>
      </c>
      <c r="AO223" s="1">
        <v>0</v>
      </c>
      <c r="AP223" s="1">
        <v>-0.5</v>
      </c>
      <c r="AQ223" s="1">
        <v>0</v>
      </c>
      <c r="AR223" s="1"/>
      <c r="AS223" s="1">
        <v>1430</v>
      </c>
      <c r="AT223" s="1">
        <v>7.1500009999999996</v>
      </c>
      <c r="AU223" s="1">
        <v>-39</v>
      </c>
      <c r="AV223" s="1">
        <v>-1</v>
      </c>
      <c r="AW223" s="1">
        <v>0</v>
      </c>
      <c r="AX223" s="1">
        <v>0</v>
      </c>
      <c r="AY223" s="1">
        <v>-0.45581100000000002</v>
      </c>
      <c r="AZ223" s="1">
        <v>-1.1686999999999999E-2</v>
      </c>
      <c r="BA223" s="1">
        <v>-0.5</v>
      </c>
      <c r="BB223" s="1">
        <v>0</v>
      </c>
    </row>
    <row r="224" spans="1:54" x14ac:dyDescent="0.2">
      <c r="L224" s="1">
        <v>1457</v>
      </c>
      <c r="M224" s="1">
        <v>7.2850000000000001</v>
      </c>
      <c r="N224" s="1">
        <v>-31</v>
      </c>
      <c r="O224" s="1">
        <v>0</v>
      </c>
      <c r="P224" s="1">
        <v>-144</v>
      </c>
      <c r="Q224" s="1">
        <v>0</v>
      </c>
      <c r="R224" s="1">
        <v>-0.36231200000000002</v>
      </c>
      <c r="S224" s="1">
        <v>0</v>
      </c>
      <c r="T224" s="1">
        <v>-0.5</v>
      </c>
      <c r="U224" s="1">
        <v>0</v>
      </c>
    </row>
    <row r="225" spans="1:54" x14ac:dyDescent="0.2">
      <c r="A225" s="1">
        <v>1878</v>
      </c>
      <c r="B225" s="1">
        <v>9.39</v>
      </c>
      <c r="C225" s="1">
        <v>-42</v>
      </c>
      <c r="D225" s="1">
        <v>0</v>
      </c>
      <c r="E225" s="1">
        <v>0</v>
      </c>
      <c r="F225" s="1">
        <v>0</v>
      </c>
      <c r="G225" s="1">
        <v>-0.49087399999999998</v>
      </c>
      <c r="H225" s="1">
        <v>0</v>
      </c>
      <c r="I225" s="1">
        <v>-0.5</v>
      </c>
      <c r="J225" s="1">
        <v>0</v>
      </c>
      <c r="W225" s="1">
        <v>1584</v>
      </c>
      <c r="X225" s="1">
        <v>7.9200010000000001</v>
      </c>
      <c r="Y225" s="1">
        <v>-34</v>
      </c>
      <c r="Z225" s="1">
        <v>0</v>
      </c>
      <c r="AA225" s="1">
        <v>-149</v>
      </c>
      <c r="AB225" s="1">
        <v>0</v>
      </c>
      <c r="AC225" s="1">
        <v>-0.397374</v>
      </c>
      <c r="AD225" s="1">
        <v>0</v>
      </c>
      <c r="AE225" s="1">
        <v>-0.5</v>
      </c>
      <c r="AF225" s="1">
        <v>0</v>
      </c>
      <c r="AG225" s="1"/>
      <c r="AH225" s="1">
        <v>1254</v>
      </c>
      <c r="AI225" s="1">
        <v>6.27</v>
      </c>
      <c r="AJ225" s="1">
        <v>5</v>
      </c>
      <c r="AK225" s="1">
        <v>0</v>
      </c>
      <c r="AL225" s="1">
        <v>-193</v>
      </c>
      <c r="AM225" s="1">
        <v>0</v>
      </c>
      <c r="AN225" s="1">
        <v>5.8437000000000003E-2</v>
      </c>
      <c r="AO225" s="1">
        <v>0</v>
      </c>
      <c r="AP225" s="1">
        <v>-0.5</v>
      </c>
      <c r="AQ225" s="1">
        <v>0</v>
      </c>
      <c r="AR225" s="1"/>
      <c r="AS225" s="1">
        <v>1440</v>
      </c>
      <c r="AT225" s="1">
        <v>7.2</v>
      </c>
      <c r="AU225" s="1">
        <v>-39</v>
      </c>
      <c r="AV225" s="1">
        <v>-1</v>
      </c>
      <c r="AW225" s="1">
        <v>0</v>
      </c>
      <c r="AX225" s="1">
        <v>0</v>
      </c>
      <c r="AY225" s="1">
        <v>-0.45581100000000002</v>
      </c>
      <c r="AZ225" s="1">
        <v>-1.1686999999999999E-2</v>
      </c>
      <c r="BA225" s="1">
        <v>-0.5</v>
      </c>
      <c r="BB225" s="1">
        <v>0</v>
      </c>
    </row>
    <row r="226" spans="1:54" x14ac:dyDescent="0.2">
      <c r="L226" s="1">
        <v>1468</v>
      </c>
      <c r="M226" s="1">
        <v>7.34</v>
      </c>
      <c r="N226" s="1">
        <v>-31</v>
      </c>
      <c r="O226" s="1">
        <v>0</v>
      </c>
      <c r="P226" s="1">
        <v>-145</v>
      </c>
      <c r="Q226" s="1">
        <v>0</v>
      </c>
      <c r="R226" s="1">
        <v>-0.36231200000000002</v>
      </c>
      <c r="S226" s="1">
        <v>0</v>
      </c>
      <c r="T226" s="1">
        <v>-0.5</v>
      </c>
      <c r="U226" s="1">
        <v>0</v>
      </c>
    </row>
    <row r="227" spans="1:54" x14ac:dyDescent="0.2">
      <c r="A227" s="1">
        <v>1888</v>
      </c>
      <c r="B227" s="1">
        <v>9.4400010000000005</v>
      </c>
      <c r="C227" s="1">
        <v>-42</v>
      </c>
      <c r="D227" s="1">
        <v>0</v>
      </c>
      <c r="E227" s="1">
        <v>0</v>
      </c>
      <c r="F227" s="1">
        <v>0</v>
      </c>
      <c r="G227" s="1">
        <v>-0.49087399999999998</v>
      </c>
      <c r="H227" s="1">
        <v>0</v>
      </c>
      <c r="I227" s="1">
        <v>-0.5</v>
      </c>
      <c r="J227" s="1">
        <v>0</v>
      </c>
      <c r="W227" s="1">
        <v>1594</v>
      </c>
      <c r="X227" s="1">
        <v>7.97</v>
      </c>
      <c r="Y227" s="1">
        <v>-35</v>
      </c>
      <c r="Z227" s="1">
        <v>0</v>
      </c>
      <c r="AA227" s="1">
        <v>-147</v>
      </c>
      <c r="AB227" s="1">
        <v>0</v>
      </c>
      <c r="AC227" s="1">
        <v>-0.40906199999999998</v>
      </c>
      <c r="AD227" s="1">
        <v>0</v>
      </c>
      <c r="AE227" s="1">
        <v>-0.5</v>
      </c>
      <c r="AF227" s="1">
        <v>0</v>
      </c>
      <c r="AG227" s="1"/>
      <c r="AH227" s="1">
        <v>1264</v>
      </c>
      <c r="AI227" s="1">
        <v>6.32</v>
      </c>
      <c r="AJ227" s="1">
        <v>3</v>
      </c>
      <c r="AK227" s="1">
        <v>0</v>
      </c>
      <c r="AL227" s="1">
        <v>-192</v>
      </c>
      <c r="AM227" s="1">
        <v>0</v>
      </c>
      <c r="AN227" s="1">
        <v>3.5062000000000003E-2</v>
      </c>
      <c r="AO227" s="1">
        <v>0</v>
      </c>
      <c r="AP227" s="1">
        <v>-0.5</v>
      </c>
      <c r="AQ227" s="1">
        <v>0</v>
      </c>
      <c r="AR227" s="1"/>
      <c r="AS227" s="1">
        <v>1451</v>
      </c>
      <c r="AT227" s="1">
        <v>7.2549999999999999</v>
      </c>
      <c r="AU227" s="1">
        <v>-39</v>
      </c>
      <c r="AV227" s="1">
        <v>-1</v>
      </c>
      <c r="AW227" s="1">
        <v>0</v>
      </c>
      <c r="AX227" s="1">
        <v>0</v>
      </c>
      <c r="AY227" s="1">
        <v>-0.45581100000000002</v>
      </c>
      <c r="AZ227" s="1">
        <v>-1.1686999999999999E-2</v>
      </c>
      <c r="BA227" s="1">
        <v>-0.5</v>
      </c>
      <c r="BB227" s="1">
        <v>0</v>
      </c>
    </row>
    <row r="228" spans="1:54" x14ac:dyDescent="0.2">
      <c r="L228" s="1">
        <v>1478</v>
      </c>
      <c r="M228" s="1">
        <v>7.39</v>
      </c>
      <c r="N228" s="1">
        <v>-31</v>
      </c>
      <c r="O228" s="1">
        <v>0</v>
      </c>
      <c r="P228" s="1">
        <v>-146</v>
      </c>
      <c r="Q228" s="1">
        <v>0</v>
      </c>
      <c r="R228" s="1">
        <v>-0.36231200000000002</v>
      </c>
      <c r="S228" s="1">
        <v>0</v>
      </c>
      <c r="T228" s="1">
        <v>-0.5</v>
      </c>
      <c r="U228" s="1">
        <v>0</v>
      </c>
    </row>
    <row r="229" spans="1:54" x14ac:dyDescent="0.2">
      <c r="A229" s="1">
        <v>1899</v>
      </c>
      <c r="B229" s="1">
        <v>9.4950010000000002</v>
      </c>
      <c r="C229" s="1">
        <v>-42</v>
      </c>
      <c r="D229" s="1">
        <v>0</v>
      </c>
      <c r="E229" s="1">
        <v>0</v>
      </c>
      <c r="F229" s="1">
        <v>0</v>
      </c>
      <c r="G229" s="1">
        <v>-0.49087399999999998</v>
      </c>
      <c r="H229" s="1">
        <v>0</v>
      </c>
      <c r="I229" s="1">
        <v>-0.5</v>
      </c>
      <c r="J229" s="1">
        <v>0</v>
      </c>
      <c r="W229" s="1">
        <v>1604</v>
      </c>
      <c r="X229" s="1">
        <v>8.02</v>
      </c>
      <c r="Y229" s="1">
        <v>-36</v>
      </c>
      <c r="Z229" s="1">
        <v>0</v>
      </c>
      <c r="AA229" s="1">
        <v>-145</v>
      </c>
      <c r="AB229" s="1">
        <v>0</v>
      </c>
      <c r="AC229" s="1">
        <v>-0.42074899999999998</v>
      </c>
      <c r="AD229" s="1">
        <v>0</v>
      </c>
      <c r="AE229" s="1">
        <v>-0.5</v>
      </c>
      <c r="AF229" s="1">
        <v>0</v>
      </c>
      <c r="AG229" s="1"/>
      <c r="AH229" s="1">
        <v>1274</v>
      </c>
      <c r="AI229" s="1">
        <v>6.37</v>
      </c>
      <c r="AJ229" s="1">
        <v>1</v>
      </c>
      <c r="AK229" s="1">
        <v>0</v>
      </c>
      <c r="AL229" s="1">
        <v>-191</v>
      </c>
      <c r="AM229" s="1">
        <v>0</v>
      </c>
      <c r="AN229" s="1">
        <v>1.1686999999999999E-2</v>
      </c>
      <c r="AO229" s="1">
        <v>0</v>
      </c>
      <c r="AP229" s="1">
        <v>-0.5</v>
      </c>
      <c r="AQ229" s="1">
        <v>0</v>
      </c>
      <c r="AR229" s="1"/>
      <c r="AS229" s="1">
        <v>1461</v>
      </c>
      <c r="AT229" s="1">
        <v>7.3049999999999997</v>
      </c>
      <c r="AU229" s="1">
        <v>-39</v>
      </c>
      <c r="AV229" s="1">
        <v>-1</v>
      </c>
      <c r="AW229" s="1">
        <v>0</v>
      </c>
      <c r="AX229" s="1">
        <v>0</v>
      </c>
      <c r="AY229" s="1">
        <v>-0.45581100000000002</v>
      </c>
      <c r="AZ229" s="1">
        <v>-1.1686999999999999E-2</v>
      </c>
      <c r="BA229" s="1">
        <v>-0.5</v>
      </c>
      <c r="BB229" s="1">
        <v>0</v>
      </c>
    </row>
    <row r="230" spans="1:54" x14ac:dyDescent="0.2">
      <c r="L230" s="1">
        <v>1488</v>
      </c>
      <c r="M230" s="1">
        <v>7.4400009999999996</v>
      </c>
      <c r="N230" s="1">
        <v>-31</v>
      </c>
      <c r="O230" s="1">
        <v>0</v>
      </c>
      <c r="P230" s="1">
        <v>-147</v>
      </c>
      <c r="Q230" s="1">
        <v>0</v>
      </c>
      <c r="R230" s="1">
        <v>-0.36231200000000002</v>
      </c>
      <c r="S230" s="1">
        <v>0</v>
      </c>
      <c r="T230" s="1">
        <v>-0.5</v>
      </c>
      <c r="U230" s="1">
        <v>0</v>
      </c>
    </row>
    <row r="231" spans="1:54" x14ac:dyDescent="0.2">
      <c r="A231" s="1">
        <v>1909</v>
      </c>
      <c r="B231" s="1">
        <v>9.5449999999999999</v>
      </c>
      <c r="C231" s="1">
        <v>-42</v>
      </c>
      <c r="D231" s="1">
        <v>0</v>
      </c>
      <c r="E231" s="1">
        <v>0</v>
      </c>
      <c r="F231" s="1">
        <v>0</v>
      </c>
      <c r="G231" s="1">
        <v>-0.49087399999999998</v>
      </c>
      <c r="H231" s="1">
        <v>0</v>
      </c>
      <c r="I231" s="1">
        <v>-0.5</v>
      </c>
      <c r="J231" s="1">
        <v>0</v>
      </c>
      <c r="W231" s="1">
        <v>1614</v>
      </c>
      <c r="X231" s="1">
        <v>8.0700009999999995</v>
      </c>
      <c r="Y231" s="1">
        <v>-36</v>
      </c>
      <c r="Z231" s="1">
        <v>0</v>
      </c>
      <c r="AA231" s="1">
        <v>-146</v>
      </c>
      <c r="AB231" s="1">
        <v>0</v>
      </c>
      <c r="AC231" s="1">
        <v>-0.42074899999999998</v>
      </c>
      <c r="AD231" s="1">
        <v>0</v>
      </c>
      <c r="AE231" s="1">
        <v>-0.5</v>
      </c>
      <c r="AF231" s="1">
        <v>0</v>
      </c>
      <c r="AG231" s="1"/>
      <c r="AH231" s="1">
        <v>1285</v>
      </c>
      <c r="AI231" s="1">
        <v>6.4249999999999998</v>
      </c>
      <c r="AJ231" s="1">
        <v>-5</v>
      </c>
      <c r="AK231" s="1">
        <v>0</v>
      </c>
      <c r="AL231" s="1">
        <v>-182</v>
      </c>
      <c r="AM231" s="1">
        <v>0</v>
      </c>
      <c r="AN231" s="1">
        <v>-5.8437000000000003E-2</v>
      </c>
      <c r="AO231" s="1">
        <v>0</v>
      </c>
      <c r="AP231" s="1">
        <v>-0.5</v>
      </c>
      <c r="AQ231" s="1">
        <v>0</v>
      </c>
      <c r="AR231" s="1"/>
      <c r="AS231" s="1">
        <v>1472</v>
      </c>
      <c r="AT231" s="1">
        <v>7.36</v>
      </c>
      <c r="AU231" s="1">
        <v>-39</v>
      </c>
      <c r="AV231" s="1">
        <v>-1</v>
      </c>
      <c r="AW231" s="1">
        <v>0</v>
      </c>
      <c r="AX231" s="1">
        <v>0</v>
      </c>
      <c r="AY231" s="1">
        <v>-0.45581100000000002</v>
      </c>
      <c r="AZ231" s="1">
        <v>-1.1686999999999999E-2</v>
      </c>
      <c r="BA231" s="1">
        <v>-0.5</v>
      </c>
      <c r="BB231" s="1">
        <v>0</v>
      </c>
    </row>
    <row r="232" spans="1:54" x14ac:dyDescent="0.2">
      <c r="L232" s="1">
        <v>1498</v>
      </c>
      <c r="M232" s="1">
        <v>7.49</v>
      </c>
      <c r="N232" s="1">
        <v>-32</v>
      </c>
      <c r="O232" s="1">
        <v>0</v>
      </c>
      <c r="P232" s="1">
        <v>-136</v>
      </c>
      <c r="Q232" s="1">
        <v>0</v>
      </c>
      <c r="R232" s="1">
        <v>-0.37399900000000003</v>
      </c>
      <c r="S232" s="1">
        <v>0</v>
      </c>
      <c r="T232" s="1">
        <v>-0.5</v>
      </c>
      <c r="U232" s="1">
        <v>0</v>
      </c>
    </row>
    <row r="233" spans="1:54" x14ac:dyDescent="0.2">
      <c r="A233" s="1">
        <v>1919</v>
      </c>
      <c r="B233" s="1">
        <v>9.5950000000000006</v>
      </c>
      <c r="C233" s="1">
        <v>-42</v>
      </c>
      <c r="D233" s="1">
        <v>0</v>
      </c>
      <c r="E233" s="1">
        <v>0</v>
      </c>
      <c r="F233" s="1">
        <v>0</v>
      </c>
      <c r="G233" s="1">
        <v>-0.49087399999999998</v>
      </c>
      <c r="H233" s="1">
        <v>0</v>
      </c>
      <c r="I233" s="1">
        <v>-0.5</v>
      </c>
      <c r="J233" s="1">
        <v>0</v>
      </c>
      <c r="W233" s="1">
        <v>1625</v>
      </c>
      <c r="X233" s="1">
        <v>8.125</v>
      </c>
      <c r="Y233" s="1">
        <v>-37</v>
      </c>
      <c r="Z233" s="1">
        <v>0</v>
      </c>
      <c r="AA233" s="1">
        <v>-145</v>
      </c>
      <c r="AB233" s="1">
        <v>0</v>
      </c>
      <c r="AC233" s="1">
        <v>-0.43243700000000002</v>
      </c>
      <c r="AD233" s="1">
        <v>0</v>
      </c>
      <c r="AE233" s="1">
        <v>-0.5</v>
      </c>
      <c r="AF233" s="1">
        <v>0</v>
      </c>
      <c r="AG233" s="1"/>
      <c r="AH233" s="1">
        <v>1295</v>
      </c>
      <c r="AI233" s="1">
        <v>6.4749999999999996</v>
      </c>
      <c r="AJ233" s="1">
        <v>-8</v>
      </c>
      <c r="AK233" s="1">
        <v>0</v>
      </c>
      <c r="AL233" s="1">
        <v>-178</v>
      </c>
      <c r="AM233" s="1">
        <v>0</v>
      </c>
      <c r="AN233" s="1">
        <v>-9.35E-2</v>
      </c>
      <c r="AO233" s="1">
        <v>0</v>
      </c>
      <c r="AP233" s="1">
        <v>-0.5</v>
      </c>
      <c r="AQ233" s="1">
        <v>0</v>
      </c>
      <c r="AR233" s="1"/>
      <c r="AS233" s="1">
        <v>1482</v>
      </c>
      <c r="AT233" s="1">
        <v>7.41</v>
      </c>
      <c r="AU233" s="1">
        <v>-39</v>
      </c>
      <c r="AV233" s="1">
        <v>-1</v>
      </c>
      <c r="AW233" s="1">
        <v>0</v>
      </c>
      <c r="AX233" s="1">
        <v>0</v>
      </c>
      <c r="AY233" s="1">
        <v>-0.45581100000000002</v>
      </c>
      <c r="AZ233" s="1">
        <v>-1.1686999999999999E-2</v>
      </c>
      <c r="BA233" s="1">
        <v>-0.5</v>
      </c>
      <c r="BB233" s="1">
        <v>0</v>
      </c>
    </row>
    <row r="234" spans="1:54" x14ac:dyDescent="0.2">
      <c r="L234" s="1">
        <v>1508</v>
      </c>
      <c r="M234" s="1">
        <v>7.54</v>
      </c>
      <c r="N234" s="1">
        <v>-32</v>
      </c>
      <c r="O234" s="1">
        <v>0</v>
      </c>
      <c r="P234" s="1">
        <v>-147</v>
      </c>
      <c r="Q234" s="1">
        <v>0</v>
      </c>
      <c r="R234" s="1">
        <v>-0.37399900000000003</v>
      </c>
      <c r="S234" s="1">
        <v>0</v>
      </c>
      <c r="T234" s="1">
        <v>-0.5</v>
      </c>
      <c r="U234" s="1">
        <v>0</v>
      </c>
    </row>
    <row r="235" spans="1:54" x14ac:dyDescent="0.2">
      <c r="A235" s="1">
        <v>1929</v>
      </c>
      <c r="B235" s="1">
        <v>9.6449999999999996</v>
      </c>
      <c r="C235" s="1">
        <v>-42</v>
      </c>
      <c r="D235" s="1">
        <v>0</v>
      </c>
      <c r="E235" s="1">
        <v>0</v>
      </c>
      <c r="F235" s="1">
        <v>0</v>
      </c>
      <c r="G235" s="1">
        <v>-0.49087399999999998</v>
      </c>
      <c r="H235" s="1">
        <v>0</v>
      </c>
      <c r="I235" s="1">
        <v>-0.5</v>
      </c>
      <c r="J235" s="1">
        <v>0</v>
      </c>
      <c r="W235" s="1">
        <v>1635</v>
      </c>
      <c r="X235" s="1">
        <v>8.1750000000000007</v>
      </c>
      <c r="Y235" s="1">
        <v>-38</v>
      </c>
      <c r="Z235" s="1">
        <v>0</v>
      </c>
      <c r="AA235" s="1">
        <v>-143</v>
      </c>
      <c r="AB235" s="1">
        <v>0</v>
      </c>
      <c r="AC235" s="1">
        <v>-0.44412400000000002</v>
      </c>
      <c r="AD235" s="1">
        <v>0</v>
      </c>
      <c r="AE235" s="1">
        <v>-0.5</v>
      </c>
      <c r="AF235" s="1">
        <v>0</v>
      </c>
      <c r="AG235" s="1"/>
      <c r="AH235" s="1">
        <v>1305</v>
      </c>
      <c r="AI235" s="1">
        <v>6.5250000000000004</v>
      </c>
      <c r="AJ235" s="1">
        <v>-14</v>
      </c>
      <c r="AK235" s="1">
        <v>0</v>
      </c>
      <c r="AL235" s="1">
        <v>-167</v>
      </c>
      <c r="AM235" s="1">
        <v>0</v>
      </c>
      <c r="AN235" s="1">
        <v>-0.16362499999999999</v>
      </c>
      <c r="AO235" s="1">
        <v>0</v>
      </c>
      <c r="AP235" s="1">
        <v>-0.5</v>
      </c>
      <c r="AQ235" s="1">
        <v>0</v>
      </c>
      <c r="AR235" s="1"/>
      <c r="AS235" s="1">
        <v>1492</v>
      </c>
      <c r="AT235" s="1">
        <v>7.4600010000000001</v>
      </c>
      <c r="AU235" s="1">
        <v>-39</v>
      </c>
      <c r="AV235" s="1">
        <v>-1</v>
      </c>
      <c r="AW235" s="1">
        <v>0</v>
      </c>
      <c r="AX235" s="1">
        <v>0</v>
      </c>
      <c r="AY235" s="1">
        <v>-0.45581100000000002</v>
      </c>
      <c r="AZ235" s="1">
        <v>-1.1686999999999999E-2</v>
      </c>
      <c r="BA235" s="1">
        <v>-0.5</v>
      </c>
      <c r="BB235" s="1">
        <v>0</v>
      </c>
    </row>
    <row r="236" spans="1:54" x14ac:dyDescent="0.2">
      <c r="L236" s="1">
        <v>1519</v>
      </c>
      <c r="M236" s="1">
        <v>7.5949999999999998</v>
      </c>
      <c r="N236" s="1">
        <v>-32</v>
      </c>
      <c r="O236" s="1">
        <v>0</v>
      </c>
      <c r="P236" s="1">
        <v>-147</v>
      </c>
      <c r="Q236" s="1">
        <v>0</v>
      </c>
      <c r="R236" s="1">
        <v>-0.37399900000000003</v>
      </c>
      <c r="S236" s="1">
        <v>0</v>
      </c>
      <c r="T236" s="1">
        <v>-0.5</v>
      </c>
      <c r="U236" s="1">
        <v>0</v>
      </c>
    </row>
    <row r="237" spans="1:54" x14ac:dyDescent="0.2">
      <c r="A237" s="1">
        <v>1940</v>
      </c>
      <c r="B237" s="1">
        <v>9.7000010000000003</v>
      </c>
      <c r="C237" s="1">
        <v>-42</v>
      </c>
      <c r="D237" s="1">
        <v>0</v>
      </c>
      <c r="E237" s="1">
        <v>0</v>
      </c>
      <c r="F237" s="1">
        <v>0</v>
      </c>
      <c r="G237" s="1">
        <v>-0.49087399999999998</v>
      </c>
      <c r="H237" s="1">
        <v>0</v>
      </c>
      <c r="I237" s="1">
        <v>-0.5</v>
      </c>
      <c r="J237" s="1">
        <v>0</v>
      </c>
      <c r="W237" s="1">
        <v>1645</v>
      </c>
      <c r="X237" s="1">
        <v>8.2249999999999996</v>
      </c>
      <c r="Y237" s="1">
        <v>-39</v>
      </c>
      <c r="Z237" s="1">
        <v>0</v>
      </c>
      <c r="AA237" s="1">
        <v>0</v>
      </c>
      <c r="AB237" s="1">
        <v>0</v>
      </c>
      <c r="AC237" s="1">
        <v>-0.45581100000000002</v>
      </c>
      <c r="AD237" s="1">
        <v>0</v>
      </c>
      <c r="AE237" s="1">
        <v>-0.5</v>
      </c>
      <c r="AF237" s="1">
        <v>0</v>
      </c>
      <c r="AG237" s="1"/>
      <c r="AH237" s="1">
        <v>1315</v>
      </c>
      <c r="AI237" s="1">
        <v>6.5750000000000002</v>
      </c>
      <c r="AJ237" s="1">
        <v>-20</v>
      </c>
      <c r="AK237" s="1">
        <v>0</v>
      </c>
      <c r="AL237" s="1">
        <v>-157</v>
      </c>
      <c r="AM237" s="1">
        <v>0</v>
      </c>
      <c r="AN237" s="1">
        <v>-0.23374900000000001</v>
      </c>
      <c r="AO237" s="1">
        <v>0</v>
      </c>
      <c r="AP237" s="1">
        <v>-0.5</v>
      </c>
      <c r="AQ237" s="1">
        <v>0</v>
      </c>
      <c r="AR237" s="1"/>
      <c r="AS237" s="1">
        <v>1502</v>
      </c>
      <c r="AT237" s="1">
        <v>7.51</v>
      </c>
      <c r="AU237" s="1">
        <v>-39</v>
      </c>
      <c r="AV237" s="1">
        <v>-1</v>
      </c>
      <c r="AW237" s="1">
        <v>0</v>
      </c>
      <c r="AX237" s="1">
        <v>0</v>
      </c>
      <c r="AY237" s="1">
        <v>-0.45581100000000002</v>
      </c>
      <c r="AZ237" s="1">
        <v>-1.1686999999999999E-2</v>
      </c>
      <c r="BA237" s="1">
        <v>-0.5</v>
      </c>
      <c r="BB237" s="1">
        <v>0</v>
      </c>
    </row>
    <row r="238" spans="1:54" x14ac:dyDescent="0.2">
      <c r="L238" s="1">
        <v>1529</v>
      </c>
      <c r="M238" s="1">
        <v>7.6449999999999996</v>
      </c>
      <c r="N238" s="1">
        <v>-33</v>
      </c>
      <c r="O238" s="1">
        <v>0</v>
      </c>
      <c r="P238" s="1">
        <v>-146</v>
      </c>
      <c r="Q238" s="1">
        <v>0</v>
      </c>
      <c r="R238" s="1">
        <v>-0.385687</v>
      </c>
      <c r="S238" s="1">
        <v>0</v>
      </c>
      <c r="T238" s="1">
        <v>-0.5</v>
      </c>
      <c r="U238" s="1">
        <v>0</v>
      </c>
    </row>
    <row r="239" spans="1:54" x14ac:dyDescent="0.2">
      <c r="A239" s="1">
        <v>1950</v>
      </c>
      <c r="B239" s="1">
        <v>9.75</v>
      </c>
      <c r="C239" s="1">
        <v>-42</v>
      </c>
      <c r="D239" s="1">
        <v>0</v>
      </c>
      <c r="E239" s="1">
        <v>0</v>
      </c>
      <c r="F239" s="1">
        <v>0</v>
      </c>
      <c r="G239" s="1">
        <v>-0.49087399999999998</v>
      </c>
      <c r="H239" s="1">
        <v>0</v>
      </c>
      <c r="I239" s="1">
        <v>-0.5</v>
      </c>
      <c r="J239" s="1">
        <v>0</v>
      </c>
      <c r="W239" s="1">
        <v>1655</v>
      </c>
      <c r="X239" s="1">
        <v>8.2750009999999996</v>
      </c>
      <c r="Y239" s="1">
        <v>-39</v>
      </c>
      <c r="Z239" s="1">
        <v>0</v>
      </c>
      <c r="AA239" s="1">
        <v>0</v>
      </c>
      <c r="AB239" s="1">
        <v>0</v>
      </c>
      <c r="AC239" s="1">
        <v>-0.45581100000000002</v>
      </c>
      <c r="AD239" s="1">
        <v>0</v>
      </c>
      <c r="AE239" s="1">
        <v>-0.5</v>
      </c>
      <c r="AF239" s="1">
        <v>0</v>
      </c>
      <c r="AG239" s="1"/>
      <c r="AH239" s="1">
        <v>1325</v>
      </c>
      <c r="AI239" s="1">
        <v>6.625</v>
      </c>
      <c r="AJ239" s="1">
        <v>-26</v>
      </c>
      <c r="AK239" s="1">
        <v>0</v>
      </c>
      <c r="AL239" s="1">
        <v>-145</v>
      </c>
      <c r="AM239" s="1">
        <v>0</v>
      </c>
      <c r="AN239" s="1">
        <v>-0.30387399999999998</v>
      </c>
      <c r="AO239" s="1">
        <v>0</v>
      </c>
      <c r="AP239" s="1">
        <v>-0.5</v>
      </c>
      <c r="AQ239" s="1">
        <v>0</v>
      </c>
      <c r="AR239" s="1"/>
      <c r="AS239" s="1">
        <v>1513</v>
      </c>
      <c r="AT239" s="1">
        <v>7.5650009999999996</v>
      </c>
      <c r="AU239" s="1">
        <v>-39</v>
      </c>
      <c r="AV239" s="1">
        <v>-1</v>
      </c>
      <c r="AW239" s="1">
        <v>0</v>
      </c>
      <c r="AX239" s="1">
        <v>0</v>
      </c>
      <c r="AY239" s="1">
        <v>-0.45581100000000002</v>
      </c>
      <c r="AZ239" s="1">
        <v>-1.1686999999999999E-2</v>
      </c>
      <c r="BA239" s="1">
        <v>-0.5</v>
      </c>
      <c r="BB239" s="1">
        <v>0</v>
      </c>
    </row>
    <row r="240" spans="1:54" x14ac:dyDescent="0.2">
      <c r="L240" s="1">
        <v>1539</v>
      </c>
      <c r="M240" s="1">
        <v>7.6950000000000003</v>
      </c>
      <c r="N240" s="1">
        <v>-34</v>
      </c>
      <c r="O240" s="1">
        <v>0</v>
      </c>
      <c r="P240" s="1">
        <v>-145</v>
      </c>
      <c r="Q240" s="1">
        <v>0</v>
      </c>
      <c r="R240" s="1">
        <v>-0.397374</v>
      </c>
      <c r="S240" s="1">
        <v>0</v>
      </c>
      <c r="T240" s="1">
        <v>-0.5</v>
      </c>
      <c r="U240" s="1">
        <v>0</v>
      </c>
    </row>
    <row r="241" spans="1:54" x14ac:dyDescent="0.2">
      <c r="A241" s="1">
        <v>1960</v>
      </c>
      <c r="B241" s="1">
        <v>9.8000000000000007</v>
      </c>
      <c r="C241" s="1">
        <v>-42</v>
      </c>
      <c r="D241" s="1">
        <v>0</v>
      </c>
      <c r="E241" s="1">
        <v>0</v>
      </c>
      <c r="F241" s="1">
        <v>0</v>
      </c>
      <c r="G241" s="1">
        <v>-0.49087399999999998</v>
      </c>
      <c r="H241" s="1">
        <v>0</v>
      </c>
      <c r="I241" s="1">
        <v>-0.5</v>
      </c>
      <c r="J241" s="1">
        <v>0</v>
      </c>
      <c r="W241" s="1">
        <v>1666</v>
      </c>
      <c r="X241" s="1">
        <v>8.33</v>
      </c>
      <c r="Y241" s="1">
        <v>-39</v>
      </c>
      <c r="Z241" s="1">
        <v>0</v>
      </c>
      <c r="AA241" s="1">
        <v>0</v>
      </c>
      <c r="AB241" s="1">
        <v>0</v>
      </c>
      <c r="AC241" s="1">
        <v>-0.45581100000000002</v>
      </c>
      <c r="AD241" s="1">
        <v>0</v>
      </c>
      <c r="AE241" s="1">
        <v>-0.5</v>
      </c>
      <c r="AF241" s="1">
        <v>0</v>
      </c>
      <c r="AG241" s="1"/>
      <c r="AH241" s="1">
        <v>1335</v>
      </c>
      <c r="AI241" s="1">
        <v>6.6749999999999998</v>
      </c>
      <c r="AJ241" s="1">
        <v>-32</v>
      </c>
      <c r="AK241" s="1">
        <v>0</v>
      </c>
      <c r="AL241" s="1">
        <v>-133</v>
      </c>
      <c r="AM241" s="1">
        <v>0</v>
      </c>
      <c r="AN241" s="1">
        <v>-0.37399900000000003</v>
      </c>
      <c r="AO241" s="1">
        <v>0</v>
      </c>
      <c r="AP241" s="1">
        <v>-0.5</v>
      </c>
      <c r="AQ241" s="1">
        <v>0</v>
      </c>
      <c r="AR241" s="1"/>
      <c r="AS241" s="1">
        <v>1523</v>
      </c>
      <c r="AT241" s="1">
        <v>7.6150000000000002</v>
      </c>
      <c r="AU241" s="1">
        <v>-39</v>
      </c>
      <c r="AV241" s="1">
        <v>-1</v>
      </c>
      <c r="AW241" s="1">
        <v>0</v>
      </c>
      <c r="AX241" s="1">
        <v>0</v>
      </c>
      <c r="AY241" s="1">
        <v>-0.45581100000000002</v>
      </c>
      <c r="AZ241" s="1">
        <v>-1.1686999999999999E-2</v>
      </c>
      <c r="BA241" s="1">
        <v>-0.5</v>
      </c>
      <c r="BB241" s="1">
        <v>0</v>
      </c>
    </row>
    <row r="242" spans="1:54" x14ac:dyDescent="0.2">
      <c r="L242" s="1">
        <v>1549</v>
      </c>
      <c r="M242" s="1">
        <v>7.7450000000000001</v>
      </c>
      <c r="N242" s="1">
        <v>-35</v>
      </c>
      <c r="O242" s="1">
        <v>0</v>
      </c>
      <c r="P242" s="1">
        <v>-143</v>
      </c>
      <c r="Q242" s="1">
        <v>0</v>
      </c>
      <c r="R242" s="1">
        <v>-0.40906199999999998</v>
      </c>
      <c r="S242" s="1">
        <v>0</v>
      </c>
      <c r="T242" s="1">
        <v>-0.5</v>
      </c>
      <c r="U242" s="1">
        <v>0</v>
      </c>
    </row>
    <row r="243" spans="1:54" x14ac:dyDescent="0.2">
      <c r="A243" s="1">
        <v>1971</v>
      </c>
      <c r="B243" s="1">
        <v>9.8550000000000004</v>
      </c>
      <c r="C243" s="1">
        <v>-42</v>
      </c>
      <c r="D243" s="1">
        <v>0</v>
      </c>
      <c r="E243" s="1">
        <v>0</v>
      </c>
      <c r="F243" s="1">
        <v>0</v>
      </c>
      <c r="G243" s="1">
        <v>-0.49087399999999998</v>
      </c>
      <c r="H243" s="1">
        <v>0</v>
      </c>
      <c r="I243" s="1">
        <v>-0.5</v>
      </c>
      <c r="J243" s="1">
        <v>0</v>
      </c>
      <c r="W243" s="1">
        <v>1676</v>
      </c>
      <c r="X243" s="1">
        <v>8.3800000000000008</v>
      </c>
      <c r="Y243" s="1">
        <v>-39</v>
      </c>
      <c r="Z243" s="1">
        <v>0</v>
      </c>
      <c r="AA243" s="1">
        <v>0</v>
      </c>
      <c r="AB243" s="1">
        <v>0</v>
      </c>
      <c r="AC243" s="1">
        <v>-0.45581100000000002</v>
      </c>
      <c r="AD243" s="1">
        <v>0</v>
      </c>
      <c r="AE243" s="1">
        <v>-0.5</v>
      </c>
      <c r="AF243" s="1">
        <v>0</v>
      </c>
      <c r="AG243" s="1"/>
      <c r="AH243" s="1">
        <v>1346</v>
      </c>
      <c r="AI243" s="1">
        <v>6.73</v>
      </c>
      <c r="AJ243" s="1">
        <v>-38</v>
      </c>
      <c r="AK243" s="1">
        <v>0</v>
      </c>
      <c r="AL243" s="1">
        <v>-121</v>
      </c>
      <c r="AM243" s="1">
        <v>0</v>
      </c>
      <c r="AN243" s="1">
        <v>-0.44412400000000002</v>
      </c>
      <c r="AO243" s="1">
        <v>0</v>
      </c>
      <c r="AP243" s="1">
        <v>-0.5</v>
      </c>
      <c r="AQ243" s="1">
        <v>0</v>
      </c>
      <c r="AR243" s="1"/>
      <c r="AS243" s="1">
        <v>1534</v>
      </c>
      <c r="AT243" s="1">
        <v>7.6700010000000001</v>
      </c>
      <c r="AU243" s="1">
        <v>-39</v>
      </c>
      <c r="AV243" s="1">
        <v>-1</v>
      </c>
      <c r="AW243" s="1">
        <v>0</v>
      </c>
      <c r="AX243" s="1">
        <v>0</v>
      </c>
      <c r="AY243" s="1">
        <v>-0.45581100000000002</v>
      </c>
      <c r="AZ243" s="1">
        <v>-1.1686999999999999E-2</v>
      </c>
      <c r="BA243" s="1">
        <v>-0.5</v>
      </c>
      <c r="BB243" s="1">
        <v>0</v>
      </c>
    </row>
    <row r="244" spans="1:54" x14ac:dyDescent="0.2">
      <c r="L244" s="1">
        <v>1559</v>
      </c>
      <c r="M244" s="1">
        <v>7.7950010000000001</v>
      </c>
      <c r="N244" s="1">
        <v>-35</v>
      </c>
      <c r="O244" s="1">
        <v>0</v>
      </c>
      <c r="P244" s="1">
        <v>-144</v>
      </c>
      <c r="Q244" s="1">
        <v>0</v>
      </c>
      <c r="R244" s="1">
        <v>-0.40906199999999998</v>
      </c>
      <c r="S244" s="1">
        <v>0</v>
      </c>
      <c r="T244" s="1">
        <v>-0.5</v>
      </c>
      <c r="U244" s="1">
        <v>0</v>
      </c>
    </row>
    <row r="245" spans="1:54" x14ac:dyDescent="0.2">
      <c r="A245" s="1">
        <v>1981</v>
      </c>
      <c r="B245" s="1">
        <v>9.9050010000000004</v>
      </c>
      <c r="C245" s="1">
        <v>-42</v>
      </c>
      <c r="D245" s="1">
        <v>0</v>
      </c>
      <c r="E245" s="1">
        <v>0</v>
      </c>
      <c r="F245" s="1">
        <v>0</v>
      </c>
      <c r="G245" s="1">
        <v>-0.49087399999999998</v>
      </c>
      <c r="H245" s="1">
        <v>0</v>
      </c>
      <c r="I245" s="1">
        <v>-0.5</v>
      </c>
      <c r="J245" s="1">
        <v>0</v>
      </c>
      <c r="W245" s="1">
        <v>1686</v>
      </c>
      <c r="X245" s="1">
        <v>8.43</v>
      </c>
      <c r="Y245" s="1">
        <v>-39</v>
      </c>
      <c r="Z245" s="1">
        <v>0</v>
      </c>
      <c r="AA245" s="1">
        <v>0</v>
      </c>
      <c r="AB245" s="1">
        <v>0</v>
      </c>
      <c r="AC245" s="1">
        <v>-0.45581100000000002</v>
      </c>
      <c r="AD245" s="1">
        <v>0</v>
      </c>
      <c r="AE245" s="1">
        <v>-0.5</v>
      </c>
      <c r="AF245" s="1">
        <v>0</v>
      </c>
      <c r="AG245" s="1"/>
      <c r="AH245" s="1">
        <v>1356</v>
      </c>
      <c r="AI245" s="1">
        <v>6.78</v>
      </c>
      <c r="AJ245" s="1">
        <v>-42</v>
      </c>
      <c r="AK245" s="1">
        <v>0</v>
      </c>
      <c r="AL245" s="1">
        <v>0</v>
      </c>
      <c r="AM245" s="1">
        <v>0</v>
      </c>
      <c r="AN245" s="1">
        <v>-0.49087399999999998</v>
      </c>
      <c r="AO245" s="1">
        <v>0</v>
      </c>
      <c r="AP245" s="1">
        <v>-0.5</v>
      </c>
      <c r="AQ245" s="1">
        <v>0</v>
      </c>
      <c r="AR245" s="1"/>
      <c r="AS245" s="1">
        <v>1544</v>
      </c>
      <c r="AT245" s="1">
        <v>7.72</v>
      </c>
      <c r="AU245" s="1">
        <v>-39</v>
      </c>
      <c r="AV245" s="1">
        <v>-1</v>
      </c>
      <c r="AW245" s="1">
        <v>0</v>
      </c>
      <c r="AX245" s="1">
        <v>0</v>
      </c>
      <c r="AY245" s="1">
        <v>-0.45581100000000002</v>
      </c>
      <c r="AZ245" s="1">
        <v>-1.1686999999999999E-2</v>
      </c>
      <c r="BA245" s="1">
        <v>-0.5</v>
      </c>
      <c r="BB245" s="1">
        <v>0</v>
      </c>
    </row>
    <row r="246" spans="1:54" x14ac:dyDescent="0.2">
      <c r="L246" s="1">
        <v>1570</v>
      </c>
      <c r="M246" s="1">
        <v>7.85</v>
      </c>
      <c r="N246" s="1">
        <v>-36</v>
      </c>
      <c r="O246" s="1">
        <v>0</v>
      </c>
      <c r="P246" s="1">
        <v>-142</v>
      </c>
      <c r="Q246" s="1">
        <v>0</v>
      </c>
      <c r="R246" s="1">
        <v>-0.42074899999999998</v>
      </c>
      <c r="S246" s="1">
        <v>0</v>
      </c>
      <c r="T246" s="1">
        <v>-0.5</v>
      </c>
      <c r="U246" s="1">
        <v>0</v>
      </c>
    </row>
    <row r="247" spans="1:54" x14ac:dyDescent="0.2">
      <c r="A247" s="1">
        <v>1991</v>
      </c>
      <c r="B247" s="1">
        <v>9.9550009999999993</v>
      </c>
      <c r="C247" s="1">
        <v>-42</v>
      </c>
      <c r="D247" s="1">
        <v>0</v>
      </c>
      <c r="E247" s="1">
        <v>0</v>
      </c>
      <c r="F247" s="1">
        <v>0</v>
      </c>
      <c r="G247" s="1">
        <v>-0.49087399999999998</v>
      </c>
      <c r="H247" s="1">
        <v>0</v>
      </c>
      <c r="I247" s="1">
        <v>-0.5</v>
      </c>
      <c r="J247" s="1">
        <v>0</v>
      </c>
      <c r="W247" s="1">
        <v>1697</v>
      </c>
      <c r="X247" s="1">
        <v>8.4850010000000005</v>
      </c>
      <c r="Y247" s="1">
        <v>-39</v>
      </c>
      <c r="Z247" s="1">
        <v>0</v>
      </c>
      <c r="AA247" s="1">
        <v>0</v>
      </c>
      <c r="AB247" s="1">
        <v>0</v>
      </c>
      <c r="AC247" s="1">
        <v>-0.45581100000000002</v>
      </c>
      <c r="AD247" s="1">
        <v>0</v>
      </c>
      <c r="AE247" s="1">
        <v>-0.5</v>
      </c>
      <c r="AF247" s="1">
        <v>0</v>
      </c>
      <c r="AG247" s="1"/>
      <c r="AH247" s="1">
        <v>1367</v>
      </c>
      <c r="AI247" s="1">
        <v>6.8350010000000001</v>
      </c>
      <c r="AJ247" s="1">
        <v>-46</v>
      </c>
      <c r="AK247" s="1">
        <v>0</v>
      </c>
      <c r="AL247" s="1">
        <v>0</v>
      </c>
      <c r="AM247" s="1">
        <v>0</v>
      </c>
      <c r="AN247" s="1">
        <v>-0.53762399999999999</v>
      </c>
      <c r="AO247" s="1">
        <v>0</v>
      </c>
      <c r="AP247" s="1">
        <v>-0.5</v>
      </c>
      <c r="AQ247" s="1">
        <v>0</v>
      </c>
      <c r="AR247" s="1"/>
      <c r="AS247" s="1">
        <v>1554</v>
      </c>
      <c r="AT247" s="1">
        <v>7.77</v>
      </c>
      <c r="AU247" s="1">
        <v>-39</v>
      </c>
      <c r="AV247" s="1">
        <v>-1</v>
      </c>
      <c r="AW247" s="1">
        <v>0</v>
      </c>
      <c r="AX247" s="1">
        <v>0</v>
      </c>
      <c r="AY247" s="1">
        <v>-0.45581100000000002</v>
      </c>
      <c r="AZ247" s="1">
        <v>-1.1686999999999999E-2</v>
      </c>
      <c r="BA247" s="1">
        <v>-0.5</v>
      </c>
      <c r="BB247" s="1">
        <v>0</v>
      </c>
    </row>
    <row r="248" spans="1:54" x14ac:dyDescent="0.2">
      <c r="L248" s="1">
        <v>1580</v>
      </c>
      <c r="M248" s="1">
        <v>7.9000009999999996</v>
      </c>
      <c r="N248" s="1">
        <v>-37</v>
      </c>
      <c r="O248" s="1">
        <v>0</v>
      </c>
      <c r="P248" s="1">
        <v>-141</v>
      </c>
      <c r="Q248" s="1">
        <v>0</v>
      </c>
      <c r="R248" s="1">
        <v>-0.43243700000000002</v>
      </c>
      <c r="S248" s="1">
        <v>0</v>
      </c>
      <c r="T248" s="1">
        <v>-0.5</v>
      </c>
      <c r="U248" s="1">
        <v>0</v>
      </c>
    </row>
    <row r="249" spans="1:54" x14ac:dyDescent="0.2">
      <c r="A249" s="1">
        <v>2002</v>
      </c>
      <c r="B249" s="1">
        <v>10.01</v>
      </c>
      <c r="C249" s="1">
        <v>-42</v>
      </c>
      <c r="D249" s="1">
        <v>0</v>
      </c>
      <c r="E249" s="1">
        <v>0</v>
      </c>
      <c r="F249" s="1">
        <v>0</v>
      </c>
      <c r="G249" s="1">
        <v>-0.49087399999999998</v>
      </c>
      <c r="H249" s="1">
        <v>0</v>
      </c>
      <c r="I249" s="1">
        <v>-0.5</v>
      </c>
      <c r="J249" s="1">
        <v>0</v>
      </c>
      <c r="W249" s="1">
        <v>1710</v>
      </c>
      <c r="X249" s="1">
        <v>8.5500000000000007</v>
      </c>
      <c r="Y249" s="1">
        <v>-39</v>
      </c>
      <c r="Z249" s="1">
        <v>0</v>
      </c>
      <c r="AA249" s="1">
        <v>0</v>
      </c>
      <c r="AB249" s="1">
        <v>0</v>
      </c>
      <c r="AC249" s="1">
        <v>-0.45581100000000002</v>
      </c>
      <c r="AD249" s="1">
        <v>0</v>
      </c>
      <c r="AE249" s="1">
        <v>-0.5</v>
      </c>
      <c r="AF249" s="1">
        <v>0</v>
      </c>
      <c r="AG249" s="1"/>
      <c r="AH249" s="1">
        <v>1380</v>
      </c>
      <c r="AI249" s="1">
        <v>6.9</v>
      </c>
      <c r="AJ249" s="1">
        <v>-49</v>
      </c>
      <c r="AK249" s="1">
        <v>0</v>
      </c>
      <c r="AL249" s="1">
        <v>-96</v>
      </c>
      <c r="AM249" s="1">
        <v>0</v>
      </c>
      <c r="AN249" s="1">
        <v>-0.57268600000000003</v>
      </c>
      <c r="AO249" s="1">
        <v>0</v>
      </c>
      <c r="AP249" s="1">
        <v>-0.5</v>
      </c>
      <c r="AQ249" s="1">
        <v>0</v>
      </c>
      <c r="AR249" s="1"/>
      <c r="AS249" s="1">
        <v>1564</v>
      </c>
      <c r="AT249" s="1">
        <v>7.82</v>
      </c>
      <c r="AU249" s="1">
        <v>-39</v>
      </c>
      <c r="AV249" s="1">
        <v>-1</v>
      </c>
      <c r="AW249" s="1">
        <v>0</v>
      </c>
      <c r="AX249" s="1">
        <v>0</v>
      </c>
      <c r="AY249" s="1">
        <v>-0.45581100000000002</v>
      </c>
      <c r="AZ249" s="1">
        <v>-1.1686999999999999E-2</v>
      </c>
      <c r="BA249" s="1">
        <v>-0.5</v>
      </c>
      <c r="BB249" s="1">
        <v>0</v>
      </c>
    </row>
    <row r="250" spans="1:54" x14ac:dyDescent="0.2">
      <c r="L250" s="1">
        <v>1590</v>
      </c>
      <c r="M250" s="1">
        <v>7.95</v>
      </c>
      <c r="N250" s="1">
        <v>-38</v>
      </c>
      <c r="O250" s="1">
        <v>0</v>
      </c>
      <c r="P250" s="1">
        <v>-139</v>
      </c>
      <c r="Q250" s="1">
        <v>0</v>
      </c>
      <c r="R250" s="1">
        <v>-0.44412400000000002</v>
      </c>
      <c r="S250" s="1">
        <v>0</v>
      </c>
      <c r="T250" s="1">
        <v>-0.5</v>
      </c>
      <c r="U250" s="1">
        <v>0</v>
      </c>
    </row>
    <row r="251" spans="1:54" x14ac:dyDescent="0.2">
      <c r="A251" s="1">
        <v>2012</v>
      </c>
      <c r="B251" s="1">
        <v>10.06</v>
      </c>
      <c r="C251" s="1">
        <v>-42</v>
      </c>
      <c r="D251" s="1">
        <v>0</v>
      </c>
      <c r="E251" s="1">
        <v>0</v>
      </c>
      <c r="F251" s="1">
        <v>0</v>
      </c>
      <c r="G251" s="1">
        <v>-0.49087399999999998</v>
      </c>
      <c r="H251" s="1">
        <v>0</v>
      </c>
      <c r="I251" s="1">
        <v>-0.5</v>
      </c>
      <c r="J251" s="1">
        <v>0</v>
      </c>
      <c r="W251" s="1">
        <v>1721</v>
      </c>
      <c r="X251" s="1">
        <v>8.6050000000000004</v>
      </c>
      <c r="Y251" s="1">
        <v>-39</v>
      </c>
      <c r="Z251" s="1">
        <v>0</v>
      </c>
      <c r="AA251" s="1">
        <v>0</v>
      </c>
      <c r="AB251" s="1">
        <v>0</v>
      </c>
      <c r="AC251" s="1">
        <v>-0.45581100000000002</v>
      </c>
      <c r="AD251" s="1">
        <v>0</v>
      </c>
      <c r="AE251" s="1">
        <v>-0.5</v>
      </c>
      <c r="AF251" s="1">
        <v>0</v>
      </c>
      <c r="AG251" s="1"/>
      <c r="AH251" s="1">
        <v>1391</v>
      </c>
      <c r="AI251" s="1">
        <v>6.9550000000000001</v>
      </c>
      <c r="AJ251" s="1">
        <v>-52</v>
      </c>
      <c r="AK251" s="1">
        <v>0</v>
      </c>
      <c r="AL251" s="1">
        <v>-89</v>
      </c>
      <c r="AM251" s="1">
        <v>0</v>
      </c>
      <c r="AN251" s="1">
        <v>-0.60774899999999998</v>
      </c>
      <c r="AO251" s="1">
        <v>0</v>
      </c>
      <c r="AP251" s="1">
        <v>-0.5</v>
      </c>
      <c r="AQ251" s="1">
        <v>0</v>
      </c>
      <c r="AR251" s="1"/>
      <c r="AS251" s="1">
        <v>1575</v>
      </c>
      <c r="AT251" s="1">
        <v>7.875</v>
      </c>
      <c r="AU251" s="1">
        <v>-39</v>
      </c>
      <c r="AV251" s="1">
        <v>-1</v>
      </c>
      <c r="AW251" s="1">
        <v>0</v>
      </c>
      <c r="AX251" s="1">
        <v>0</v>
      </c>
      <c r="AY251" s="1">
        <v>-0.45581100000000002</v>
      </c>
      <c r="AZ251" s="1">
        <v>-1.1686999999999999E-2</v>
      </c>
      <c r="BA251" s="1">
        <v>-0.5</v>
      </c>
      <c r="BB251" s="1">
        <v>0</v>
      </c>
    </row>
    <row r="252" spans="1:54" x14ac:dyDescent="0.2">
      <c r="L252" s="1">
        <v>1600</v>
      </c>
      <c r="M252" s="1">
        <v>8</v>
      </c>
      <c r="N252" s="1">
        <v>-38</v>
      </c>
      <c r="O252" s="1">
        <v>0</v>
      </c>
      <c r="P252" s="1">
        <v>-139</v>
      </c>
      <c r="Q252" s="1">
        <v>0</v>
      </c>
      <c r="R252" s="1">
        <v>-0.44412400000000002</v>
      </c>
      <c r="S252" s="1">
        <v>0</v>
      </c>
      <c r="T252" s="1">
        <v>-0.5</v>
      </c>
      <c r="U252" s="1">
        <v>0</v>
      </c>
    </row>
    <row r="253" spans="1:54" x14ac:dyDescent="0.2">
      <c r="A253" s="1">
        <v>2022</v>
      </c>
      <c r="B253" s="1">
        <v>10.110001</v>
      </c>
      <c r="C253" s="1">
        <v>-42</v>
      </c>
      <c r="D253" s="1">
        <v>0</v>
      </c>
      <c r="E253" s="1">
        <v>0</v>
      </c>
      <c r="F253" s="1">
        <v>0</v>
      </c>
      <c r="G253" s="1">
        <v>-0.49087399999999998</v>
      </c>
      <c r="H253" s="1">
        <v>0</v>
      </c>
      <c r="I253" s="1">
        <v>-0.5</v>
      </c>
      <c r="J253" s="1">
        <v>0</v>
      </c>
      <c r="W253" s="1">
        <v>1732</v>
      </c>
      <c r="X253" s="1">
        <v>8.6600009999999994</v>
      </c>
      <c r="Y253" s="1">
        <v>-39</v>
      </c>
      <c r="Z253" s="1">
        <v>0</v>
      </c>
      <c r="AA253" s="1">
        <v>0</v>
      </c>
      <c r="AB253" s="1">
        <v>0</v>
      </c>
      <c r="AC253" s="1">
        <v>-0.45581100000000002</v>
      </c>
      <c r="AD253" s="1">
        <v>0</v>
      </c>
      <c r="AE253" s="1">
        <v>-0.5</v>
      </c>
      <c r="AF253" s="1">
        <v>0</v>
      </c>
      <c r="AG253" s="1"/>
      <c r="AH253" s="1">
        <v>1401</v>
      </c>
      <c r="AI253" s="1">
        <v>7.0049999999999999</v>
      </c>
      <c r="AJ253" s="1">
        <v>-54</v>
      </c>
      <c r="AK253" s="1">
        <v>0</v>
      </c>
      <c r="AL253" s="1">
        <v>-84</v>
      </c>
      <c r="AM253" s="1">
        <v>0</v>
      </c>
      <c r="AN253" s="1">
        <v>-0.63112400000000002</v>
      </c>
      <c r="AO253" s="1">
        <v>0</v>
      </c>
      <c r="AP253" s="1">
        <v>-0.5</v>
      </c>
      <c r="AQ253" s="1">
        <v>0</v>
      </c>
      <c r="AR253" s="1"/>
      <c r="AS253" s="1">
        <v>1585</v>
      </c>
      <c r="AT253" s="1">
        <v>7.9249999999999998</v>
      </c>
      <c r="AU253" s="1">
        <v>-39</v>
      </c>
      <c r="AV253" s="1">
        <v>-1</v>
      </c>
      <c r="AW253" s="1">
        <v>0</v>
      </c>
      <c r="AX253" s="1">
        <v>0</v>
      </c>
      <c r="AY253" s="1">
        <v>-0.45581100000000002</v>
      </c>
      <c r="AZ253" s="1">
        <v>-1.1686999999999999E-2</v>
      </c>
      <c r="BA253" s="1">
        <v>-0.5</v>
      </c>
      <c r="BB253" s="1">
        <v>0</v>
      </c>
    </row>
    <row r="254" spans="1:54" x14ac:dyDescent="0.2">
      <c r="L254" s="1">
        <v>1611</v>
      </c>
      <c r="M254" s="1">
        <v>8.0549999999999997</v>
      </c>
      <c r="N254" s="1">
        <v>-39</v>
      </c>
      <c r="O254" s="1">
        <v>0</v>
      </c>
      <c r="P254" s="1">
        <v>0</v>
      </c>
      <c r="Q254" s="1">
        <v>0</v>
      </c>
      <c r="R254" s="1">
        <v>-0.45581100000000002</v>
      </c>
      <c r="S254" s="1">
        <v>0</v>
      </c>
      <c r="T254" s="1">
        <v>-0.5</v>
      </c>
      <c r="U254" s="1">
        <v>0</v>
      </c>
    </row>
    <row r="255" spans="1:54" x14ac:dyDescent="0.2">
      <c r="A255" s="1">
        <v>2032</v>
      </c>
      <c r="B255" s="1">
        <v>10.160000999999999</v>
      </c>
      <c r="C255" s="1">
        <v>-42</v>
      </c>
      <c r="D255" s="1">
        <v>0</v>
      </c>
      <c r="E255" s="1">
        <v>0</v>
      </c>
      <c r="F255" s="1">
        <v>0</v>
      </c>
      <c r="G255" s="1">
        <v>-0.49087399999999998</v>
      </c>
      <c r="H255" s="1">
        <v>0</v>
      </c>
      <c r="I255" s="1">
        <v>-0.5</v>
      </c>
      <c r="J255" s="1">
        <v>0</v>
      </c>
      <c r="W255" s="1">
        <v>1742</v>
      </c>
      <c r="X255" s="1">
        <v>8.7100000000000009</v>
      </c>
      <c r="Y255" s="1">
        <v>-39</v>
      </c>
      <c r="Z255" s="1">
        <v>0</v>
      </c>
      <c r="AA255" s="1">
        <v>0</v>
      </c>
      <c r="AB255" s="1">
        <v>0</v>
      </c>
      <c r="AC255" s="1">
        <v>-0.45581100000000002</v>
      </c>
      <c r="AD255" s="1">
        <v>0</v>
      </c>
      <c r="AE255" s="1">
        <v>-0.5</v>
      </c>
      <c r="AF255" s="1">
        <v>0</v>
      </c>
      <c r="AG255" s="1"/>
      <c r="AH255" s="1">
        <v>1411</v>
      </c>
      <c r="AI255" s="1">
        <v>7.0549999999999997</v>
      </c>
      <c r="AJ255" s="1">
        <v>-54</v>
      </c>
      <c r="AK255" s="1">
        <v>0</v>
      </c>
      <c r="AL255" s="1">
        <v>-83</v>
      </c>
      <c r="AM255" s="1">
        <v>0</v>
      </c>
      <c r="AN255" s="1">
        <v>-0.63112400000000002</v>
      </c>
      <c r="AO255" s="1">
        <v>0</v>
      </c>
      <c r="AP255" s="1">
        <v>-0.5</v>
      </c>
      <c r="AQ255" s="1">
        <v>0</v>
      </c>
      <c r="AR255" s="1"/>
      <c r="AS255" s="1">
        <v>1595</v>
      </c>
      <c r="AT255" s="1">
        <v>7.9749999999999996</v>
      </c>
      <c r="AU255" s="1">
        <v>-39</v>
      </c>
      <c r="AV255" s="1">
        <v>-1</v>
      </c>
      <c r="AW255" s="1">
        <v>0</v>
      </c>
      <c r="AX255" s="1">
        <v>0</v>
      </c>
      <c r="AY255" s="1">
        <v>-0.45581100000000002</v>
      </c>
      <c r="AZ255" s="1">
        <v>-1.1686999999999999E-2</v>
      </c>
      <c r="BA255" s="1">
        <v>-0.5</v>
      </c>
      <c r="BB255" s="1">
        <v>0</v>
      </c>
    </row>
    <row r="256" spans="1:54" x14ac:dyDescent="0.2">
      <c r="L256" s="1">
        <v>1621</v>
      </c>
      <c r="M256" s="1">
        <v>8.1050000000000004</v>
      </c>
      <c r="N256" s="1">
        <v>-39</v>
      </c>
      <c r="O256" s="1">
        <v>0</v>
      </c>
      <c r="P256" s="1">
        <v>0</v>
      </c>
      <c r="Q256" s="1">
        <v>0</v>
      </c>
      <c r="R256" s="1">
        <v>-0.45581100000000002</v>
      </c>
      <c r="S256" s="1">
        <v>0</v>
      </c>
      <c r="T256" s="1">
        <v>-0.5</v>
      </c>
      <c r="U256" s="1">
        <v>0</v>
      </c>
    </row>
    <row r="257" spans="1:54" x14ac:dyDescent="0.2">
      <c r="A257" s="1">
        <v>2043</v>
      </c>
      <c r="B257" s="1">
        <v>10.215</v>
      </c>
      <c r="C257" s="1">
        <v>-42</v>
      </c>
      <c r="D257" s="1">
        <v>0</v>
      </c>
      <c r="E257" s="1">
        <v>0</v>
      </c>
      <c r="F257" s="1">
        <v>0</v>
      </c>
      <c r="G257" s="1">
        <v>-0.49087399999999998</v>
      </c>
      <c r="H257" s="1">
        <v>0</v>
      </c>
      <c r="I257" s="1">
        <v>-0.5</v>
      </c>
      <c r="J257" s="1">
        <v>0</v>
      </c>
      <c r="W257" s="1">
        <v>1752</v>
      </c>
      <c r="X257" s="1">
        <v>8.76</v>
      </c>
      <c r="Y257" s="1">
        <v>-39</v>
      </c>
      <c r="Z257" s="1">
        <v>0</v>
      </c>
      <c r="AA257" s="1">
        <v>0</v>
      </c>
      <c r="AB257" s="1">
        <v>0</v>
      </c>
      <c r="AC257" s="1">
        <v>-0.45581100000000002</v>
      </c>
      <c r="AD257" s="1">
        <v>0</v>
      </c>
      <c r="AE257" s="1">
        <v>-0.5</v>
      </c>
      <c r="AF257" s="1">
        <v>0</v>
      </c>
      <c r="AG257" s="1"/>
      <c r="AH257" s="1">
        <v>1421</v>
      </c>
      <c r="AI257" s="1">
        <v>7.1050000000000004</v>
      </c>
      <c r="AJ257" s="1">
        <v>-54</v>
      </c>
      <c r="AK257" s="1">
        <v>0</v>
      </c>
      <c r="AL257" s="1">
        <v>-82</v>
      </c>
      <c r="AM257" s="1">
        <v>0</v>
      </c>
      <c r="AN257" s="1">
        <v>-0.63112400000000002</v>
      </c>
      <c r="AO257" s="1">
        <v>0</v>
      </c>
      <c r="AP257" s="1">
        <v>-0.5</v>
      </c>
      <c r="AQ257" s="1">
        <v>0</v>
      </c>
      <c r="AR257" s="1"/>
      <c r="AS257" s="1">
        <v>1605</v>
      </c>
      <c r="AT257" s="1">
        <v>8.0250009999999996</v>
      </c>
      <c r="AU257" s="1">
        <v>-39</v>
      </c>
      <c r="AV257" s="1">
        <v>-1</v>
      </c>
      <c r="AW257" s="1">
        <v>0</v>
      </c>
      <c r="AX257" s="1">
        <v>0</v>
      </c>
      <c r="AY257" s="1">
        <v>-0.45581100000000002</v>
      </c>
      <c r="AZ257" s="1">
        <v>-1.1686999999999999E-2</v>
      </c>
      <c r="BA257" s="1">
        <v>-0.5</v>
      </c>
      <c r="BB257" s="1">
        <v>0</v>
      </c>
    </row>
    <row r="258" spans="1:54" x14ac:dyDescent="0.2">
      <c r="L258" s="1">
        <v>1631</v>
      </c>
      <c r="M258" s="1">
        <v>8.1550010000000004</v>
      </c>
      <c r="N258" s="1">
        <v>-39</v>
      </c>
      <c r="O258" s="1">
        <v>0</v>
      </c>
      <c r="P258" s="1">
        <v>0</v>
      </c>
      <c r="Q258" s="1">
        <v>0</v>
      </c>
      <c r="R258" s="1">
        <v>-0.45581100000000002</v>
      </c>
      <c r="S258" s="1">
        <v>0</v>
      </c>
      <c r="T258" s="1">
        <v>-0.5</v>
      </c>
      <c r="U258" s="1">
        <v>0</v>
      </c>
    </row>
    <row r="259" spans="1:54" x14ac:dyDescent="0.2">
      <c r="A259" s="1">
        <v>2053</v>
      </c>
      <c r="B259" s="1">
        <v>10.265000000000001</v>
      </c>
      <c r="C259" s="1">
        <v>-42</v>
      </c>
      <c r="D259" s="1">
        <v>0</v>
      </c>
      <c r="E259" s="1">
        <v>0</v>
      </c>
      <c r="F259" s="1">
        <v>0</v>
      </c>
      <c r="G259" s="1">
        <v>-0.49087399999999998</v>
      </c>
      <c r="H259" s="1">
        <v>0</v>
      </c>
      <c r="I259" s="1">
        <v>-0.5</v>
      </c>
      <c r="J259" s="1">
        <v>0</v>
      </c>
      <c r="W259" s="1">
        <v>1763</v>
      </c>
      <c r="X259" s="1">
        <v>8.8150010000000005</v>
      </c>
      <c r="Y259" s="1">
        <v>-39</v>
      </c>
      <c r="Z259" s="1">
        <v>0</v>
      </c>
      <c r="AA259" s="1">
        <v>0</v>
      </c>
      <c r="AB259" s="1">
        <v>0</v>
      </c>
      <c r="AC259" s="1">
        <v>-0.45581100000000002</v>
      </c>
      <c r="AD259" s="1">
        <v>0</v>
      </c>
      <c r="AE259" s="1">
        <v>-0.5</v>
      </c>
      <c r="AF259" s="1">
        <v>0</v>
      </c>
      <c r="AG259" s="1"/>
      <c r="AH259" s="1">
        <v>1431</v>
      </c>
      <c r="AI259" s="1">
        <v>7.1550000000000002</v>
      </c>
      <c r="AJ259" s="1">
        <v>-54</v>
      </c>
      <c r="AK259" s="1">
        <v>0</v>
      </c>
      <c r="AL259" s="1">
        <v>-81</v>
      </c>
      <c r="AM259" s="1">
        <v>0</v>
      </c>
      <c r="AN259" s="1">
        <v>-0.63112400000000002</v>
      </c>
      <c r="AO259" s="1">
        <v>0</v>
      </c>
      <c r="AP259" s="1">
        <v>-0.5</v>
      </c>
      <c r="AQ259" s="1">
        <v>0</v>
      </c>
      <c r="AR259" s="1"/>
      <c r="AS259" s="1">
        <v>1616</v>
      </c>
      <c r="AT259" s="1">
        <v>8.08</v>
      </c>
      <c r="AU259" s="1">
        <v>-39</v>
      </c>
      <c r="AV259" s="1">
        <v>-1</v>
      </c>
      <c r="AW259" s="1">
        <v>0</v>
      </c>
      <c r="AX259" s="1">
        <v>0</v>
      </c>
      <c r="AY259" s="1">
        <v>-0.45581100000000002</v>
      </c>
      <c r="AZ259" s="1">
        <v>-1.1686999999999999E-2</v>
      </c>
      <c r="BA259" s="1">
        <v>-0.5</v>
      </c>
      <c r="BB259" s="1">
        <v>0</v>
      </c>
    </row>
    <row r="260" spans="1:54" x14ac:dyDescent="0.2">
      <c r="L260" s="1">
        <v>1641</v>
      </c>
      <c r="M260" s="1">
        <v>8.2050000000000001</v>
      </c>
      <c r="N260" s="1">
        <v>-39</v>
      </c>
      <c r="O260" s="1">
        <v>0</v>
      </c>
      <c r="P260" s="1">
        <v>0</v>
      </c>
      <c r="Q260" s="1">
        <v>0</v>
      </c>
      <c r="R260" s="1">
        <v>-0.45581100000000002</v>
      </c>
      <c r="S260" s="1">
        <v>0</v>
      </c>
      <c r="T260" s="1">
        <v>-0.5</v>
      </c>
      <c r="U260" s="1">
        <v>0</v>
      </c>
    </row>
    <row r="261" spans="1:54" x14ac:dyDescent="0.2">
      <c r="A261" s="1">
        <v>2063</v>
      </c>
      <c r="B261" s="1">
        <v>10.315001000000001</v>
      </c>
      <c r="C261" s="1">
        <v>-42</v>
      </c>
      <c r="D261" s="1">
        <v>0</v>
      </c>
      <c r="E261" s="1">
        <v>0</v>
      </c>
      <c r="F261" s="1">
        <v>0</v>
      </c>
      <c r="G261" s="1">
        <v>-0.49087399999999998</v>
      </c>
      <c r="H261" s="1">
        <v>0</v>
      </c>
      <c r="I261" s="1">
        <v>-0.5</v>
      </c>
      <c r="J261" s="1">
        <v>0</v>
      </c>
      <c r="W261" s="1">
        <v>1773</v>
      </c>
      <c r="X261" s="1">
        <v>8.8650009999999995</v>
      </c>
      <c r="Y261" s="1">
        <v>-39</v>
      </c>
      <c r="Z261" s="1">
        <v>0</v>
      </c>
      <c r="AA261" s="1">
        <v>0</v>
      </c>
      <c r="AB261" s="1">
        <v>0</v>
      </c>
      <c r="AC261" s="1">
        <v>-0.45581100000000002</v>
      </c>
      <c r="AD261" s="1">
        <v>0</v>
      </c>
      <c r="AE261" s="1">
        <v>-0.5</v>
      </c>
      <c r="AF261" s="1">
        <v>0</v>
      </c>
      <c r="AG261" s="1"/>
      <c r="AH261" s="1">
        <v>1442</v>
      </c>
      <c r="AI261" s="1">
        <v>7.2100010000000001</v>
      </c>
      <c r="AJ261" s="1">
        <v>-54</v>
      </c>
      <c r="AK261" s="1">
        <v>0</v>
      </c>
      <c r="AL261" s="1">
        <v>-80</v>
      </c>
      <c r="AM261" s="1">
        <v>0</v>
      </c>
      <c r="AN261" s="1">
        <v>-0.63112400000000002</v>
      </c>
      <c r="AO261" s="1">
        <v>0</v>
      </c>
      <c r="AP261" s="1">
        <v>-0.5</v>
      </c>
      <c r="AQ261" s="1">
        <v>0</v>
      </c>
      <c r="AR261" s="1"/>
      <c r="AS261" s="1">
        <v>1626</v>
      </c>
      <c r="AT261" s="1">
        <v>8.1300000000000008</v>
      </c>
      <c r="AU261" s="1">
        <v>-39</v>
      </c>
      <c r="AV261" s="1">
        <v>-1</v>
      </c>
      <c r="AW261" s="1">
        <v>0</v>
      </c>
      <c r="AX261" s="1">
        <v>0</v>
      </c>
      <c r="AY261" s="1">
        <v>-0.45581100000000002</v>
      </c>
      <c r="AZ261" s="1">
        <v>-1.1686999999999999E-2</v>
      </c>
      <c r="BA261" s="1">
        <v>-0.5</v>
      </c>
      <c r="BB261" s="1">
        <v>0</v>
      </c>
    </row>
    <row r="262" spans="1:54" x14ac:dyDescent="0.2">
      <c r="L262" s="1">
        <v>1652</v>
      </c>
      <c r="M262" s="1">
        <v>8.26</v>
      </c>
      <c r="N262" s="1">
        <v>-39</v>
      </c>
      <c r="O262" s="1">
        <v>0</v>
      </c>
      <c r="P262" s="1">
        <v>0</v>
      </c>
      <c r="Q262" s="1">
        <v>0</v>
      </c>
      <c r="R262" s="1">
        <v>-0.45581100000000002</v>
      </c>
      <c r="S262" s="1">
        <v>0</v>
      </c>
      <c r="T262" s="1">
        <v>-0.5</v>
      </c>
      <c r="U262" s="1">
        <v>0</v>
      </c>
    </row>
    <row r="263" spans="1:54" x14ac:dyDescent="0.2">
      <c r="A263" s="1">
        <v>2073</v>
      </c>
      <c r="B263" s="1">
        <v>10.365000999999999</v>
      </c>
      <c r="C263" s="1">
        <v>-42</v>
      </c>
      <c r="D263" s="1">
        <v>0</v>
      </c>
      <c r="E263" s="1">
        <v>0</v>
      </c>
      <c r="F263" s="1">
        <v>0</v>
      </c>
      <c r="G263" s="1">
        <v>-0.49087399999999998</v>
      </c>
      <c r="H263" s="1">
        <v>0</v>
      </c>
      <c r="I263" s="1">
        <v>-0.5</v>
      </c>
      <c r="J263" s="1">
        <v>0</v>
      </c>
      <c r="W263" s="1">
        <v>1783</v>
      </c>
      <c r="X263" s="1">
        <v>8.9149999999999991</v>
      </c>
      <c r="Y263" s="1">
        <v>-39</v>
      </c>
      <c r="Z263" s="1">
        <v>0</v>
      </c>
      <c r="AA263" s="1">
        <v>0</v>
      </c>
      <c r="AB263" s="1">
        <v>0</v>
      </c>
      <c r="AC263" s="1">
        <v>-0.45581100000000002</v>
      </c>
      <c r="AD263" s="1">
        <v>0</v>
      </c>
      <c r="AE263" s="1">
        <v>-0.5</v>
      </c>
      <c r="AF263" s="1">
        <v>0</v>
      </c>
      <c r="AG263" s="1"/>
      <c r="AH263" s="1">
        <v>1452</v>
      </c>
      <c r="AI263" s="1">
        <v>7.26</v>
      </c>
      <c r="AJ263" s="1">
        <v>-54</v>
      </c>
      <c r="AK263" s="1">
        <v>0</v>
      </c>
      <c r="AL263" s="1">
        <v>-79</v>
      </c>
      <c r="AM263" s="1">
        <v>0</v>
      </c>
      <c r="AN263" s="1">
        <v>-0.63112400000000002</v>
      </c>
      <c r="AO263" s="1">
        <v>0</v>
      </c>
      <c r="AP263" s="1">
        <v>-0.5</v>
      </c>
      <c r="AQ263" s="1">
        <v>0</v>
      </c>
      <c r="AR263" s="1"/>
      <c r="AS263" s="1">
        <v>1636</v>
      </c>
      <c r="AT263" s="1">
        <v>8.18</v>
      </c>
      <c r="AU263" s="1">
        <v>-39</v>
      </c>
      <c r="AV263" s="1">
        <v>-1</v>
      </c>
      <c r="AW263" s="1">
        <v>0</v>
      </c>
      <c r="AX263" s="1">
        <v>0</v>
      </c>
      <c r="AY263" s="1">
        <v>-0.45581100000000002</v>
      </c>
      <c r="AZ263" s="1">
        <v>-1.1686999999999999E-2</v>
      </c>
      <c r="BA263" s="1">
        <v>-0.5</v>
      </c>
      <c r="BB263" s="1">
        <v>0</v>
      </c>
    </row>
    <row r="264" spans="1:54" x14ac:dyDescent="0.2">
      <c r="L264" s="1">
        <v>1662</v>
      </c>
      <c r="M264" s="1">
        <v>8.31</v>
      </c>
      <c r="N264" s="1">
        <v>-39</v>
      </c>
      <c r="O264" s="1">
        <v>0</v>
      </c>
      <c r="P264" s="1">
        <v>0</v>
      </c>
      <c r="Q264" s="1">
        <v>0</v>
      </c>
      <c r="R264" s="1">
        <v>-0.45581100000000002</v>
      </c>
      <c r="S264" s="1">
        <v>0</v>
      </c>
      <c r="T264" s="1">
        <v>-0.5</v>
      </c>
      <c r="U264" s="1">
        <v>0</v>
      </c>
    </row>
    <row r="265" spans="1:54" x14ac:dyDescent="0.2">
      <c r="A265" s="1">
        <v>2084</v>
      </c>
      <c r="B265" s="1">
        <v>10.42</v>
      </c>
      <c r="C265" s="1">
        <v>-42</v>
      </c>
      <c r="D265" s="1">
        <v>0</v>
      </c>
      <c r="E265" s="1">
        <v>0</v>
      </c>
      <c r="F265" s="1">
        <v>0</v>
      </c>
      <c r="G265" s="1">
        <v>-0.49087399999999998</v>
      </c>
      <c r="H265" s="1">
        <v>0</v>
      </c>
      <c r="I265" s="1">
        <v>-0.5</v>
      </c>
      <c r="J265" s="1">
        <v>0</v>
      </c>
      <c r="W265" s="1">
        <v>1794</v>
      </c>
      <c r="X265" s="1">
        <v>8.9700000000000006</v>
      </c>
      <c r="Y265" s="1">
        <v>-39</v>
      </c>
      <c r="Z265" s="1">
        <v>0</v>
      </c>
      <c r="AA265" s="1">
        <v>0</v>
      </c>
      <c r="AB265" s="1">
        <v>0</v>
      </c>
      <c r="AC265" s="1">
        <v>-0.45581100000000002</v>
      </c>
      <c r="AD265" s="1">
        <v>0</v>
      </c>
      <c r="AE265" s="1">
        <v>-0.5</v>
      </c>
      <c r="AF265" s="1">
        <v>0</v>
      </c>
      <c r="AG265" s="1"/>
      <c r="AH265" s="1">
        <v>1462</v>
      </c>
      <c r="AI265" s="1">
        <v>7.31</v>
      </c>
      <c r="AJ265" s="1">
        <v>-54</v>
      </c>
      <c r="AK265" s="1">
        <v>0</v>
      </c>
      <c r="AL265" s="1">
        <v>-78</v>
      </c>
      <c r="AM265" s="1">
        <v>0</v>
      </c>
      <c r="AN265" s="1">
        <v>-0.63112400000000002</v>
      </c>
      <c r="AO265" s="1">
        <v>0</v>
      </c>
      <c r="AP265" s="1">
        <v>-0.5</v>
      </c>
      <c r="AQ265" s="1">
        <v>0</v>
      </c>
      <c r="AR265" s="1"/>
      <c r="AS265" s="1">
        <v>1647</v>
      </c>
      <c r="AT265" s="1">
        <v>8.2350010000000005</v>
      </c>
      <c r="AU265" s="1">
        <v>-39</v>
      </c>
      <c r="AV265" s="1">
        <v>-1</v>
      </c>
      <c r="AW265" s="1">
        <v>0</v>
      </c>
      <c r="AX265" s="1">
        <v>0</v>
      </c>
      <c r="AY265" s="1">
        <v>-0.45581100000000002</v>
      </c>
      <c r="AZ265" s="1">
        <v>-1.1686999999999999E-2</v>
      </c>
      <c r="BA265" s="1">
        <v>-0.5</v>
      </c>
      <c r="BB265" s="1">
        <v>0</v>
      </c>
    </row>
    <row r="266" spans="1:54" x14ac:dyDescent="0.2">
      <c r="L266" s="1">
        <v>1672</v>
      </c>
      <c r="M266" s="1">
        <v>8.3600010000000005</v>
      </c>
      <c r="N266" s="1">
        <v>-39</v>
      </c>
      <c r="O266" s="1">
        <v>0</v>
      </c>
      <c r="P266" s="1">
        <v>0</v>
      </c>
      <c r="Q266" s="1">
        <v>0</v>
      </c>
      <c r="R266" s="1">
        <v>-0.45581100000000002</v>
      </c>
      <c r="S266" s="1">
        <v>0</v>
      </c>
      <c r="T266" s="1">
        <v>-0.5</v>
      </c>
      <c r="U266" s="1">
        <v>0</v>
      </c>
    </row>
    <row r="267" spans="1:54" x14ac:dyDescent="0.2">
      <c r="A267" s="1">
        <v>2094</v>
      </c>
      <c r="B267" s="1">
        <v>10.47</v>
      </c>
      <c r="C267" s="1">
        <v>-42</v>
      </c>
      <c r="D267" s="1">
        <v>0</v>
      </c>
      <c r="E267" s="1">
        <v>0</v>
      </c>
      <c r="F267" s="1">
        <v>0</v>
      </c>
      <c r="G267" s="1">
        <v>-0.49087399999999998</v>
      </c>
      <c r="H267" s="1">
        <v>0</v>
      </c>
      <c r="I267" s="1">
        <v>-0.5</v>
      </c>
      <c r="J267" s="1">
        <v>0</v>
      </c>
      <c r="W267" s="1">
        <v>1804</v>
      </c>
      <c r="X267" s="1">
        <v>9.02</v>
      </c>
      <c r="Y267" s="1">
        <v>-39</v>
      </c>
      <c r="Z267" s="1">
        <v>0</v>
      </c>
      <c r="AA267" s="1">
        <v>0</v>
      </c>
      <c r="AB267" s="1">
        <v>0</v>
      </c>
      <c r="AC267" s="1">
        <v>-0.45581100000000002</v>
      </c>
      <c r="AD267" s="1">
        <v>0</v>
      </c>
      <c r="AE267" s="1">
        <v>-0.5</v>
      </c>
      <c r="AF267" s="1">
        <v>0</v>
      </c>
      <c r="AG267" s="1"/>
      <c r="AH267" s="1">
        <v>1472</v>
      </c>
      <c r="AI267" s="1">
        <v>7.36</v>
      </c>
      <c r="AJ267" s="1">
        <v>-54</v>
      </c>
      <c r="AK267" s="1">
        <v>0</v>
      </c>
      <c r="AL267" s="1">
        <v>-77</v>
      </c>
      <c r="AM267" s="1">
        <v>0</v>
      </c>
      <c r="AN267" s="1">
        <v>-0.63112400000000002</v>
      </c>
      <c r="AO267" s="1">
        <v>0</v>
      </c>
      <c r="AP267" s="1">
        <v>-0.5</v>
      </c>
      <c r="AQ267" s="1">
        <v>0</v>
      </c>
      <c r="AR267" s="1"/>
      <c r="AS267" s="1">
        <v>1657</v>
      </c>
      <c r="AT267" s="1">
        <v>8.2850009999999994</v>
      </c>
      <c r="AU267" s="1">
        <v>-39</v>
      </c>
      <c r="AV267" s="1">
        <v>-1</v>
      </c>
      <c r="AW267" s="1">
        <v>0</v>
      </c>
      <c r="AX267" s="1">
        <v>0</v>
      </c>
      <c r="AY267" s="1">
        <v>-0.45581100000000002</v>
      </c>
      <c r="AZ267" s="1">
        <v>-1.1686999999999999E-2</v>
      </c>
      <c r="BA267" s="1">
        <v>-0.5</v>
      </c>
      <c r="BB267" s="1">
        <v>0</v>
      </c>
    </row>
    <row r="268" spans="1:54" x14ac:dyDescent="0.2">
      <c r="L268" s="1">
        <v>1682</v>
      </c>
      <c r="M268" s="1">
        <v>8.4100009999999994</v>
      </c>
      <c r="N268" s="1">
        <v>-39</v>
      </c>
      <c r="O268" s="1">
        <v>0</v>
      </c>
      <c r="P268" s="1">
        <v>0</v>
      </c>
      <c r="Q268" s="1">
        <v>0</v>
      </c>
      <c r="R268" s="1">
        <v>-0.45581100000000002</v>
      </c>
      <c r="S268" s="1">
        <v>0</v>
      </c>
      <c r="T268" s="1">
        <v>-0.5</v>
      </c>
      <c r="U268" s="1">
        <v>0</v>
      </c>
    </row>
    <row r="269" spans="1:54" x14ac:dyDescent="0.2">
      <c r="A269" s="1">
        <v>2104</v>
      </c>
      <c r="B269" s="1">
        <v>10.52</v>
      </c>
      <c r="C269" s="1">
        <v>-42</v>
      </c>
      <c r="D269" s="1">
        <v>0</v>
      </c>
      <c r="E269" s="1">
        <v>0</v>
      </c>
      <c r="F269" s="1">
        <v>0</v>
      </c>
      <c r="G269" s="1">
        <v>-0.49087399999999998</v>
      </c>
      <c r="H269" s="1">
        <v>0</v>
      </c>
      <c r="I269" s="1">
        <v>-0.5</v>
      </c>
      <c r="J269" s="1">
        <v>0</v>
      </c>
      <c r="W269" s="1">
        <v>1814</v>
      </c>
      <c r="X269" s="1">
        <v>9.0700009999999995</v>
      </c>
      <c r="Y269" s="1">
        <v>-39</v>
      </c>
      <c r="Z269" s="1">
        <v>0</v>
      </c>
      <c r="AA269" s="1">
        <v>0</v>
      </c>
      <c r="AB269" s="1">
        <v>0</v>
      </c>
      <c r="AC269" s="1">
        <v>-0.45581100000000002</v>
      </c>
      <c r="AD269" s="1">
        <v>0</v>
      </c>
      <c r="AE269" s="1">
        <v>-0.5</v>
      </c>
      <c r="AF269" s="1">
        <v>0</v>
      </c>
      <c r="AG269" s="1"/>
      <c r="AH269" s="1">
        <v>1483</v>
      </c>
      <c r="AI269" s="1">
        <v>7.415</v>
      </c>
      <c r="AJ269" s="1">
        <v>-54</v>
      </c>
      <c r="AK269" s="1">
        <v>0</v>
      </c>
      <c r="AL269" s="1">
        <v>-76</v>
      </c>
      <c r="AM269" s="1">
        <v>0</v>
      </c>
      <c r="AN269" s="1">
        <v>-0.63112400000000002</v>
      </c>
      <c r="AO269" s="1">
        <v>0</v>
      </c>
      <c r="AP269" s="1">
        <v>-0.5</v>
      </c>
      <c r="AQ269" s="1">
        <v>0</v>
      </c>
      <c r="AR269" s="1"/>
      <c r="AS269" s="1">
        <v>1667</v>
      </c>
      <c r="AT269" s="1">
        <v>8.3350000000000009</v>
      </c>
      <c r="AU269" s="1">
        <v>-39</v>
      </c>
      <c r="AV269" s="1">
        <v>-1</v>
      </c>
      <c r="AW269" s="1">
        <v>0</v>
      </c>
      <c r="AX269" s="1">
        <v>0</v>
      </c>
      <c r="AY269" s="1">
        <v>-0.45581100000000002</v>
      </c>
      <c r="AZ269" s="1">
        <v>-1.1686999999999999E-2</v>
      </c>
      <c r="BA269" s="1">
        <v>-0.5</v>
      </c>
      <c r="BB269" s="1">
        <v>0</v>
      </c>
    </row>
    <row r="270" spans="1:54" x14ac:dyDescent="0.2">
      <c r="L270" s="1">
        <v>1693</v>
      </c>
      <c r="M270" s="1">
        <v>8.4649999999999999</v>
      </c>
      <c r="N270" s="1">
        <v>-39</v>
      </c>
      <c r="O270" s="1">
        <v>0</v>
      </c>
      <c r="P270" s="1">
        <v>0</v>
      </c>
      <c r="Q270" s="1">
        <v>0</v>
      </c>
      <c r="R270" s="1">
        <v>-0.45581100000000002</v>
      </c>
      <c r="S270" s="1">
        <v>0</v>
      </c>
      <c r="T270" s="1">
        <v>-0.5</v>
      </c>
      <c r="U270" s="1">
        <v>0</v>
      </c>
    </row>
    <row r="271" spans="1:54" x14ac:dyDescent="0.2">
      <c r="A271" s="1">
        <v>2115</v>
      </c>
      <c r="B271" s="1">
        <v>10.575001</v>
      </c>
      <c r="C271" s="1">
        <v>-42</v>
      </c>
      <c r="D271" s="1">
        <v>0</v>
      </c>
      <c r="E271" s="1">
        <v>0</v>
      </c>
      <c r="F271" s="1">
        <v>0</v>
      </c>
      <c r="G271" s="1">
        <v>-0.49087399999999998</v>
      </c>
      <c r="H271" s="1">
        <v>0</v>
      </c>
      <c r="I271" s="1">
        <v>-0.5</v>
      </c>
      <c r="J271" s="1">
        <v>0</v>
      </c>
      <c r="W271" s="1">
        <v>1824</v>
      </c>
      <c r="X271" s="1">
        <v>9.1200010000000002</v>
      </c>
      <c r="Y271" s="1">
        <v>-39</v>
      </c>
      <c r="Z271" s="1">
        <v>0</v>
      </c>
      <c r="AA271" s="1">
        <v>0</v>
      </c>
      <c r="AB271" s="1">
        <v>0</v>
      </c>
      <c r="AC271" s="1">
        <v>-0.45581100000000002</v>
      </c>
      <c r="AD271" s="1">
        <v>0</v>
      </c>
      <c r="AE271" s="1">
        <v>-0.5</v>
      </c>
      <c r="AF271" s="1">
        <v>0</v>
      </c>
      <c r="AG271" s="1"/>
      <c r="AH271" s="1">
        <v>1493</v>
      </c>
      <c r="AI271" s="1">
        <v>7.4649999999999999</v>
      </c>
      <c r="AJ271" s="1">
        <v>-54</v>
      </c>
      <c r="AK271" s="1">
        <v>0</v>
      </c>
      <c r="AL271" s="1">
        <v>-75</v>
      </c>
      <c r="AM271" s="1">
        <v>0</v>
      </c>
      <c r="AN271" s="1">
        <v>-0.63112400000000002</v>
      </c>
      <c r="AO271" s="1">
        <v>0</v>
      </c>
      <c r="AP271" s="1">
        <v>-0.5</v>
      </c>
      <c r="AQ271" s="1">
        <v>0</v>
      </c>
      <c r="AR271" s="1"/>
      <c r="AS271" s="1">
        <v>1678</v>
      </c>
      <c r="AT271" s="1">
        <v>8.39</v>
      </c>
      <c r="AU271" s="1">
        <v>-39</v>
      </c>
      <c r="AV271" s="1">
        <v>-1</v>
      </c>
      <c r="AW271" s="1">
        <v>0</v>
      </c>
      <c r="AX271" s="1">
        <v>0</v>
      </c>
      <c r="AY271" s="1">
        <v>-0.45581100000000002</v>
      </c>
      <c r="AZ271" s="1">
        <v>-1.1686999999999999E-2</v>
      </c>
      <c r="BA271" s="1">
        <v>-0.5</v>
      </c>
      <c r="BB271" s="1">
        <v>0</v>
      </c>
    </row>
    <row r="272" spans="1:54" x14ac:dyDescent="0.2">
      <c r="L272" s="1">
        <v>1703</v>
      </c>
      <c r="M272" s="1">
        <v>8.5150000000000006</v>
      </c>
      <c r="N272" s="1">
        <v>-39</v>
      </c>
      <c r="O272" s="1">
        <v>0</v>
      </c>
      <c r="P272" s="1">
        <v>0</v>
      </c>
      <c r="Q272" s="1">
        <v>0</v>
      </c>
      <c r="R272" s="1">
        <v>-0.45581100000000002</v>
      </c>
      <c r="S272" s="1">
        <v>0</v>
      </c>
      <c r="T272" s="1">
        <v>-0.5</v>
      </c>
      <c r="U272" s="1">
        <v>0</v>
      </c>
    </row>
    <row r="273" spans="1:54" x14ac:dyDescent="0.2">
      <c r="A273" s="1">
        <v>2125</v>
      </c>
      <c r="B273" s="1">
        <v>10.625000999999999</v>
      </c>
      <c r="C273" s="1">
        <v>-42</v>
      </c>
      <c r="D273" s="1">
        <v>0</v>
      </c>
      <c r="E273" s="1">
        <v>0</v>
      </c>
      <c r="F273" s="1">
        <v>0</v>
      </c>
      <c r="G273" s="1">
        <v>-0.49087399999999998</v>
      </c>
      <c r="H273" s="1">
        <v>0</v>
      </c>
      <c r="I273" s="1">
        <v>-0.5</v>
      </c>
      <c r="J273" s="1">
        <v>0</v>
      </c>
      <c r="W273" s="1">
        <v>1835</v>
      </c>
      <c r="X273" s="1">
        <v>9.1750000000000007</v>
      </c>
      <c r="Y273" s="1">
        <v>-39</v>
      </c>
      <c r="Z273" s="1">
        <v>0</v>
      </c>
      <c r="AA273" s="1">
        <v>0</v>
      </c>
      <c r="AB273" s="1">
        <v>0</v>
      </c>
      <c r="AC273" s="1">
        <v>-0.45581100000000002</v>
      </c>
      <c r="AD273" s="1">
        <v>0</v>
      </c>
      <c r="AE273" s="1">
        <v>-0.5</v>
      </c>
      <c r="AF273" s="1">
        <v>0</v>
      </c>
      <c r="AG273" s="1"/>
      <c r="AH273" s="1">
        <v>1503</v>
      </c>
      <c r="AI273" s="1">
        <v>7.5149999999999997</v>
      </c>
      <c r="AJ273" s="1">
        <v>-54</v>
      </c>
      <c r="AK273" s="1">
        <v>0</v>
      </c>
      <c r="AL273" s="1">
        <v>-74</v>
      </c>
      <c r="AM273" s="1">
        <v>0</v>
      </c>
      <c r="AN273" s="1">
        <v>-0.63112400000000002</v>
      </c>
      <c r="AO273" s="1">
        <v>0</v>
      </c>
      <c r="AP273" s="1">
        <v>-0.5</v>
      </c>
      <c r="AQ273" s="1">
        <v>0</v>
      </c>
      <c r="AR273" s="1"/>
      <c r="AS273" s="1">
        <v>1688</v>
      </c>
      <c r="AT273" s="1">
        <v>8.4400010000000005</v>
      </c>
      <c r="AU273" s="1">
        <v>-39</v>
      </c>
      <c r="AV273" s="1">
        <v>-1</v>
      </c>
      <c r="AW273" s="1">
        <v>0</v>
      </c>
      <c r="AX273" s="1">
        <v>0</v>
      </c>
      <c r="AY273" s="1">
        <v>-0.45581100000000002</v>
      </c>
      <c r="AZ273" s="1">
        <v>-1.1686999999999999E-2</v>
      </c>
      <c r="BA273" s="1">
        <v>-0.5</v>
      </c>
      <c r="BB273" s="1">
        <v>0</v>
      </c>
    </row>
    <row r="274" spans="1:54" x14ac:dyDescent="0.2">
      <c r="L274" s="1">
        <v>1713</v>
      </c>
      <c r="M274" s="1">
        <v>8.5650010000000005</v>
      </c>
      <c r="N274" s="1">
        <v>-39</v>
      </c>
      <c r="O274" s="1">
        <v>0</v>
      </c>
      <c r="P274" s="1">
        <v>0</v>
      </c>
      <c r="Q274" s="1">
        <v>0</v>
      </c>
      <c r="R274" s="1">
        <v>-0.45581100000000002</v>
      </c>
      <c r="S274" s="1">
        <v>0</v>
      </c>
      <c r="T274" s="1">
        <v>-0.5</v>
      </c>
      <c r="U274" s="1">
        <v>0</v>
      </c>
    </row>
    <row r="275" spans="1:54" x14ac:dyDescent="0.2">
      <c r="A275" s="1">
        <v>2136</v>
      </c>
      <c r="B275" s="1">
        <v>10.68</v>
      </c>
      <c r="C275" s="1">
        <v>-42</v>
      </c>
      <c r="D275" s="1">
        <v>0</v>
      </c>
      <c r="E275" s="1">
        <v>0</v>
      </c>
      <c r="F275" s="1">
        <v>0</v>
      </c>
      <c r="G275" s="1">
        <v>-0.49087399999999998</v>
      </c>
      <c r="H275" s="1">
        <v>0</v>
      </c>
      <c r="I275" s="1">
        <v>-0.5</v>
      </c>
      <c r="J275" s="1">
        <v>0</v>
      </c>
      <c r="W275" s="1">
        <v>1845</v>
      </c>
      <c r="X275" s="1">
        <v>9.2249999999999996</v>
      </c>
      <c r="Y275" s="1">
        <v>-39</v>
      </c>
      <c r="Z275" s="1">
        <v>0</v>
      </c>
      <c r="AA275" s="1">
        <v>0</v>
      </c>
      <c r="AB275" s="1">
        <v>0</v>
      </c>
      <c r="AC275" s="1">
        <v>-0.45581100000000002</v>
      </c>
      <c r="AD275" s="1">
        <v>0</v>
      </c>
      <c r="AE275" s="1">
        <v>-0.5</v>
      </c>
      <c r="AF275" s="1">
        <v>0</v>
      </c>
      <c r="AG275" s="1"/>
      <c r="AH275" s="1">
        <v>1514</v>
      </c>
      <c r="AI275" s="1">
        <v>7.57</v>
      </c>
      <c r="AJ275" s="1">
        <v>-54</v>
      </c>
      <c r="AK275" s="1">
        <v>0</v>
      </c>
      <c r="AL275" s="1">
        <v>-73</v>
      </c>
      <c r="AM275" s="1">
        <v>0</v>
      </c>
      <c r="AN275" s="1">
        <v>-0.63112400000000002</v>
      </c>
      <c r="AO275" s="1">
        <v>0</v>
      </c>
      <c r="AP275" s="1">
        <v>-0.5</v>
      </c>
      <c r="AQ275" s="1">
        <v>0</v>
      </c>
      <c r="AR275" s="1"/>
      <c r="AS275" s="1">
        <v>1698</v>
      </c>
      <c r="AT275" s="1">
        <v>8.4900009999999995</v>
      </c>
      <c r="AU275" s="1">
        <v>-39</v>
      </c>
      <c r="AV275" s="1">
        <v>-1</v>
      </c>
      <c r="AW275" s="1">
        <v>0</v>
      </c>
      <c r="AX275" s="1">
        <v>0</v>
      </c>
      <c r="AY275" s="1">
        <v>-0.45581100000000002</v>
      </c>
      <c r="AZ275" s="1">
        <v>-1.1686999999999999E-2</v>
      </c>
      <c r="BA275" s="1">
        <v>-0.5</v>
      </c>
      <c r="BB275" s="1">
        <v>0</v>
      </c>
    </row>
    <row r="276" spans="1:54" x14ac:dyDescent="0.2">
      <c r="L276" s="1">
        <v>1723</v>
      </c>
      <c r="M276" s="1">
        <v>8.6150009999999995</v>
      </c>
      <c r="N276" s="1">
        <v>-39</v>
      </c>
      <c r="O276" s="1">
        <v>0</v>
      </c>
      <c r="P276" s="1">
        <v>0</v>
      </c>
      <c r="Q276" s="1">
        <v>0</v>
      </c>
      <c r="R276" s="1">
        <v>-0.45581100000000002</v>
      </c>
      <c r="S276" s="1">
        <v>0</v>
      </c>
      <c r="T276" s="1">
        <v>-0.5</v>
      </c>
      <c r="U276" s="1">
        <v>0</v>
      </c>
    </row>
    <row r="277" spans="1:54" x14ac:dyDescent="0.2">
      <c r="A277" s="1">
        <v>2146</v>
      </c>
      <c r="B277" s="1">
        <v>10.73</v>
      </c>
      <c r="C277" s="1">
        <v>-42</v>
      </c>
      <c r="D277" s="1">
        <v>0</v>
      </c>
      <c r="E277" s="1">
        <v>0</v>
      </c>
      <c r="F277" s="1">
        <v>0</v>
      </c>
      <c r="G277" s="1">
        <v>-0.49087399999999998</v>
      </c>
      <c r="H277" s="1">
        <v>0</v>
      </c>
      <c r="I277" s="1">
        <v>-0.5</v>
      </c>
      <c r="J277" s="1">
        <v>0</v>
      </c>
      <c r="W277" s="1">
        <v>1856</v>
      </c>
      <c r="X277" s="1">
        <v>9.2800010000000004</v>
      </c>
      <c r="Y277" s="1">
        <v>-39</v>
      </c>
      <c r="Z277" s="1">
        <v>0</v>
      </c>
      <c r="AA277" s="1">
        <v>0</v>
      </c>
      <c r="AB277" s="1">
        <v>0</v>
      </c>
      <c r="AC277" s="1">
        <v>-0.45581100000000002</v>
      </c>
      <c r="AD277" s="1">
        <v>0</v>
      </c>
      <c r="AE277" s="1">
        <v>-0.5</v>
      </c>
      <c r="AF277" s="1">
        <v>0</v>
      </c>
      <c r="AG277" s="1"/>
      <c r="AH277" s="1">
        <v>1524</v>
      </c>
      <c r="AI277" s="1">
        <v>7.62</v>
      </c>
      <c r="AJ277" s="1">
        <v>-54</v>
      </c>
      <c r="AK277" s="1">
        <v>0</v>
      </c>
      <c r="AL277" s="1">
        <v>-73</v>
      </c>
      <c r="AM277" s="1">
        <v>0</v>
      </c>
      <c r="AN277" s="1">
        <v>-0.63112400000000002</v>
      </c>
      <c r="AO277" s="1">
        <v>0</v>
      </c>
      <c r="AP277" s="1">
        <v>-0.5</v>
      </c>
      <c r="AQ277" s="1">
        <v>0</v>
      </c>
      <c r="AR277" s="1"/>
      <c r="AS277" s="1">
        <v>1709</v>
      </c>
      <c r="AT277" s="1">
        <v>8.5449999999999999</v>
      </c>
      <c r="AU277" s="1">
        <v>-39</v>
      </c>
      <c r="AV277" s="1">
        <v>-1</v>
      </c>
      <c r="AW277" s="1">
        <v>0</v>
      </c>
      <c r="AX277" s="1">
        <v>0</v>
      </c>
      <c r="AY277" s="1">
        <v>-0.45581100000000002</v>
      </c>
      <c r="AZ277" s="1">
        <v>-1.1686999999999999E-2</v>
      </c>
      <c r="BA277" s="1">
        <v>-0.5</v>
      </c>
      <c r="BB277" s="1">
        <v>0</v>
      </c>
    </row>
    <row r="278" spans="1:54" x14ac:dyDescent="0.2">
      <c r="L278" s="1">
        <v>1733</v>
      </c>
      <c r="M278" s="1">
        <v>8.6649999999999991</v>
      </c>
      <c r="N278" s="1">
        <v>-39</v>
      </c>
      <c r="O278" s="1">
        <v>0</v>
      </c>
      <c r="P278" s="1">
        <v>0</v>
      </c>
      <c r="Q278" s="1">
        <v>0</v>
      </c>
      <c r="R278" s="1">
        <v>-0.45581100000000002</v>
      </c>
      <c r="S278" s="1">
        <v>0</v>
      </c>
      <c r="T278" s="1">
        <v>-0.5</v>
      </c>
      <c r="U278" s="1">
        <v>0</v>
      </c>
    </row>
    <row r="279" spans="1:54" x14ac:dyDescent="0.2">
      <c r="A279" s="1">
        <v>2157</v>
      </c>
      <c r="B279" s="1">
        <v>10.785000999999999</v>
      </c>
      <c r="C279" s="1">
        <v>-42</v>
      </c>
      <c r="D279" s="1">
        <v>0</v>
      </c>
      <c r="E279" s="1">
        <v>0</v>
      </c>
      <c r="F279" s="1">
        <v>0</v>
      </c>
      <c r="G279" s="1">
        <v>-0.49087399999999998</v>
      </c>
      <c r="H279" s="1">
        <v>0</v>
      </c>
      <c r="I279" s="1">
        <v>-0.5</v>
      </c>
      <c r="J279" s="1">
        <v>0</v>
      </c>
      <c r="W279" s="1">
        <v>1866</v>
      </c>
      <c r="X279" s="1">
        <v>9.3300009999999993</v>
      </c>
      <c r="Y279" s="1">
        <v>-39</v>
      </c>
      <c r="Z279" s="1">
        <v>0</v>
      </c>
      <c r="AA279" s="1">
        <v>0</v>
      </c>
      <c r="AB279" s="1">
        <v>0</v>
      </c>
      <c r="AC279" s="1">
        <v>-0.45581100000000002</v>
      </c>
      <c r="AD279" s="1">
        <v>0</v>
      </c>
      <c r="AE279" s="1">
        <v>-0.5</v>
      </c>
      <c r="AF279" s="1">
        <v>0</v>
      </c>
      <c r="AG279" s="1"/>
      <c r="AH279" s="1">
        <v>1534</v>
      </c>
      <c r="AI279" s="1">
        <v>7.6700010000000001</v>
      </c>
      <c r="AJ279" s="1">
        <v>-54</v>
      </c>
      <c r="AK279" s="1">
        <v>0</v>
      </c>
      <c r="AL279" s="1">
        <v>-72</v>
      </c>
      <c r="AM279" s="1">
        <v>0</v>
      </c>
      <c r="AN279" s="1">
        <v>-0.63112400000000002</v>
      </c>
      <c r="AO279" s="1">
        <v>0</v>
      </c>
      <c r="AP279" s="1">
        <v>-0.5</v>
      </c>
      <c r="AQ279" s="1">
        <v>0</v>
      </c>
      <c r="AR279" s="1"/>
      <c r="AS279" s="1">
        <v>1719</v>
      </c>
      <c r="AT279" s="1">
        <v>8.5950000000000006</v>
      </c>
      <c r="AU279" s="1">
        <v>-39</v>
      </c>
      <c r="AV279" s="1">
        <v>-1</v>
      </c>
      <c r="AW279" s="1">
        <v>0</v>
      </c>
      <c r="AX279" s="1">
        <v>0</v>
      </c>
      <c r="AY279" s="1">
        <v>-0.45581100000000002</v>
      </c>
      <c r="AZ279" s="1">
        <v>-1.1686999999999999E-2</v>
      </c>
      <c r="BA279" s="1">
        <v>-0.5</v>
      </c>
      <c r="BB279" s="1">
        <v>0</v>
      </c>
    </row>
    <row r="280" spans="1:54" x14ac:dyDescent="0.2">
      <c r="L280" s="1">
        <v>1744</v>
      </c>
      <c r="M280" s="1">
        <v>8.7200000000000006</v>
      </c>
      <c r="N280" s="1">
        <v>-39</v>
      </c>
      <c r="O280" s="1">
        <v>0</v>
      </c>
      <c r="P280" s="1">
        <v>0</v>
      </c>
      <c r="Q280" s="1">
        <v>0</v>
      </c>
      <c r="R280" s="1">
        <v>-0.45581100000000002</v>
      </c>
      <c r="S280" s="1">
        <v>0</v>
      </c>
      <c r="T280" s="1">
        <v>-0.5</v>
      </c>
      <c r="U280" s="1">
        <v>0</v>
      </c>
    </row>
    <row r="281" spans="1:54" x14ac:dyDescent="0.2">
      <c r="A281" s="1">
        <v>2169</v>
      </c>
      <c r="B281" s="1">
        <v>10.845000000000001</v>
      </c>
      <c r="C281" s="1">
        <v>-42</v>
      </c>
      <c r="D281" s="1">
        <v>0</v>
      </c>
      <c r="E281" s="1">
        <v>0</v>
      </c>
      <c r="F281" s="1">
        <v>0</v>
      </c>
      <c r="G281" s="1">
        <v>-0.49087399999999998</v>
      </c>
      <c r="H281" s="1">
        <v>0</v>
      </c>
      <c r="I281" s="1">
        <v>-0.5</v>
      </c>
      <c r="J281" s="1">
        <v>0</v>
      </c>
      <c r="W281" s="1">
        <v>1876</v>
      </c>
      <c r="X281" s="1">
        <v>9.3800000000000008</v>
      </c>
      <c r="Y281" s="1">
        <v>-39</v>
      </c>
      <c r="Z281" s="1">
        <v>0</v>
      </c>
      <c r="AA281" s="1">
        <v>0</v>
      </c>
      <c r="AB281" s="1">
        <v>0</v>
      </c>
      <c r="AC281" s="1">
        <v>-0.45581100000000002</v>
      </c>
      <c r="AD281" s="1">
        <v>0</v>
      </c>
      <c r="AE281" s="1">
        <v>-0.5</v>
      </c>
      <c r="AF281" s="1">
        <v>0</v>
      </c>
      <c r="AG281" s="1"/>
      <c r="AH281" s="1">
        <v>1544</v>
      </c>
      <c r="AI281" s="1">
        <v>7.72</v>
      </c>
      <c r="AJ281" s="1">
        <v>-54</v>
      </c>
      <c r="AK281" s="1">
        <v>0</v>
      </c>
      <c r="AL281" s="1">
        <v>-71</v>
      </c>
      <c r="AM281" s="1">
        <v>0</v>
      </c>
      <c r="AN281" s="1">
        <v>-0.63112400000000002</v>
      </c>
      <c r="AO281" s="1">
        <v>0</v>
      </c>
      <c r="AP281" s="1">
        <v>-0.5</v>
      </c>
      <c r="AQ281" s="1">
        <v>0</v>
      </c>
      <c r="AR281" s="1"/>
      <c r="AS281" s="1">
        <v>1730</v>
      </c>
      <c r="AT281" s="1">
        <v>8.6500009999999996</v>
      </c>
      <c r="AU281" s="1">
        <v>-39</v>
      </c>
      <c r="AV281" s="1">
        <v>-1</v>
      </c>
      <c r="AW281" s="1">
        <v>0</v>
      </c>
      <c r="AX281" s="1">
        <v>0</v>
      </c>
      <c r="AY281" s="1">
        <v>-0.45581100000000002</v>
      </c>
      <c r="AZ281" s="1">
        <v>-1.1686999999999999E-2</v>
      </c>
      <c r="BA281" s="1">
        <v>-0.5</v>
      </c>
      <c r="BB281" s="1">
        <v>0</v>
      </c>
    </row>
    <row r="282" spans="1:54" x14ac:dyDescent="0.2">
      <c r="L282" s="1">
        <v>1754</v>
      </c>
      <c r="M282" s="1">
        <v>8.77</v>
      </c>
      <c r="N282" s="1">
        <v>-39</v>
      </c>
      <c r="O282" s="1">
        <v>0</v>
      </c>
      <c r="P282" s="1">
        <v>0</v>
      </c>
      <c r="Q282" s="1">
        <v>0</v>
      </c>
      <c r="R282" s="1">
        <v>-0.45581100000000002</v>
      </c>
      <c r="S282" s="1">
        <v>0</v>
      </c>
      <c r="T282" s="1">
        <v>-0.5</v>
      </c>
      <c r="U282" s="1">
        <v>0</v>
      </c>
    </row>
    <row r="283" spans="1:54" x14ac:dyDescent="0.2">
      <c r="A283" s="1">
        <v>2180</v>
      </c>
      <c r="B283" s="1">
        <v>10.900001</v>
      </c>
      <c r="C283" s="1">
        <v>-42</v>
      </c>
      <c r="D283" s="1">
        <v>0</v>
      </c>
      <c r="E283" s="1">
        <v>0</v>
      </c>
      <c r="F283" s="1">
        <v>0</v>
      </c>
      <c r="G283" s="1">
        <v>-0.49087399999999998</v>
      </c>
      <c r="H283" s="1">
        <v>0</v>
      </c>
      <c r="I283" s="1">
        <v>-0.5</v>
      </c>
      <c r="J283" s="1">
        <v>0</v>
      </c>
      <c r="W283" s="1">
        <v>1886</v>
      </c>
      <c r="X283" s="1">
        <v>9.43</v>
      </c>
      <c r="Y283" s="1">
        <v>-39</v>
      </c>
      <c r="Z283" s="1">
        <v>0</v>
      </c>
      <c r="AA283" s="1">
        <v>0</v>
      </c>
      <c r="AB283" s="1">
        <v>0</v>
      </c>
      <c r="AC283" s="1">
        <v>-0.45581100000000002</v>
      </c>
      <c r="AD283" s="1">
        <v>0</v>
      </c>
      <c r="AE283" s="1">
        <v>-0.5</v>
      </c>
      <c r="AF283" s="1">
        <v>0</v>
      </c>
      <c r="AG283" s="1"/>
      <c r="AH283" s="1">
        <v>1555</v>
      </c>
      <c r="AI283" s="1">
        <v>7.7750009999999996</v>
      </c>
      <c r="AJ283" s="1">
        <v>-54</v>
      </c>
      <c r="AK283" s="1">
        <v>0</v>
      </c>
      <c r="AL283" s="1">
        <v>-70</v>
      </c>
      <c r="AM283" s="1">
        <v>0</v>
      </c>
      <c r="AN283" s="1">
        <v>-0.63112400000000002</v>
      </c>
      <c r="AO283" s="1">
        <v>0</v>
      </c>
      <c r="AP283" s="1">
        <v>-0.5</v>
      </c>
      <c r="AQ283" s="1">
        <v>0</v>
      </c>
      <c r="AR283" s="1"/>
      <c r="AS283" s="1">
        <v>1740</v>
      </c>
      <c r="AT283" s="1">
        <v>8.7000010000000003</v>
      </c>
      <c r="AU283" s="1">
        <v>-39</v>
      </c>
      <c r="AV283" s="1">
        <v>-1</v>
      </c>
      <c r="AW283" s="1">
        <v>0</v>
      </c>
      <c r="AX283" s="1">
        <v>0</v>
      </c>
      <c r="AY283" s="1">
        <v>-0.45581100000000002</v>
      </c>
      <c r="AZ283" s="1">
        <v>-1.1686999999999999E-2</v>
      </c>
      <c r="BA283" s="1">
        <v>-0.5</v>
      </c>
      <c r="BB283" s="1">
        <v>0</v>
      </c>
    </row>
    <row r="284" spans="1:54" x14ac:dyDescent="0.2">
      <c r="L284" s="1">
        <v>1764</v>
      </c>
      <c r="M284" s="1">
        <v>8.8200009999999995</v>
      </c>
      <c r="N284" s="1">
        <v>-39</v>
      </c>
      <c r="O284" s="1">
        <v>0</v>
      </c>
      <c r="P284" s="1">
        <v>0</v>
      </c>
      <c r="Q284" s="1">
        <v>0</v>
      </c>
      <c r="R284" s="1">
        <v>-0.45581100000000002</v>
      </c>
      <c r="S284" s="1">
        <v>0</v>
      </c>
      <c r="T284" s="1">
        <v>-0.5</v>
      </c>
      <c r="U284" s="1">
        <v>0</v>
      </c>
    </row>
    <row r="285" spans="1:54" x14ac:dyDescent="0.2">
      <c r="A285" s="1">
        <v>2191</v>
      </c>
      <c r="B285" s="1">
        <v>10.955000999999999</v>
      </c>
      <c r="C285" s="1">
        <v>-42</v>
      </c>
      <c r="D285" s="1">
        <v>0</v>
      </c>
      <c r="E285" s="1">
        <v>0</v>
      </c>
      <c r="F285" s="1">
        <v>0</v>
      </c>
      <c r="G285" s="1">
        <v>-0.49087399999999998</v>
      </c>
      <c r="H285" s="1">
        <v>0</v>
      </c>
      <c r="I285" s="1">
        <v>-0.5</v>
      </c>
      <c r="J285" s="1">
        <v>0</v>
      </c>
      <c r="W285" s="1">
        <v>1897</v>
      </c>
      <c r="X285" s="1">
        <v>9.4850010000000005</v>
      </c>
      <c r="Y285" s="1">
        <v>-39</v>
      </c>
      <c r="Z285" s="1">
        <v>0</v>
      </c>
      <c r="AA285" s="1">
        <v>0</v>
      </c>
      <c r="AB285" s="1">
        <v>0</v>
      </c>
      <c r="AC285" s="1">
        <v>-0.45581100000000002</v>
      </c>
      <c r="AD285" s="1">
        <v>0</v>
      </c>
      <c r="AE285" s="1">
        <v>-0.5</v>
      </c>
      <c r="AF285" s="1">
        <v>0</v>
      </c>
      <c r="AG285" s="1"/>
      <c r="AH285" s="1">
        <v>1565</v>
      </c>
      <c r="AI285" s="1">
        <v>7.8250000000000002</v>
      </c>
      <c r="AJ285" s="1">
        <v>-54</v>
      </c>
      <c r="AK285" s="1">
        <v>0</v>
      </c>
      <c r="AL285" s="1">
        <v>-69</v>
      </c>
      <c r="AM285" s="1">
        <v>0</v>
      </c>
      <c r="AN285" s="1">
        <v>-0.63112400000000002</v>
      </c>
      <c r="AO285" s="1">
        <v>0</v>
      </c>
      <c r="AP285" s="1">
        <v>-0.5</v>
      </c>
      <c r="AQ285" s="1">
        <v>0</v>
      </c>
      <c r="AR285" s="1"/>
      <c r="AS285" s="1">
        <v>1750</v>
      </c>
      <c r="AT285" s="1">
        <v>8.75</v>
      </c>
      <c r="AU285" s="1">
        <v>-39</v>
      </c>
      <c r="AV285" s="1">
        <v>-1</v>
      </c>
      <c r="AW285" s="1">
        <v>0</v>
      </c>
      <c r="AX285" s="1">
        <v>0</v>
      </c>
      <c r="AY285" s="1">
        <v>-0.45581100000000002</v>
      </c>
      <c r="AZ285" s="1">
        <v>-1.1686999999999999E-2</v>
      </c>
      <c r="BA285" s="1">
        <v>-0.5</v>
      </c>
      <c r="BB285" s="1">
        <v>0</v>
      </c>
    </row>
    <row r="286" spans="1:54" x14ac:dyDescent="0.2">
      <c r="L286" s="1">
        <v>1775</v>
      </c>
      <c r="M286" s="1">
        <v>8.875</v>
      </c>
      <c r="N286" s="1">
        <v>-39</v>
      </c>
      <c r="O286" s="1">
        <v>0</v>
      </c>
      <c r="P286" s="1">
        <v>0</v>
      </c>
      <c r="Q286" s="1">
        <v>0</v>
      </c>
      <c r="R286" s="1">
        <v>-0.45581100000000002</v>
      </c>
      <c r="S286" s="1">
        <v>0</v>
      </c>
      <c r="T286" s="1">
        <v>-0.5</v>
      </c>
      <c r="U286" s="1">
        <v>0</v>
      </c>
    </row>
    <row r="287" spans="1:54" x14ac:dyDescent="0.2">
      <c r="A287" s="1">
        <v>2201</v>
      </c>
      <c r="B287" s="1">
        <v>11.005000000000001</v>
      </c>
      <c r="C287" s="1">
        <v>-42</v>
      </c>
      <c r="D287" s="1">
        <v>0</v>
      </c>
      <c r="E287" s="1">
        <v>0</v>
      </c>
      <c r="F287" s="1">
        <v>0</v>
      </c>
      <c r="G287" s="1">
        <v>-0.49087399999999998</v>
      </c>
      <c r="H287" s="1">
        <v>0</v>
      </c>
      <c r="I287" s="1">
        <v>-0.5</v>
      </c>
      <c r="J287" s="1">
        <v>0</v>
      </c>
      <c r="W287" s="1">
        <v>1907</v>
      </c>
      <c r="X287" s="1">
        <v>9.5350009999999994</v>
      </c>
      <c r="Y287" s="1">
        <v>-39</v>
      </c>
      <c r="Z287" s="1">
        <v>0</v>
      </c>
      <c r="AA287" s="1">
        <v>0</v>
      </c>
      <c r="AB287" s="1">
        <v>0</v>
      </c>
      <c r="AC287" s="1">
        <v>-0.45581100000000002</v>
      </c>
      <c r="AD287" s="1">
        <v>0</v>
      </c>
      <c r="AE287" s="1">
        <v>-0.5</v>
      </c>
      <c r="AF287" s="1">
        <v>0</v>
      </c>
      <c r="AG287" s="1"/>
      <c r="AH287" s="1">
        <v>1575</v>
      </c>
      <c r="AI287" s="1">
        <v>7.875</v>
      </c>
      <c r="AJ287" s="1">
        <v>-54</v>
      </c>
      <c r="AK287" s="1">
        <v>0</v>
      </c>
      <c r="AL287" s="1">
        <v>-68</v>
      </c>
      <c r="AM287" s="1">
        <v>0</v>
      </c>
      <c r="AN287" s="1">
        <v>-0.63112400000000002</v>
      </c>
      <c r="AO287" s="1">
        <v>0</v>
      </c>
      <c r="AP287" s="1">
        <v>-0.5</v>
      </c>
      <c r="AQ287" s="1">
        <v>0</v>
      </c>
      <c r="AR287" s="1"/>
      <c r="AS287" s="1">
        <v>1760</v>
      </c>
      <c r="AT287" s="1">
        <v>8.8000000000000007</v>
      </c>
      <c r="AU287" s="1">
        <v>-39</v>
      </c>
      <c r="AV287" s="1">
        <v>-1</v>
      </c>
      <c r="AW287" s="1">
        <v>0</v>
      </c>
      <c r="AX287" s="1">
        <v>0</v>
      </c>
      <c r="AY287" s="1">
        <v>-0.45581100000000002</v>
      </c>
      <c r="AZ287" s="1">
        <v>-1.1686999999999999E-2</v>
      </c>
      <c r="BA287" s="1">
        <v>-0.5</v>
      </c>
      <c r="BB287" s="1">
        <v>0</v>
      </c>
    </row>
    <row r="288" spans="1:54" x14ac:dyDescent="0.2">
      <c r="L288" s="1">
        <v>1785</v>
      </c>
      <c r="M288" s="1">
        <v>8.9250000000000007</v>
      </c>
      <c r="N288" s="1">
        <v>-39</v>
      </c>
      <c r="O288" s="1">
        <v>0</v>
      </c>
      <c r="P288" s="1">
        <v>0</v>
      </c>
      <c r="Q288" s="1">
        <v>0</v>
      </c>
      <c r="R288" s="1">
        <v>-0.45581100000000002</v>
      </c>
      <c r="S288" s="1">
        <v>0</v>
      </c>
      <c r="T288" s="1">
        <v>-0.5</v>
      </c>
      <c r="U288" s="1">
        <v>0</v>
      </c>
    </row>
    <row r="289" spans="1:54" x14ac:dyDescent="0.2">
      <c r="A289" s="1">
        <v>2211</v>
      </c>
      <c r="B289" s="1">
        <v>11.055</v>
      </c>
      <c r="C289" s="1">
        <v>-42</v>
      </c>
      <c r="D289" s="1">
        <v>0</v>
      </c>
      <c r="E289" s="1">
        <v>0</v>
      </c>
      <c r="F289" s="1">
        <v>0</v>
      </c>
      <c r="G289" s="1">
        <v>-0.49087399999999998</v>
      </c>
      <c r="H289" s="1">
        <v>0</v>
      </c>
      <c r="I289" s="1">
        <v>-0.5</v>
      </c>
      <c r="J289" s="1">
        <v>0</v>
      </c>
      <c r="W289" s="1">
        <v>1918</v>
      </c>
      <c r="X289" s="1">
        <v>9.59</v>
      </c>
      <c r="Y289" s="1">
        <v>-39</v>
      </c>
      <c r="Z289" s="1">
        <v>0</v>
      </c>
      <c r="AA289" s="1">
        <v>0</v>
      </c>
      <c r="AB289" s="1">
        <v>0</v>
      </c>
      <c r="AC289" s="1">
        <v>-0.45581100000000002</v>
      </c>
      <c r="AD289" s="1">
        <v>0</v>
      </c>
      <c r="AE289" s="1">
        <v>-0.5</v>
      </c>
      <c r="AF289" s="1">
        <v>0</v>
      </c>
      <c r="AG289" s="1"/>
      <c r="AH289" s="1">
        <v>1585</v>
      </c>
      <c r="AI289" s="1">
        <v>7.9249999999999998</v>
      </c>
      <c r="AJ289" s="1">
        <v>-54</v>
      </c>
      <c r="AK289" s="1">
        <v>0</v>
      </c>
      <c r="AL289" s="1">
        <v>-67</v>
      </c>
      <c r="AM289" s="1">
        <v>0</v>
      </c>
      <c r="AN289" s="1">
        <v>-0.63112400000000002</v>
      </c>
      <c r="AO289" s="1">
        <v>0</v>
      </c>
      <c r="AP289" s="1">
        <v>-0.5</v>
      </c>
      <c r="AQ289" s="1">
        <v>0</v>
      </c>
      <c r="AR289" s="1"/>
      <c r="AS289" s="1">
        <v>1771</v>
      </c>
      <c r="AT289" s="1">
        <v>8.8550000000000004</v>
      </c>
      <c r="AU289" s="1">
        <v>-39</v>
      </c>
      <c r="AV289" s="1">
        <v>-1</v>
      </c>
      <c r="AW289" s="1">
        <v>0</v>
      </c>
      <c r="AX289" s="1">
        <v>0</v>
      </c>
      <c r="AY289" s="1">
        <v>-0.45581100000000002</v>
      </c>
      <c r="AZ289" s="1">
        <v>-1.1686999999999999E-2</v>
      </c>
      <c r="BA289" s="1">
        <v>-0.5</v>
      </c>
      <c r="BB289" s="1">
        <v>0</v>
      </c>
    </row>
    <row r="290" spans="1:54" x14ac:dyDescent="0.2">
      <c r="L290" s="1">
        <v>1795</v>
      </c>
      <c r="M290" s="1">
        <v>8.9749999999999996</v>
      </c>
      <c r="N290" s="1">
        <v>-39</v>
      </c>
      <c r="O290" s="1">
        <v>0</v>
      </c>
      <c r="P290" s="1">
        <v>0</v>
      </c>
      <c r="Q290" s="1">
        <v>0</v>
      </c>
      <c r="R290" s="1">
        <v>-0.45581100000000002</v>
      </c>
      <c r="S290" s="1">
        <v>0</v>
      </c>
      <c r="T290" s="1">
        <v>-0.5</v>
      </c>
      <c r="U290" s="1">
        <v>0</v>
      </c>
    </row>
    <row r="291" spans="1:54" x14ac:dyDescent="0.2">
      <c r="A291" s="1">
        <v>2221</v>
      </c>
      <c r="B291" s="1">
        <v>11.105</v>
      </c>
      <c r="C291" s="1">
        <v>-42</v>
      </c>
      <c r="D291" s="1">
        <v>0</v>
      </c>
      <c r="E291" s="1">
        <v>0</v>
      </c>
      <c r="F291" s="1">
        <v>0</v>
      </c>
      <c r="G291" s="1">
        <v>-0.49087399999999998</v>
      </c>
      <c r="H291" s="1">
        <v>0</v>
      </c>
      <c r="I291" s="1">
        <v>-0.5</v>
      </c>
      <c r="J291" s="1">
        <v>0</v>
      </c>
      <c r="W291" s="1">
        <v>1928</v>
      </c>
      <c r="X291" s="1">
        <v>9.64</v>
      </c>
      <c r="Y291" s="1">
        <v>-39</v>
      </c>
      <c r="Z291" s="1">
        <v>0</v>
      </c>
      <c r="AA291" s="1">
        <v>0</v>
      </c>
      <c r="AB291" s="1">
        <v>0</v>
      </c>
      <c r="AC291" s="1">
        <v>-0.45581100000000002</v>
      </c>
      <c r="AD291" s="1">
        <v>0</v>
      </c>
      <c r="AE291" s="1">
        <v>-0.5</v>
      </c>
      <c r="AF291" s="1">
        <v>0</v>
      </c>
      <c r="AG291" s="1"/>
      <c r="AH291" s="1">
        <v>1596</v>
      </c>
      <c r="AI291" s="1">
        <v>7.98</v>
      </c>
      <c r="AJ291" s="1">
        <v>-54</v>
      </c>
      <c r="AK291" s="1">
        <v>0</v>
      </c>
      <c r="AL291" s="1">
        <v>-66</v>
      </c>
      <c r="AM291" s="1">
        <v>0</v>
      </c>
      <c r="AN291" s="1">
        <v>-0.63112400000000002</v>
      </c>
      <c r="AO291" s="1">
        <v>0</v>
      </c>
      <c r="AP291" s="1">
        <v>-0.5</v>
      </c>
      <c r="AQ291" s="1">
        <v>0</v>
      </c>
      <c r="AR291" s="1"/>
      <c r="AS291" s="1">
        <v>1781</v>
      </c>
      <c r="AT291" s="1">
        <v>8.9050010000000004</v>
      </c>
      <c r="AU291" s="1">
        <v>-39</v>
      </c>
      <c r="AV291" s="1">
        <v>-1</v>
      </c>
      <c r="AW291" s="1">
        <v>0</v>
      </c>
      <c r="AX291" s="1">
        <v>0</v>
      </c>
      <c r="AY291" s="1">
        <v>-0.45581100000000002</v>
      </c>
      <c r="AZ291" s="1">
        <v>-1.1686999999999999E-2</v>
      </c>
      <c r="BA291" s="1">
        <v>-0.5</v>
      </c>
      <c r="BB291" s="1">
        <v>0</v>
      </c>
    </row>
    <row r="292" spans="1:54" x14ac:dyDescent="0.2">
      <c r="L292" s="1">
        <v>1805</v>
      </c>
      <c r="M292" s="1">
        <v>9.0250009999999996</v>
      </c>
      <c r="N292" s="1">
        <v>-39</v>
      </c>
      <c r="O292" s="1">
        <v>0</v>
      </c>
      <c r="P292" s="1">
        <v>0</v>
      </c>
      <c r="Q292" s="1">
        <v>0</v>
      </c>
      <c r="R292" s="1">
        <v>-0.45581100000000002</v>
      </c>
      <c r="S292" s="1">
        <v>0</v>
      </c>
      <c r="T292" s="1">
        <v>-0.5</v>
      </c>
      <c r="U292" s="1">
        <v>0</v>
      </c>
    </row>
    <row r="293" spans="1:54" x14ac:dyDescent="0.2">
      <c r="A293" s="1">
        <v>2232</v>
      </c>
      <c r="B293" s="1">
        <v>11.160000999999999</v>
      </c>
      <c r="C293" s="1">
        <v>-42</v>
      </c>
      <c r="D293" s="1">
        <v>0</v>
      </c>
      <c r="E293" s="1">
        <v>0</v>
      </c>
      <c r="F293" s="1">
        <v>0</v>
      </c>
      <c r="G293" s="1">
        <v>-0.49087399999999998</v>
      </c>
      <c r="H293" s="1">
        <v>0</v>
      </c>
      <c r="I293" s="1">
        <v>-0.5</v>
      </c>
      <c r="J293" s="1">
        <v>0</v>
      </c>
      <c r="W293" s="1">
        <v>1938</v>
      </c>
      <c r="X293" s="1">
        <v>9.6900010000000005</v>
      </c>
      <c r="Y293" s="1">
        <v>-39</v>
      </c>
      <c r="Z293" s="1">
        <v>0</v>
      </c>
      <c r="AA293" s="1">
        <v>0</v>
      </c>
      <c r="AB293" s="1">
        <v>0</v>
      </c>
      <c r="AC293" s="1">
        <v>-0.45581100000000002</v>
      </c>
      <c r="AD293" s="1">
        <v>0</v>
      </c>
      <c r="AE293" s="1">
        <v>-0.5</v>
      </c>
      <c r="AF293" s="1">
        <v>0</v>
      </c>
      <c r="AG293" s="1"/>
      <c r="AH293" s="1">
        <v>1606</v>
      </c>
      <c r="AI293" s="1">
        <v>8.0300010000000004</v>
      </c>
      <c r="AJ293" s="1">
        <v>-54</v>
      </c>
      <c r="AK293" s="1">
        <v>0</v>
      </c>
      <c r="AL293" s="1">
        <v>-65</v>
      </c>
      <c r="AM293" s="1">
        <v>0</v>
      </c>
      <c r="AN293" s="1">
        <v>-0.63112400000000002</v>
      </c>
      <c r="AO293" s="1">
        <v>0</v>
      </c>
      <c r="AP293" s="1">
        <v>-0.5</v>
      </c>
      <c r="AQ293" s="1">
        <v>0</v>
      </c>
      <c r="AR293" s="1"/>
      <c r="AS293" s="1">
        <v>1792</v>
      </c>
      <c r="AT293" s="1">
        <v>8.9600000000000009</v>
      </c>
      <c r="AU293" s="1">
        <v>-39</v>
      </c>
      <c r="AV293" s="1">
        <v>-1</v>
      </c>
      <c r="AW293" s="1">
        <v>0</v>
      </c>
      <c r="AX293" s="1">
        <v>0</v>
      </c>
      <c r="AY293" s="1">
        <v>-0.45581100000000002</v>
      </c>
      <c r="AZ293" s="1">
        <v>-1.1686999999999999E-2</v>
      </c>
      <c r="BA293" s="1">
        <v>-0.5</v>
      </c>
      <c r="BB293" s="1">
        <v>0</v>
      </c>
    </row>
    <row r="294" spans="1:54" x14ac:dyDescent="0.2">
      <c r="L294" s="1">
        <v>1816</v>
      </c>
      <c r="M294" s="1">
        <v>9.0800009999999993</v>
      </c>
      <c r="N294" s="1">
        <v>-39</v>
      </c>
      <c r="O294" s="1">
        <v>0</v>
      </c>
      <c r="P294" s="1">
        <v>0</v>
      </c>
      <c r="Q294" s="1">
        <v>0</v>
      </c>
      <c r="R294" s="1">
        <v>-0.45581100000000002</v>
      </c>
      <c r="S294" s="1">
        <v>0</v>
      </c>
      <c r="T294" s="1">
        <v>-0.5</v>
      </c>
      <c r="U294" s="1">
        <v>0</v>
      </c>
    </row>
    <row r="295" spans="1:54" x14ac:dyDescent="0.2">
      <c r="A295" s="1">
        <v>2242</v>
      </c>
      <c r="B295" s="1">
        <v>11.210001</v>
      </c>
      <c r="C295" s="1">
        <v>-42</v>
      </c>
      <c r="D295" s="1">
        <v>0</v>
      </c>
      <c r="E295" s="1">
        <v>0</v>
      </c>
      <c r="F295" s="1">
        <v>0</v>
      </c>
      <c r="G295" s="1">
        <v>-0.49087399999999998</v>
      </c>
      <c r="H295" s="1">
        <v>0</v>
      </c>
      <c r="I295" s="1">
        <v>-0.5</v>
      </c>
      <c r="J295" s="1">
        <v>0</v>
      </c>
      <c r="W295" s="1">
        <v>1948</v>
      </c>
      <c r="X295" s="1">
        <v>9.7400009999999995</v>
      </c>
      <c r="Y295" s="1">
        <v>-39</v>
      </c>
      <c r="Z295" s="1">
        <v>0</v>
      </c>
      <c r="AA295" s="1">
        <v>0</v>
      </c>
      <c r="AB295" s="1">
        <v>0</v>
      </c>
      <c r="AC295" s="1">
        <v>-0.45581100000000002</v>
      </c>
      <c r="AD295" s="1">
        <v>0</v>
      </c>
      <c r="AE295" s="1">
        <v>-0.5</v>
      </c>
      <c r="AF295" s="1">
        <v>0</v>
      </c>
      <c r="AG295" s="1"/>
      <c r="AH295" s="1">
        <v>1616</v>
      </c>
      <c r="AI295" s="1">
        <v>8.08</v>
      </c>
      <c r="AJ295" s="1">
        <v>-54</v>
      </c>
      <c r="AK295" s="1">
        <v>0</v>
      </c>
      <c r="AL295" s="1">
        <v>-64</v>
      </c>
      <c r="AM295" s="1">
        <v>0</v>
      </c>
      <c r="AN295" s="1">
        <v>-0.63112400000000002</v>
      </c>
      <c r="AO295" s="1">
        <v>0</v>
      </c>
      <c r="AP295" s="1">
        <v>-0.5</v>
      </c>
      <c r="AQ295" s="1">
        <v>0</v>
      </c>
      <c r="AR295" s="1"/>
      <c r="AS295" s="1">
        <v>1802</v>
      </c>
      <c r="AT295" s="1">
        <v>9.01</v>
      </c>
      <c r="AU295" s="1">
        <v>-39</v>
      </c>
      <c r="AV295" s="1">
        <v>-1</v>
      </c>
      <c r="AW295" s="1">
        <v>0</v>
      </c>
      <c r="AX295" s="1">
        <v>0</v>
      </c>
      <c r="AY295" s="1">
        <v>-0.45581100000000002</v>
      </c>
      <c r="AZ295" s="1">
        <v>-1.1686999999999999E-2</v>
      </c>
      <c r="BA295" s="1">
        <v>-0.5</v>
      </c>
      <c r="BB295" s="1">
        <v>0</v>
      </c>
    </row>
    <row r="296" spans="1:54" x14ac:dyDescent="0.2">
      <c r="L296" s="1">
        <v>1826</v>
      </c>
      <c r="M296" s="1">
        <v>9.1300000000000008</v>
      </c>
      <c r="N296" s="1">
        <v>-39</v>
      </c>
      <c r="O296" s="1">
        <v>0</v>
      </c>
      <c r="P296" s="1">
        <v>0</v>
      </c>
      <c r="Q296" s="1">
        <v>0</v>
      </c>
      <c r="R296" s="1">
        <v>-0.45581100000000002</v>
      </c>
      <c r="S296" s="1">
        <v>0</v>
      </c>
      <c r="T296" s="1">
        <v>-0.5</v>
      </c>
      <c r="U296" s="1">
        <v>0</v>
      </c>
    </row>
    <row r="297" spans="1:54" x14ac:dyDescent="0.2">
      <c r="A297" s="1">
        <v>2253</v>
      </c>
      <c r="B297" s="1">
        <v>11.265000000000001</v>
      </c>
      <c r="C297" s="1">
        <v>-42</v>
      </c>
      <c r="D297" s="1">
        <v>0</v>
      </c>
      <c r="E297" s="1">
        <v>0</v>
      </c>
      <c r="F297" s="1">
        <v>0</v>
      </c>
      <c r="G297" s="1">
        <v>-0.49087399999999998</v>
      </c>
      <c r="H297" s="1">
        <v>0</v>
      </c>
      <c r="I297" s="1">
        <v>-0.5</v>
      </c>
      <c r="J297" s="1">
        <v>0</v>
      </c>
      <c r="W297" s="1">
        <v>1958</v>
      </c>
      <c r="X297" s="1">
        <v>9.7900010000000002</v>
      </c>
      <c r="Y297" s="1">
        <v>-39</v>
      </c>
      <c r="Z297" s="1">
        <v>0</v>
      </c>
      <c r="AA297" s="1">
        <v>0</v>
      </c>
      <c r="AB297" s="1">
        <v>0</v>
      </c>
      <c r="AC297" s="1">
        <v>-0.45581100000000002</v>
      </c>
      <c r="AD297" s="1">
        <v>0</v>
      </c>
      <c r="AE297" s="1">
        <v>-0.5</v>
      </c>
      <c r="AF297" s="1">
        <v>0</v>
      </c>
      <c r="AG297" s="1"/>
      <c r="AH297" s="1">
        <v>1627</v>
      </c>
      <c r="AI297" s="1">
        <v>8.1349999999999998</v>
      </c>
      <c r="AJ297" s="1">
        <v>-54</v>
      </c>
      <c r="AK297" s="1">
        <v>0</v>
      </c>
      <c r="AL297" s="1">
        <v>-63</v>
      </c>
      <c r="AM297" s="1">
        <v>0</v>
      </c>
      <c r="AN297" s="1">
        <v>-0.63112400000000002</v>
      </c>
      <c r="AO297" s="1">
        <v>0</v>
      </c>
      <c r="AP297" s="1">
        <v>-0.5</v>
      </c>
      <c r="AQ297" s="1">
        <v>0</v>
      </c>
      <c r="AR297" s="1"/>
      <c r="AS297" s="1">
        <v>1812</v>
      </c>
      <c r="AT297" s="1">
        <v>9.06</v>
      </c>
      <c r="AU297" s="1">
        <v>-39</v>
      </c>
      <c r="AV297" s="1">
        <v>-1</v>
      </c>
      <c r="AW297" s="1">
        <v>0</v>
      </c>
      <c r="AX297" s="1">
        <v>0</v>
      </c>
      <c r="AY297" s="1">
        <v>-0.45581100000000002</v>
      </c>
      <c r="AZ297" s="1">
        <v>-1.1686999999999999E-2</v>
      </c>
      <c r="BA297" s="1">
        <v>-0.5</v>
      </c>
      <c r="BB297" s="1">
        <v>0</v>
      </c>
    </row>
    <row r="298" spans="1:54" x14ac:dyDescent="0.2">
      <c r="L298" s="1">
        <v>1836</v>
      </c>
      <c r="M298" s="1">
        <v>9.18</v>
      </c>
      <c r="N298" s="1">
        <v>-39</v>
      </c>
      <c r="O298" s="1">
        <v>0</v>
      </c>
      <c r="P298" s="1">
        <v>0</v>
      </c>
      <c r="Q298" s="1">
        <v>0</v>
      </c>
      <c r="R298" s="1">
        <v>-0.45581100000000002</v>
      </c>
      <c r="S298" s="1">
        <v>0</v>
      </c>
      <c r="T298" s="1">
        <v>-0.5</v>
      </c>
      <c r="U298" s="1">
        <v>0</v>
      </c>
    </row>
    <row r="299" spans="1:54" x14ac:dyDescent="0.2">
      <c r="A299" s="1">
        <v>2263</v>
      </c>
      <c r="B299" s="1">
        <v>11.315001000000001</v>
      </c>
      <c r="C299" s="1">
        <v>-42</v>
      </c>
      <c r="D299" s="1">
        <v>0</v>
      </c>
      <c r="E299" s="1">
        <v>0</v>
      </c>
      <c r="F299" s="1">
        <v>0</v>
      </c>
      <c r="G299" s="1">
        <v>-0.49087399999999998</v>
      </c>
      <c r="H299" s="1">
        <v>0</v>
      </c>
      <c r="I299" s="1">
        <v>-0.5</v>
      </c>
      <c r="J299" s="1">
        <v>0</v>
      </c>
      <c r="W299" s="1">
        <v>1969</v>
      </c>
      <c r="X299" s="1">
        <v>9.8450000000000006</v>
      </c>
      <c r="Y299" s="1">
        <v>-39</v>
      </c>
      <c r="Z299" s="1">
        <v>0</v>
      </c>
      <c r="AA299" s="1">
        <v>0</v>
      </c>
      <c r="AB299" s="1">
        <v>0</v>
      </c>
      <c r="AC299" s="1">
        <v>-0.45581100000000002</v>
      </c>
      <c r="AD299" s="1">
        <v>0</v>
      </c>
      <c r="AE299" s="1">
        <v>-0.5</v>
      </c>
      <c r="AF299" s="1">
        <v>0</v>
      </c>
      <c r="AG299" s="1"/>
      <c r="AH299" s="1">
        <v>1637</v>
      </c>
      <c r="AI299" s="1">
        <v>8.1850000000000005</v>
      </c>
      <c r="AJ299" s="1">
        <v>-54</v>
      </c>
      <c r="AK299" s="1">
        <v>0</v>
      </c>
      <c r="AL299" s="1">
        <v>-62</v>
      </c>
      <c r="AM299" s="1">
        <v>0</v>
      </c>
      <c r="AN299" s="1">
        <v>-0.63112400000000002</v>
      </c>
      <c r="AO299" s="1">
        <v>0</v>
      </c>
      <c r="AP299" s="1">
        <v>-0.5</v>
      </c>
      <c r="AQ299" s="1">
        <v>0</v>
      </c>
      <c r="AR299" s="1"/>
      <c r="AS299" s="1">
        <v>1823</v>
      </c>
      <c r="AT299" s="1">
        <v>9.1150009999999995</v>
      </c>
      <c r="AU299" s="1">
        <v>-39</v>
      </c>
      <c r="AV299" s="1">
        <v>-1</v>
      </c>
      <c r="AW299" s="1">
        <v>0</v>
      </c>
      <c r="AX299" s="1">
        <v>0</v>
      </c>
      <c r="AY299" s="1">
        <v>-0.45581100000000002</v>
      </c>
      <c r="AZ299" s="1">
        <v>-1.1686999999999999E-2</v>
      </c>
      <c r="BA299" s="1">
        <v>-0.5</v>
      </c>
      <c r="BB299" s="1">
        <v>0</v>
      </c>
    </row>
    <row r="300" spans="1:54" x14ac:dyDescent="0.2">
      <c r="L300" s="1">
        <v>1847</v>
      </c>
      <c r="M300" s="1">
        <v>9.2350010000000005</v>
      </c>
      <c r="N300" s="1">
        <v>-39</v>
      </c>
      <c r="O300" s="1">
        <v>0</v>
      </c>
      <c r="P300" s="1">
        <v>0</v>
      </c>
      <c r="Q300" s="1">
        <v>0</v>
      </c>
      <c r="R300" s="1">
        <v>-0.45581100000000002</v>
      </c>
      <c r="S300" s="1">
        <v>0</v>
      </c>
      <c r="T300" s="1">
        <v>-0.5</v>
      </c>
      <c r="U300" s="1">
        <v>0</v>
      </c>
    </row>
    <row r="301" spans="1:54" x14ac:dyDescent="0.2">
      <c r="A301" s="1">
        <v>2273</v>
      </c>
      <c r="B301" s="1">
        <v>11.365000999999999</v>
      </c>
      <c r="C301" s="1">
        <v>-42</v>
      </c>
      <c r="D301" s="1">
        <v>0</v>
      </c>
      <c r="E301" s="1">
        <v>0</v>
      </c>
      <c r="F301" s="1">
        <v>0</v>
      </c>
      <c r="G301" s="1">
        <v>-0.49087399999999998</v>
      </c>
      <c r="H301" s="1">
        <v>0</v>
      </c>
      <c r="I301" s="1">
        <v>-0.5</v>
      </c>
      <c r="J301" s="1">
        <v>0</v>
      </c>
      <c r="W301" s="1">
        <v>1979</v>
      </c>
      <c r="X301" s="1">
        <v>9.8949999999999996</v>
      </c>
      <c r="Y301" s="1">
        <v>-39</v>
      </c>
      <c r="Z301" s="1">
        <v>0</v>
      </c>
      <c r="AA301" s="1">
        <v>0</v>
      </c>
      <c r="AB301" s="1">
        <v>0</v>
      </c>
      <c r="AC301" s="1">
        <v>-0.45581100000000002</v>
      </c>
      <c r="AD301" s="1">
        <v>0</v>
      </c>
      <c r="AE301" s="1">
        <v>-0.5</v>
      </c>
      <c r="AF301" s="1">
        <v>0</v>
      </c>
      <c r="AG301" s="1"/>
      <c r="AH301" s="1">
        <v>1647</v>
      </c>
      <c r="AI301" s="1">
        <v>8.2350010000000005</v>
      </c>
      <c r="AJ301" s="1">
        <v>-54</v>
      </c>
      <c r="AK301" s="1">
        <v>0</v>
      </c>
      <c r="AL301" s="1">
        <v>-61</v>
      </c>
      <c r="AM301" s="1">
        <v>0</v>
      </c>
      <c r="AN301" s="1">
        <v>-0.63112400000000002</v>
      </c>
      <c r="AO301" s="1">
        <v>0</v>
      </c>
      <c r="AP301" s="1">
        <v>-0.5</v>
      </c>
      <c r="AQ301" s="1">
        <v>0</v>
      </c>
      <c r="AR301" s="1"/>
      <c r="AS301" s="1">
        <v>1833</v>
      </c>
      <c r="AT301" s="1">
        <v>9.1649999999999991</v>
      </c>
      <c r="AU301" s="1">
        <v>-39</v>
      </c>
      <c r="AV301" s="1">
        <v>-1</v>
      </c>
      <c r="AW301" s="1">
        <v>0</v>
      </c>
      <c r="AX301" s="1">
        <v>0</v>
      </c>
      <c r="AY301" s="1">
        <v>-0.45581100000000002</v>
      </c>
      <c r="AZ301" s="1">
        <v>-1.1686999999999999E-2</v>
      </c>
      <c r="BA301" s="1">
        <v>-0.5</v>
      </c>
      <c r="BB301" s="1">
        <v>0</v>
      </c>
    </row>
    <row r="302" spans="1:54" x14ac:dyDescent="0.2">
      <c r="L302" s="1">
        <v>1857</v>
      </c>
      <c r="M302" s="1">
        <v>9.2850009999999994</v>
      </c>
      <c r="N302" s="1">
        <v>-39</v>
      </c>
      <c r="O302" s="1">
        <v>0</v>
      </c>
      <c r="P302" s="1">
        <v>0</v>
      </c>
      <c r="Q302" s="1">
        <v>0</v>
      </c>
      <c r="R302" s="1">
        <v>-0.45581100000000002</v>
      </c>
      <c r="S302" s="1">
        <v>0</v>
      </c>
      <c r="T302" s="1">
        <v>-0.5</v>
      </c>
      <c r="U302" s="1">
        <v>0</v>
      </c>
    </row>
    <row r="303" spans="1:54" x14ac:dyDescent="0.2">
      <c r="A303" s="1">
        <v>2284</v>
      </c>
      <c r="B303" s="1">
        <v>11.42</v>
      </c>
      <c r="C303" s="1">
        <v>-42</v>
      </c>
      <c r="D303" s="1">
        <v>0</v>
      </c>
      <c r="E303" s="1">
        <v>0</v>
      </c>
      <c r="F303" s="1">
        <v>0</v>
      </c>
      <c r="G303" s="1">
        <v>-0.49087399999999998</v>
      </c>
      <c r="H303" s="1">
        <v>0</v>
      </c>
      <c r="I303" s="1">
        <v>-0.5</v>
      </c>
      <c r="J303" s="1">
        <v>0</v>
      </c>
      <c r="W303" s="1">
        <v>1989</v>
      </c>
      <c r="X303" s="1">
        <v>9.9450009999999995</v>
      </c>
      <c r="Y303" s="1">
        <v>-39</v>
      </c>
      <c r="Z303" s="1">
        <v>0</v>
      </c>
      <c r="AA303" s="1">
        <v>0</v>
      </c>
      <c r="AB303" s="1">
        <v>0</v>
      </c>
      <c r="AC303" s="1">
        <v>-0.45581100000000002</v>
      </c>
      <c r="AD303" s="1">
        <v>0</v>
      </c>
      <c r="AE303" s="1">
        <v>-0.5</v>
      </c>
      <c r="AF303" s="1">
        <v>0</v>
      </c>
      <c r="AG303" s="1"/>
      <c r="AH303" s="1">
        <v>1657</v>
      </c>
      <c r="AI303" s="1">
        <v>8.2850009999999994</v>
      </c>
      <c r="AJ303" s="1">
        <v>-54</v>
      </c>
      <c r="AK303" s="1">
        <v>0</v>
      </c>
      <c r="AL303" s="1">
        <v>-60</v>
      </c>
      <c r="AM303" s="1">
        <v>0</v>
      </c>
      <c r="AN303" s="1">
        <v>-0.63112400000000002</v>
      </c>
      <c r="AO303" s="1">
        <v>0</v>
      </c>
      <c r="AP303" s="1">
        <v>-0.5</v>
      </c>
      <c r="AQ303" s="1">
        <v>0</v>
      </c>
      <c r="AR303" s="1"/>
      <c r="AS303" s="1">
        <v>1843</v>
      </c>
      <c r="AT303" s="1">
        <v>9.2149999999999999</v>
      </c>
      <c r="AU303" s="1">
        <v>-39</v>
      </c>
      <c r="AV303" s="1">
        <v>-1</v>
      </c>
      <c r="AW303" s="1">
        <v>0</v>
      </c>
      <c r="AX303" s="1">
        <v>0</v>
      </c>
      <c r="AY303" s="1">
        <v>-0.45581100000000002</v>
      </c>
      <c r="AZ303" s="1">
        <v>-1.1686999999999999E-2</v>
      </c>
      <c r="BA303" s="1">
        <v>-0.5</v>
      </c>
      <c r="BB303" s="1">
        <v>0</v>
      </c>
    </row>
    <row r="304" spans="1:54" x14ac:dyDescent="0.2">
      <c r="L304" s="1">
        <v>1867</v>
      </c>
      <c r="M304" s="1">
        <v>9.3350000000000009</v>
      </c>
      <c r="N304" s="1">
        <v>-39</v>
      </c>
      <c r="O304" s="1">
        <v>0</v>
      </c>
      <c r="P304" s="1">
        <v>0</v>
      </c>
      <c r="Q304" s="1">
        <v>0</v>
      </c>
      <c r="R304" s="1">
        <v>-0.45581100000000002</v>
      </c>
      <c r="S304" s="1">
        <v>0</v>
      </c>
      <c r="T304" s="1">
        <v>-0.5</v>
      </c>
      <c r="U304" s="1">
        <v>0</v>
      </c>
    </row>
    <row r="305" spans="1:54" x14ac:dyDescent="0.2">
      <c r="A305" s="1">
        <v>2294</v>
      </c>
      <c r="B305" s="1">
        <v>11.47</v>
      </c>
      <c r="C305" s="1">
        <v>-42</v>
      </c>
      <c r="D305" s="1">
        <v>0</v>
      </c>
      <c r="E305" s="1">
        <v>0</v>
      </c>
      <c r="F305" s="1">
        <v>0</v>
      </c>
      <c r="G305" s="1">
        <v>-0.49087399999999998</v>
      </c>
      <c r="H305" s="1">
        <v>0</v>
      </c>
      <c r="I305" s="1">
        <v>-0.5</v>
      </c>
      <c r="J305" s="1">
        <v>0</v>
      </c>
      <c r="W305" s="1">
        <v>2000</v>
      </c>
      <c r="X305" s="1">
        <v>10</v>
      </c>
      <c r="Y305" s="1">
        <v>-39</v>
      </c>
      <c r="Z305" s="1">
        <v>0</v>
      </c>
      <c r="AA305" s="1">
        <v>0</v>
      </c>
      <c r="AB305" s="1">
        <v>0</v>
      </c>
      <c r="AC305" s="1">
        <v>-0.45581100000000002</v>
      </c>
      <c r="AD305" s="1">
        <v>0</v>
      </c>
      <c r="AE305" s="1">
        <v>-0.5</v>
      </c>
      <c r="AF305" s="1">
        <v>0</v>
      </c>
      <c r="AG305" s="1"/>
      <c r="AH305" s="1">
        <v>1668</v>
      </c>
      <c r="AI305" s="1">
        <v>8.34</v>
      </c>
      <c r="AJ305" s="1">
        <v>-54</v>
      </c>
      <c r="AK305" s="1">
        <v>0</v>
      </c>
      <c r="AL305" s="1">
        <v>-59</v>
      </c>
      <c r="AM305" s="1">
        <v>0</v>
      </c>
      <c r="AN305" s="1">
        <v>-0.63112400000000002</v>
      </c>
      <c r="AO305" s="1">
        <v>0</v>
      </c>
      <c r="AP305" s="1">
        <v>-0.5</v>
      </c>
      <c r="AQ305" s="1">
        <v>0</v>
      </c>
      <c r="AR305" s="1"/>
      <c r="AS305" s="1">
        <v>1854</v>
      </c>
      <c r="AT305" s="1">
        <v>9.27</v>
      </c>
      <c r="AU305" s="1">
        <v>-39</v>
      </c>
      <c r="AV305" s="1">
        <v>-1</v>
      </c>
      <c r="AW305" s="1">
        <v>0</v>
      </c>
      <c r="AX305" s="1">
        <v>0</v>
      </c>
      <c r="AY305" s="1">
        <v>-0.45581100000000002</v>
      </c>
      <c r="AZ305" s="1">
        <v>-1.1686999999999999E-2</v>
      </c>
      <c r="BA305" s="1">
        <v>-0.5</v>
      </c>
      <c r="BB305" s="1">
        <v>0</v>
      </c>
    </row>
    <row r="306" spans="1:54" x14ac:dyDescent="0.2">
      <c r="L306" s="1">
        <v>1878</v>
      </c>
      <c r="M306" s="1">
        <v>9.39</v>
      </c>
      <c r="N306" s="1">
        <v>-39</v>
      </c>
      <c r="O306" s="1">
        <v>0</v>
      </c>
      <c r="P306" s="1">
        <v>0</v>
      </c>
      <c r="Q306" s="1">
        <v>0</v>
      </c>
      <c r="R306" s="1">
        <v>-0.45581100000000002</v>
      </c>
      <c r="S306" s="1">
        <v>0</v>
      </c>
      <c r="T306" s="1">
        <v>-0.5</v>
      </c>
      <c r="U306" s="1">
        <v>0</v>
      </c>
    </row>
    <row r="307" spans="1:54" x14ac:dyDescent="0.2">
      <c r="A307" s="1">
        <v>2304</v>
      </c>
      <c r="B307" s="1">
        <v>11.52</v>
      </c>
      <c r="C307" s="1">
        <v>-42</v>
      </c>
      <c r="D307" s="1">
        <v>0</v>
      </c>
      <c r="E307" s="1">
        <v>0</v>
      </c>
      <c r="F307" s="1">
        <v>0</v>
      </c>
      <c r="G307" s="1">
        <v>-0.49087399999999998</v>
      </c>
      <c r="H307" s="1">
        <v>0</v>
      </c>
      <c r="I307" s="1">
        <v>-0.5</v>
      </c>
      <c r="J307" s="1">
        <v>0</v>
      </c>
      <c r="W307" s="1">
        <v>2010</v>
      </c>
      <c r="X307" s="1">
        <v>10.050000000000001</v>
      </c>
      <c r="Y307" s="1">
        <v>-39</v>
      </c>
      <c r="Z307" s="1">
        <v>0</v>
      </c>
      <c r="AA307" s="1">
        <v>0</v>
      </c>
      <c r="AB307" s="1">
        <v>0</v>
      </c>
      <c r="AC307" s="1">
        <v>-0.45581100000000002</v>
      </c>
      <c r="AD307" s="1">
        <v>0</v>
      </c>
      <c r="AE307" s="1">
        <v>-0.5</v>
      </c>
      <c r="AF307" s="1">
        <v>0</v>
      </c>
      <c r="AG307" s="1"/>
      <c r="AH307" s="1">
        <v>1678</v>
      </c>
      <c r="AI307" s="1">
        <v>8.39</v>
      </c>
      <c r="AJ307" s="1">
        <v>-54</v>
      </c>
      <c r="AK307" s="1">
        <v>0</v>
      </c>
      <c r="AL307" s="1">
        <v>-58</v>
      </c>
      <c r="AM307" s="1">
        <v>0</v>
      </c>
      <c r="AN307" s="1">
        <v>-0.63112400000000002</v>
      </c>
      <c r="AO307" s="1">
        <v>0</v>
      </c>
      <c r="AP307" s="1">
        <v>-0.5</v>
      </c>
      <c r="AQ307" s="1">
        <v>0</v>
      </c>
      <c r="AR307" s="1"/>
      <c r="AS307" s="1">
        <v>1864</v>
      </c>
      <c r="AT307" s="1">
        <v>9.3200009999999995</v>
      </c>
      <c r="AU307" s="1">
        <v>-39</v>
      </c>
      <c r="AV307" s="1">
        <v>-1</v>
      </c>
      <c r="AW307" s="1">
        <v>0</v>
      </c>
      <c r="AX307" s="1">
        <v>0</v>
      </c>
      <c r="AY307" s="1">
        <v>-0.45581100000000002</v>
      </c>
      <c r="AZ307" s="1">
        <v>-1.1686999999999999E-2</v>
      </c>
      <c r="BA307" s="1">
        <v>-0.5</v>
      </c>
      <c r="BB307" s="1">
        <v>0</v>
      </c>
    </row>
    <row r="308" spans="1:54" x14ac:dyDescent="0.2">
      <c r="L308" s="1">
        <v>1888</v>
      </c>
      <c r="M308" s="1">
        <v>9.4400010000000005</v>
      </c>
      <c r="N308" s="1">
        <v>-39</v>
      </c>
      <c r="O308" s="1">
        <v>0</v>
      </c>
      <c r="P308" s="1">
        <v>0</v>
      </c>
      <c r="Q308" s="1">
        <v>0</v>
      </c>
      <c r="R308" s="1">
        <v>-0.45581100000000002</v>
      </c>
      <c r="S308" s="1">
        <v>0</v>
      </c>
      <c r="T308" s="1">
        <v>-0.5</v>
      </c>
      <c r="U308" s="1">
        <v>0</v>
      </c>
    </row>
    <row r="309" spans="1:54" x14ac:dyDescent="0.2">
      <c r="A309" s="1">
        <v>2315</v>
      </c>
      <c r="B309" s="1">
        <v>11.575001</v>
      </c>
      <c r="C309" s="1">
        <v>-42</v>
      </c>
      <c r="D309" s="1">
        <v>0</v>
      </c>
      <c r="E309" s="1">
        <v>0</v>
      </c>
      <c r="F309" s="1">
        <v>0</v>
      </c>
      <c r="G309" s="1">
        <v>-0.49087399999999998</v>
      </c>
      <c r="H309" s="1">
        <v>0</v>
      </c>
      <c r="I309" s="1">
        <v>-0.5</v>
      </c>
      <c r="J309" s="1">
        <v>0</v>
      </c>
      <c r="W309" s="1">
        <v>2020</v>
      </c>
      <c r="X309" s="1">
        <v>10.1</v>
      </c>
      <c r="Y309" s="1">
        <v>-39</v>
      </c>
      <c r="Z309" s="1">
        <v>0</v>
      </c>
      <c r="AA309" s="1">
        <v>0</v>
      </c>
      <c r="AB309" s="1">
        <v>0</v>
      </c>
      <c r="AC309" s="1">
        <v>-0.45581100000000002</v>
      </c>
      <c r="AD309" s="1">
        <v>0</v>
      </c>
      <c r="AE309" s="1">
        <v>-0.5</v>
      </c>
      <c r="AF309" s="1">
        <v>0</v>
      </c>
      <c r="AG309" s="1"/>
      <c r="AH309" s="1">
        <v>1688</v>
      </c>
      <c r="AI309" s="1">
        <v>8.4400010000000005</v>
      </c>
      <c r="AJ309" s="1">
        <v>-54</v>
      </c>
      <c r="AK309" s="1">
        <v>0</v>
      </c>
      <c r="AL309" s="1">
        <v>-57</v>
      </c>
      <c r="AM309" s="1">
        <v>0</v>
      </c>
      <c r="AN309" s="1">
        <v>-0.63112400000000002</v>
      </c>
      <c r="AO309" s="1">
        <v>0</v>
      </c>
      <c r="AP309" s="1">
        <v>-0.5</v>
      </c>
      <c r="AQ309" s="1">
        <v>0</v>
      </c>
      <c r="AR309" s="1"/>
      <c r="AS309" s="1">
        <v>1875</v>
      </c>
      <c r="AT309" s="1">
        <v>9.375</v>
      </c>
      <c r="AU309" s="1">
        <v>-39</v>
      </c>
      <c r="AV309" s="1">
        <v>-1</v>
      </c>
      <c r="AW309" s="1">
        <v>0</v>
      </c>
      <c r="AX309" s="1">
        <v>0</v>
      </c>
      <c r="AY309" s="1">
        <v>-0.45581100000000002</v>
      </c>
      <c r="AZ309" s="1">
        <v>-1.1686999999999999E-2</v>
      </c>
      <c r="BA309" s="1">
        <v>-0.5</v>
      </c>
      <c r="BB309" s="1">
        <v>0</v>
      </c>
    </row>
    <row r="310" spans="1:54" x14ac:dyDescent="0.2">
      <c r="L310" s="1">
        <v>1898</v>
      </c>
      <c r="M310" s="1">
        <v>9.4900009999999995</v>
      </c>
      <c r="N310" s="1">
        <v>-39</v>
      </c>
      <c r="O310" s="1">
        <v>0</v>
      </c>
      <c r="P310" s="1">
        <v>0</v>
      </c>
      <c r="Q310" s="1">
        <v>0</v>
      </c>
      <c r="R310" s="1">
        <v>-0.45581100000000002</v>
      </c>
      <c r="S310" s="1">
        <v>0</v>
      </c>
      <c r="T310" s="1">
        <v>-0.5</v>
      </c>
      <c r="U310" s="1">
        <v>0</v>
      </c>
    </row>
    <row r="311" spans="1:54" x14ac:dyDescent="0.2">
      <c r="A311" s="1">
        <v>2325</v>
      </c>
      <c r="B311" s="1">
        <v>11.625000999999999</v>
      </c>
      <c r="C311" s="1">
        <v>-42</v>
      </c>
      <c r="D311" s="1">
        <v>0</v>
      </c>
      <c r="E311" s="1">
        <v>0</v>
      </c>
      <c r="F311" s="1">
        <v>0</v>
      </c>
      <c r="G311" s="1">
        <v>-0.49087399999999998</v>
      </c>
      <c r="H311" s="1">
        <v>0</v>
      </c>
      <c r="I311" s="1">
        <v>-0.5</v>
      </c>
      <c r="J311" s="1">
        <v>0</v>
      </c>
      <c r="W311" s="1">
        <v>2031</v>
      </c>
      <c r="X311" s="1">
        <v>10.155001</v>
      </c>
      <c r="Y311" s="1">
        <v>-39</v>
      </c>
      <c r="Z311" s="1">
        <v>0</v>
      </c>
      <c r="AA311" s="1">
        <v>0</v>
      </c>
      <c r="AB311" s="1">
        <v>0</v>
      </c>
      <c r="AC311" s="1">
        <v>-0.45581100000000002</v>
      </c>
      <c r="AD311" s="1">
        <v>0</v>
      </c>
      <c r="AE311" s="1">
        <v>-0.5</v>
      </c>
      <c r="AF311" s="1">
        <v>0</v>
      </c>
      <c r="AG311" s="1"/>
      <c r="AH311" s="1">
        <v>1699</v>
      </c>
      <c r="AI311" s="1">
        <v>8.4950010000000002</v>
      </c>
      <c r="AJ311" s="1">
        <v>-54</v>
      </c>
      <c r="AK311" s="1">
        <v>0</v>
      </c>
      <c r="AL311" s="1">
        <v>-56</v>
      </c>
      <c r="AM311" s="1">
        <v>0</v>
      </c>
      <c r="AN311" s="1">
        <v>-0.63112400000000002</v>
      </c>
      <c r="AO311" s="1">
        <v>0</v>
      </c>
      <c r="AP311" s="1">
        <v>-0.5</v>
      </c>
      <c r="AQ311" s="1">
        <v>0</v>
      </c>
      <c r="AR311" s="1"/>
      <c r="AS311" s="1">
        <v>1884</v>
      </c>
      <c r="AT311" s="1">
        <v>9.42</v>
      </c>
      <c r="AU311" s="1">
        <v>-39</v>
      </c>
      <c r="AV311" s="1">
        <v>-1</v>
      </c>
      <c r="AW311" s="1">
        <v>0</v>
      </c>
      <c r="AX311" s="1">
        <v>0</v>
      </c>
      <c r="AY311" s="1">
        <v>-0.45581100000000002</v>
      </c>
      <c r="AZ311" s="1">
        <v>-1.1686999999999999E-2</v>
      </c>
      <c r="BA311" s="1">
        <v>-0.5</v>
      </c>
      <c r="BB311" s="1">
        <v>0</v>
      </c>
    </row>
    <row r="312" spans="1:54" x14ac:dyDescent="0.2">
      <c r="L312" s="1">
        <v>1908</v>
      </c>
      <c r="M312" s="1">
        <v>9.5400010000000002</v>
      </c>
      <c r="N312" s="1">
        <v>-39</v>
      </c>
      <c r="O312" s="1">
        <v>0</v>
      </c>
      <c r="P312" s="1">
        <v>0</v>
      </c>
      <c r="Q312" s="1">
        <v>0</v>
      </c>
      <c r="R312" s="1">
        <v>-0.45581100000000002</v>
      </c>
      <c r="S312" s="1">
        <v>0</v>
      </c>
      <c r="T312" s="1">
        <v>-0.5</v>
      </c>
      <c r="U312" s="1">
        <v>0</v>
      </c>
    </row>
    <row r="313" spans="1:54" x14ac:dyDescent="0.2">
      <c r="A313" s="1">
        <v>2335</v>
      </c>
      <c r="B313" s="1">
        <v>11.675000000000001</v>
      </c>
      <c r="C313" s="1">
        <v>-42</v>
      </c>
      <c r="D313" s="1">
        <v>0</v>
      </c>
      <c r="E313" s="1">
        <v>0</v>
      </c>
      <c r="F313" s="1">
        <v>0</v>
      </c>
      <c r="G313" s="1">
        <v>-0.49087399999999998</v>
      </c>
      <c r="H313" s="1">
        <v>0</v>
      </c>
      <c r="I313" s="1">
        <v>-0.5</v>
      </c>
      <c r="J313" s="1">
        <v>0</v>
      </c>
      <c r="W313" s="1">
        <v>2041</v>
      </c>
      <c r="X313" s="1">
        <v>10.205000999999999</v>
      </c>
      <c r="Y313" s="1">
        <v>-39</v>
      </c>
      <c r="Z313" s="1">
        <v>0</v>
      </c>
      <c r="AA313" s="1">
        <v>0</v>
      </c>
      <c r="AB313" s="1">
        <v>0</v>
      </c>
      <c r="AC313" s="1">
        <v>-0.45581100000000002</v>
      </c>
      <c r="AD313" s="1">
        <v>0</v>
      </c>
      <c r="AE313" s="1">
        <v>-0.5</v>
      </c>
      <c r="AF313" s="1">
        <v>0</v>
      </c>
      <c r="AG313" s="1"/>
      <c r="AH313" s="1">
        <v>1709</v>
      </c>
      <c r="AI313" s="1">
        <v>8.5449999999999999</v>
      </c>
      <c r="AJ313" s="1">
        <v>-54</v>
      </c>
      <c r="AK313" s="1">
        <v>0</v>
      </c>
      <c r="AL313" s="1">
        <v>-55</v>
      </c>
      <c r="AM313" s="1">
        <v>0</v>
      </c>
      <c r="AN313" s="1">
        <v>-0.63112400000000002</v>
      </c>
      <c r="AO313" s="1">
        <v>0</v>
      </c>
      <c r="AP313" s="1">
        <v>-0.5</v>
      </c>
      <c r="AQ313" s="1">
        <v>0</v>
      </c>
      <c r="AR313" s="1"/>
      <c r="AS313" s="1">
        <v>1899</v>
      </c>
      <c r="AT313" s="1">
        <v>9.4950010000000002</v>
      </c>
      <c r="AU313" s="1">
        <v>-39</v>
      </c>
      <c r="AV313" s="1">
        <v>-1</v>
      </c>
      <c r="AW313" s="1">
        <v>0</v>
      </c>
      <c r="AX313" s="1">
        <v>0</v>
      </c>
      <c r="AY313" s="1">
        <v>-0.45581100000000002</v>
      </c>
      <c r="AZ313" s="1">
        <v>-1.1686999999999999E-2</v>
      </c>
      <c r="BA313" s="1">
        <v>-0.5</v>
      </c>
      <c r="BB313" s="1">
        <v>0</v>
      </c>
    </row>
    <row r="314" spans="1:54" x14ac:dyDescent="0.2">
      <c r="L314" s="1">
        <v>1918</v>
      </c>
      <c r="M314" s="1">
        <v>9.59</v>
      </c>
      <c r="N314" s="1">
        <v>-39</v>
      </c>
      <c r="O314" s="1">
        <v>0</v>
      </c>
      <c r="P314" s="1">
        <v>0</v>
      </c>
      <c r="Q314" s="1">
        <v>0</v>
      </c>
      <c r="R314" s="1">
        <v>-0.45581100000000002</v>
      </c>
      <c r="S314" s="1">
        <v>0</v>
      </c>
      <c r="T314" s="1">
        <v>-0.5</v>
      </c>
      <c r="U314" s="1">
        <v>0</v>
      </c>
    </row>
    <row r="315" spans="1:54" x14ac:dyDescent="0.2">
      <c r="A315" s="1">
        <v>2346</v>
      </c>
      <c r="B315" s="1">
        <v>11.73</v>
      </c>
      <c r="C315" s="1">
        <v>-42</v>
      </c>
      <c r="D315" s="1">
        <v>0</v>
      </c>
      <c r="E315" s="1">
        <v>0</v>
      </c>
      <c r="F315" s="1">
        <v>0</v>
      </c>
      <c r="G315" s="1">
        <v>-0.49087399999999998</v>
      </c>
      <c r="H315" s="1">
        <v>0</v>
      </c>
      <c r="I315" s="1">
        <v>-0.5</v>
      </c>
      <c r="J315" s="1">
        <v>0</v>
      </c>
      <c r="W315" s="1">
        <v>2051</v>
      </c>
      <c r="X315" s="1">
        <v>10.255000000000001</v>
      </c>
      <c r="Y315" s="1">
        <v>-39</v>
      </c>
      <c r="Z315" s="1">
        <v>0</v>
      </c>
      <c r="AA315" s="1">
        <v>0</v>
      </c>
      <c r="AB315" s="1">
        <v>0</v>
      </c>
      <c r="AC315" s="1">
        <v>-0.45581100000000002</v>
      </c>
      <c r="AD315" s="1">
        <v>0</v>
      </c>
      <c r="AE315" s="1">
        <v>-0.5</v>
      </c>
      <c r="AF315" s="1">
        <v>0</v>
      </c>
      <c r="AG315" s="1"/>
      <c r="AH315" s="1">
        <v>1719</v>
      </c>
      <c r="AI315" s="1">
        <v>8.5950000000000006</v>
      </c>
      <c r="AJ315" s="1">
        <v>-54</v>
      </c>
      <c r="AK315" s="1">
        <v>0</v>
      </c>
      <c r="AL315" s="1">
        <v>-54</v>
      </c>
      <c r="AM315" s="1">
        <v>0</v>
      </c>
      <c r="AN315" s="1">
        <v>-0.63112400000000002</v>
      </c>
      <c r="AO315" s="1">
        <v>0</v>
      </c>
      <c r="AP315" s="1">
        <v>-0.5</v>
      </c>
      <c r="AQ315" s="1">
        <v>0</v>
      </c>
      <c r="AR315" s="1"/>
      <c r="AS315" s="1">
        <v>1909</v>
      </c>
      <c r="AT315" s="1">
        <v>9.5449999999999999</v>
      </c>
      <c r="AU315" s="1">
        <v>-39</v>
      </c>
      <c r="AV315" s="1">
        <v>-1</v>
      </c>
      <c r="AW315" s="1">
        <v>0</v>
      </c>
      <c r="AX315" s="1">
        <v>0</v>
      </c>
      <c r="AY315" s="1">
        <v>-0.45581100000000002</v>
      </c>
      <c r="AZ315" s="1">
        <v>-1.1686999999999999E-2</v>
      </c>
      <c r="BA315" s="1">
        <v>-0.5</v>
      </c>
      <c r="BB315" s="1">
        <v>0</v>
      </c>
    </row>
    <row r="316" spans="1:54" x14ac:dyDescent="0.2">
      <c r="L316" s="1">
        <v>1929</v>
      </c>
      <c r="M316" s="1">
        <v>9.6449999999999996</v>
      </c>
      <c r="N316" s="1">
        <v>-39</v>
      </c>
      <c r="O316" s="1">
        <v>0</v>
      </c>
      <c r="P316" s="1">
        <v>0</v>
      </c>
      <c r="Q316" s="1">
        <v>0</v>
      </c>
      <c r="R316" s="1">
        <v>-0.45581100000000002</v>
      </c>
      <c r="S316" s="1">
        <v>0</v>
      </c>
      <c r="T316" s="1">
        <v>-0.5</v>
      </c>
      <c r="U316" s="1">
        <v>0</v>
      </c>
    </row>
    <row r="317" spans="1:54" x14ac:dyDescent="0.2">
      <c r="A317" s="1">
        <v>2356</v>
      </c>
      <c r="B317" s="1">
        <v>11.780001</v>
      </c>
      <c r="C317" s="1">
        <v>-42</v>
      </c>
      <c r="D317" s="1">
        <v>0</v>
      </c>
      <c r="E317" s="1">
        <v>0</v>
      </c>
      <c r="F317" s="1">
        <v>0</v>
      </c>
      <c r="G317" s="1">
        <v>-0.49087399999999998</v>
      </c>
      <c r="H317" s="1">
        <v>0</v>
      </c>
      <c r="I317" s="1">
        <v>-0.5</v>
      </c>
      <c r="J317" s="1">
        <v>0</v>
      </c>
      <c r="W317" s="1">
        <v>2061</v>
      </c>
      <c r="X317" s="1">
        <v>10.305</v>
      </c>
      <c r="Y317" s="1">
        <v>-39</v>
      </c>
      <c r="Z317" s="1">
        <v>0</v>
      </c>
      <c r="AA317" s="1">
        <v>0</v>
      </c>
      <c r="AB317" s="1">
        <v>0</v>
      </c>
      <c r="AC317" s="1">
        <v>-0.45581100000000002</v>
      </c>
      <c r="AD317" s="1">
        <v>0</v>
      </c>
      <c r="AE317" s="1">
        <v>-0.5</v>
      </c>
      <c r="AF317" s="1">
        <v>0</v>
      </c>
      <c r="AG317" s="1"/>
      <c r="AH317" s="1">
        <v>1729</v>
      </c>
      <c r="AI317" s="1">
        <v>8.6449999999999996</v>
      </c>
      <c r="AJ317" s="1">
        <v>-54</v>
      </c>
      <c r="AK317" s="1">
        <v>0</v>
      </c>
      <c r="AL317" s="1">
        <v>-54</v>
      </c>
      <c r="AM317" s="1">
        <v>0</v>
      </c>
      <c r="AN317" s="1">
        <v>-0.63112400000000002</v>
      </c>
      <c r="AO317" s="1">
        <v>0</v>
      </c>
      <c r="AP317" s="1">
        <v>-0.5</v>
      </c>
      <c r="AQ317" s="1">
        <v>0</v>
      </c>
      <c r="AR317" s="1"/>
      <c r="AS317" s="1">
        <v>1919</v>
      </c>
      <c r="AT317" s="1">
        <v>9.5950000000000006</v>
      </c>
      <c r="AU317" s="1">
        <v>-39</v>
      </c>
      <c r="AV317" s="1">
        <v>-1</v>
      </c>
      <c r="AW317" s="1">
        <v>0</v>
      </c>
      <c r="AX317" s="1">
        <v>0</v>
      </c>
      <c r="AY317" s="1">
        <v>-0.45581100000000002</v>
      </c>
      <c r="AZ317" s="1">
        <v>-1.1686999999999999E-2</v>
      </c>
      <c r="BA317" s="1">
        <v>-0.5</v>
      </c>
      <c r="BB317" s="1">
        <v>0</v>
      </c>
    </row>
    <row r="318" spans="1:54" x14ac:dyDescent="0.2">
      <c r="L318" s="1">
        <v>1939</v>
      </c>
      <c r="M318" s="1">
        <v>9.6950009999999995</v>
      </c>
      <c r="N318" s="1">
        <v>-39</v>
      </c>
      <c r="O318" s="1">
        <v>0</v>
      </c>
      <c r="P318" s="1">
        <v>0</v>
      </c>
      <c r="Q318" s="1">
        <v>0</v>
      </c>
      <c r="R318" s="1">
        <v>-0.45581100000000002</v>
      </c>
      <c r="S318" s="1">
        <v>0</v>
      </c>
      <c r="T318" s="1">
        <v>-0.5</v>
      </c>
      <c r="U318" s="1">
        <v>0</v>
      </c>
    </row>
    <row r="319" spans="1:54" x14ac:dyDescent="0.2">
      <c r="A319" s="1">
        <v>2367</v>
      </c>
      <c r="B319" s="1">
        <v>11.835001</v>
      </c>
      <c r="C319" s="1">
        <v>-42</v>
      </c>
      <c r="D319" s="1">
        <v>0</v>
      </c>
      <c r="E319" s="1">
        <v>0</v>
      </c>
      <c r="F319" s="1">
        <v>0</v>
      </c>
      <c r="G319" s="1">
        <v>-0.49087399999999998</v>
      </c>
      <c r="H319" s="1">
        <v>0</v>
      </c>
      <c r="I319" s="1">
        <v>-0.5</v>
      </c>
      <c r="J319" s="1">
        <v>0</v>
      </c>
      <c r="W319" s="1">
        <v>2072</v>
      </c>
      <c r="X319" s="1">
        <v>10.360001</v>
      </c>
      <c r="Y319" s="1">
        <v>-39</v>
      </c>
      <c r="Z319" s="1">
        <v>0</v>
      </c>
      <c r="AA319" s="1">
        <v>0</v>
      </c>
      <c r="AB319" s="1">
        <v>0</v>
      </c>
      <c r="AC319" s="1">
        <v>-0.45581100000000002</v>
      </c>
      <c r="AD319" s="1">
        <v>0</v>
      </c>
      <c r="AE319" s="1">
        <v>-0.5</v>
      </c>
      <c r="AF319" s="1">
        <v>0</v>
      </c>
      <c r="AG319" s="1"/>
      <c r="AH319" s="1">
        <v>1740</v>
      </c>
      <c r="AI319" s="1">
        <v>8.7000010000000003</v>
      </c>
      <c r="AJ319" s="1">
        <v>-54</v>
      </c>
      <c r="AK319" s="1">
        <v>0</v>
      </c>
      <c r="AL319" s="1">
        <v>-53</v>
      </c>
      <c r="AM319" s="1">
        <v>0</v>
      </c>
      <c r="AN319" s="1">
        <v>-0.63112400000000002</v>
      </c>
      <c r="AO319" s="1">
        <v>0</v>
      </c>
      <c r="AP319" s="1">
        <v>-0.5</v>
      </c>
      <c r="AQ319" s="1">
        <v>0</v>
      </c>
      <c r="AR319" s="1"/>
      <c r="AS319" s="1">
        <v>1930</v>
      </c>
      <c r="AT319" s="1">
        <v>9.6500009999999996</v>
      </c>
      <c r="AU319" s="1">
        <v>-39</v>
      </c>
      <c r="AV319" s="1">
        <v>-1</v>
      </c>
      <c r="AW319" s="1">
        <v>0</v>
      </c>
      <c r="AX319" s="1">
        <v>0</v>
      </c>
      <c r="AY319" s="1">
        <v>-0.45581100000000002</v>
      </c>
      <c r="AZ319" s="1">
        <v>-1.1686999999999999E-2</v>
      </c>
      <c r="BA319" s="1">
        <v>-0.5</v>
      </c>
      <c r="BB319" s="1">
        <v>0</v>
      </c>
    </row>
    <row r="320" spans="1:54" x14ac:dyDescent="0.2">
      <c r="L320" s="1">
        <v>1950</v>
      </c>
      <c r="M320" s="1">
        <v>9.75</v>
      </c>
      <c r="N320" s="1">
        <v>-39</v>
      </c>
      <c r="O320" s="1">
        <v>0</v>
      </c>
      <c r="P320" s="1">
        <v>0</v>
      </c>
      <c r="Q320" s="1">
        <v>0</v>
      </c>
      <c r="R320" s="1">
        <v>-0.45581100000000002</v>
      </c>
      <c r="S320" s="1">
        <v>0</v>
      </c>
      <c r="T320" s="1">
        <v>-0.5</v>
      </c>
      <c r="U320" s="1">
        <v>0</v>
      </c>
    </row>
    <row r="321" spans="1:54" x14ac:dyDescent="0.2">
      <c r="A321" s="1">
        <v>2377</v>
      </c>
      <c r="B321" s="1">
        <v>11.885</v>
      </c>
      <c r="C321" s="1">
        <v>-42</v>
      </c>
      <c r="D321" s="1">
        <v>0</v>
      </c>
      <c r="E321" s="1">
        <v>0</v>
      </c>
      <c r="F321" s="1">
        <v>0</v>
      </c>
      <c r="G321" s="1">
        <v>-0.49087399999999998</v>
      </c>
      <c r="H321" s="1">
        <v>0</v>
      </c>
      <c r="I321" s="1">
        <v>-0.5</v>
      </c>
      <c r="J321" s="1">
        <v>0</v>
      </c>
      <c r="W321" s="1">
        <v>2082</v>
      </c>
      <c r="X321" s="1">
        <v>10.410000999999999</v>
      </c>
      <c r="Y321" s="1">
        <v>-39</v>
      </c>
      <c r="Z321" s="1">
        <v>0</v>
      </c>
      <c r="AA321" s="1">
        <v>0</v>
      </c>
      <c r="AB321" s="1">
        <v>0</v>
      </c>
      <c r="AC321" s="1">
        <v>-0.45581100000000002</v>
      </c>
      <c r="AD321" s="1">
        <v>0</v>
      </c>
      <c r="AE321" s="1">
        <v>-0.5</v>
      </c>
      <c r="AF321" s="1">
        <v>0</v>
      </c>
      <c r="AG321" s="1"/>
      <c r="AH321" s="1">
        <v>1750</v>
      </c>
      <c r="AI321" s="1">
        <v>8.75</v>
      </c>
      <c r="AJ321" s="1">
        <v>-54</v>
      </c>
      <c r="AK321" s="1">
        <v>0</v>
      </c>
      <c r="AL321" s="1">
        <v>-52</v>
      </c>
      <c r="AM321" s="1">
        <v>0</v>
      </c>
      <c r="AN321" s="1">
        <v>-0.63112400000000002</v>
      </c>
      <c r="AO321" s="1">
        <v>0</v>
      </c>
      <c r="AP321" s="1">
        <v>-0.5</v>
      </c>
      <c r="AQ321" s="1">
        <v>0</v>
      </c>
      <c r="AR321" s="1"/>
      <c r="AS321" s="1">
        <v>1940</v>
      </c>
      <c r="AT321" s="1">
        <v>9.7000010000000003</v>
      </c>
      <c r="AU321" s="1">
        <v>-39</v>
      </c>
      <c r="AV321" s="1">
        <v>-1</v>
      </c>
      <c r="AW321" s="1">
        <v>0</v>
      </c>
      <c r="AX321" s="1">
        <v>0</v>
      </c>
      <c r="AY321" s="1">
        <v>-0.45581100000000002</v>
      </c>
      <c r="AZ321" s="1">
        <v>-1.1686999999999999E-2</v>
      </c>
      <c r="BA321" s="1">
        <v>-0.5</v>
      </c>
      <c r="BB321" s="1">
        <v>0</v>
      </c>
    </row>
    <row r="322" spans="1:54" x14ac:dyDescent="0.2">
      <c r="L322" s="1">
        <v>1960</v>
      </c>
      <c r="M322" s="1">
        <v>9.8000000000000007</v>
      </c>
      <c r="N322" s="1">
        <v>-39</v>
      </c>
      <c r="O322" s="1">
        <v>0</v>
      </c>
      <c r="P322" s="1">
        <v>0</v>
      </c>
      <c r="Q322" s="1">
        <v>0</v>
      </c>
      <c r="R322" s="1">
        <v>-0.45581100000000002</v>
      </c>
      <c r="S322" s="1">
        <v>0</v>
      </c>
      <c r="T322" s="1">
        <v>-0.5</v>
      </c>
      <c r="U322" s="1">
        <v>0</v>
      </c>
    </row>
    <row r="323" spans="1:54" x14ac:dyDescent="0.2">
      <c r="A323" s="1">
        <v>2387</v>
      </c>
      <c r="B323" s="1">
        <v>11.935</v>
      </c>
      <c r="C323" s="1">
        <v>-42</v>
      </c>
      <c r="D323" s="1">
        <v>0</v>
      </c>
      <c r="E323" s="1">
        <v>0</v>
      </c>
      <c r="F323" s="1">
        <v>0</v>
      </c>
      <c r="G323" s="1">
        <v>-0.49087399999999998</v>
      </c>
      <c r="H323" s="1">
        <v>0</v>
      </c>
      <c r="I323" s="1">
        <v>-0.5</v>
      </c>
      <c r="J323" s="1">
        <v>0</v>
      </c>
      <c r="W323" s="1">
        <v>2093</v>
      </c>
      <c r="X323" s="1">
        <v>10.465</v>
      </c>
      <c r="Y323" s="1">
        <v>-39</v>
      </c>
      <c r="Z323" s="1">
        <v>0</v>
      </c>
      <c r="AA323" s="1">
        <v>0</v>
      </c>
      <c r="AB323" s="1">
        <v>0</v>
      </c>
      <c r="AC323" s="1">
        <v>-0.45581100000000002</v>
      </c>
      <c r="AD323" s="1">
        <v>0</v>
      </c>
      <c r="AE323" s="1">
        <v>-0.5</v>
      </c>
      <c r="AF323" s="1">
        <v>0</v>
      </c>
      <c r="AG323" s="1"/>
      <c r="AH323" s="1">
        <v>1760</v>
      </c>
      <c r="AI323" s="1">
        <v>8.8000000000000007</v>
      </c>
      <c r="AJ323" s="1">
        <v>-54</v>
      </c>
      <c r="AK323" s="1">
        <v>0</v>
      </c>
      <c r="AL323" s="1">
        <v>-51</v>
      </c>
      <c r="AM323" s="1">
        <v>0</v>
      </c>
      <c r="AN323" s="1">
        <v>-0.63112400000000002</v>
      </c>
      <c r="AO323" s="1">
        <v>0</v>
      </c>
      <c r="AP323" s="1">
        <v>-0.5</v>
      </c>
      <c r="AQ323" s="1">
        <v>0</v>
      </c>
      <c r="AR323" s="1"/>
      <c r="AS323" s="1">
        <v>1950</v>
      </c>
      <c r="AT323" s="1">
        <v>9.75</v>
      </c>
      <c r="AU323" s="1">
        <v>-39</v>
      </c>
      <c r="AV323" s="1">
        <v>-1</v>
      </c>
      <c r="AW323" s="1">
        <v>0</v>
      </c>
      <c r="AX323" s="1">
        <v>0</v>
      </c>
      <c r="AY323" s="1">
        <v>-0.45581100000000002</v>
      </c>
      <c r="AZ323" s="1">
        <v>-1.1686999999999999E-2</v>
      </c>
      <c r="BA323" s="1">
        <v>-0.5</v>
      </c>
      <c r="BB323" s="1">
        <v>0</v>
      </c>
    </row>
    <row r="324" spans="1:54" x14ac:dyDescent="0.2">
      <c r="L324" s="1">
        <v>1970</v>
      </c>
      <c r="M324" s="1">
        <v>9.85</v>
      </c>
      <c r="N324" s="1">
        <v>-39</v>
      </c>
      <c r="O324" s="1">
        <v>0</v>
      </c>
      <c r="P324" s="1">
        <v>0</v>
      </c>
      <c r="Q324" s="1">
        <v>0</v>
      </c>
      <c r="R324" s="1">
        <v>-0.45581100000000002</v>
      </c>
      <c r="S324" s="1">
        <v>0</v>
      </c>
      <c r="T324" s="1">
        <v>-0.5</v>
      </c>
      <c r="U324" s="1">
        <v>0</v>
      </c>
    </row>
    <row r="325" spans="1:54" x14ac:dyDescent="0.2">
      <c r="A325" s="1">
        <v>2397</v>
      </c>
      <c r="B325" s="1">
        <v>11.985001</v>
      </c>
      <c r="C325" s="1">
        <v>-42</v>
      </c>
      <c r="D325" s="1">
        <v>0</v>
      </c>
      <c r="E325" s="1">
        <v>0</v>
      </c>
      <c r="F325" s="1">
        <v>0</v>
      </c>
      <c r="G325" s="1">
        <v>-0.49087399999999998</v>
      </c>
      <c r="H325" s="1">
        <v>0</v>
      </c>
      <c r="I325" s="1">
        <v>-0.5</v>
      </c>
      <c r="J325" s="1">
        <v>0</v>
      </c>
      <c r="W325" s="1">
        <v>2103</v>
      </c>
      <c r="X325" s="1">
        <v>10.515000000000001</v>
      </c>
      <c r="Y325" s="1">
        <v>-39</v>
      </c>
      <c r="Z325" s="1">
        <v>0</v>
      </c>
      <c r="AA325" s="1">
        <v>0</v>
      </c>
      <c r="AB325" s="1">
        <v>0</v>
      </c>
      <c r="AC325" s="1">
        <v>-0.45581100000000002</v>
      </c>
      <c r="AD325" s="1">
        <v>0</v>
      </c>
      <c r="AE325" s="1">
        <v>-0.5</v>
      </c>
      <c r="AF325" s="1">
        <v>0</v>
      </c>
      <c r="AG325" s="1"/>
      <c r="AH325" s="1">
        <v>1771</v>
      </c>
      <c r="AI325" s="1">
        <v>8.8550000000000004</v>
      </c>
      <c r="AJ325" s="1">
        <v>-54</v>
      </c>
      <c r="AK325" s="1">
        <v>0</v>
      </c>
      <c r="AL325" s="1">
        <v>-50</v>
      </c>
      <c r="AM325" s="1">
        <v>0</v>
      </c>
      <c r="AN325" s="1">
        <v>-0.63112400000000002</v>
      </c>
      <c r="AO325" s="1">
        <v>0</v>
      </c>
      <c r="AP325" s="1">
        <v>-0.5</v>
      </c>
      <c r="AQ325" s="1">
        <v>0</v>
      </c>
      <c r="AR325" s="1"/>
      <c r="AS325" s="1">
        <v>1960</v>
      </c>
      <c r="AT325" s="1">
        <v>9.8000000000000007</v>
      </c>
      <c r="AU325" s="1">
        <v>-39</v>
      </c>
      <c r="AV325" s="1">
        <v>-1</v>
      </c>
      <c r="AW325" s="1">
        <v>0</v>
      </c>
      <c r="AX325" s="1">
        <v>0</v>
      </c>
      <c r="AY325" s="1">
        <v>-0.45581100000000002</v>
      </c>
      <c r="AZ325" s="1">
        <v>-1.1686999999999999E-2</v>
      </c>
      <c r="BA325" s="1">
        <v>-0.5</v>
      </c>
      <c r="BB325" s="1">
        <v>0</v>
      </c>
    </row>
    <row r="326" spans="1:54" x14ac:dyDescent="0.2">
      <c r="L326" s="1">
        <v>1981</v>
      </c>
      <c r="M326" s="1">
        <v>9.9050010000000004</v>
      </c>
      <c r="N326" s="1">
        <v>-39</v>
      </c>
      <c r="O326" s="1">
        <v>0</v>
      </c>
      <c r="P326" s="1">
        <v>0</v>
      </c>
      <c r="Q326" s="1">
        <v>0</v>
      </c>
      <c r="R326" s="1">
        <v>-0.45581100000000002</v>
      </c>
      <c r="S326" s="1">
        <v>0</v>
      </c>
      <c r="T326" s="1">
        <v>-0.5</v>
      </c>
      <c r="U326" s="1">
        <v>0</v>
      </c>
    </row>
    <row r="327" spans="1:54" x14ac:dyDescent="0.2">
      <c r="A327" s="1">
        <v>2408</v>
      </c>
      <c r="B327" s="1">
        <v>12.040001</v>
      </c>
      <c r="C327" s="1">
        <v>-42</v>
      </c>
      <c r="D327" s="1">
        <v>0</v>
      </c>
      <c r="E327" s="1">
        <v>0</v>
      </c>
      <c r="F327" s="1">
        <v>0</v>
      </c>
      <c r="G327" s="1">
        <v>-0.49087399999999998</v>
      </c>
      <c r="H327" s="1">
        <v>0</v>
      </c>
      <c r="I327" s="1">
        <v>-0.5</v>
      </c>
      <c r="J327" s="1">
        <v>0</v>
      </c>
      <c r="W327" s="1">
        <v>2114</v>
      </c>
      <c r="X327" s="1">
        <v>10.570001</v>
      </c>
      <c r="Y327" s="1">
        <v>-39</v>
      </c>
      <c r="Z327" s="1">
        <v>0</v>
      </c>
      <c r="AA327" s="1">
        <v>0</v>
      </c>
      <c r="AB327" s="1">
        <v>0</v>
      </c>
      <c r="AC327" s="1">
        <v>-0.45581100000000002</v>
      </c>
      <c r="AD327" s="1">
        <v>0</v>
      </c>
      <c r="AE327" s="1">
        <v>-0.5</v>
      </c>
      <c r="AF327" s="1">
        <v>0</v>
      </c>
      <c r="AG327" s="1"/>
      <c r="AH327" s="1">
        <v>1781</v>
      </c>
      <c r="AI327" s="1">
        <v>8.9050010000000004</v>
      </c>
      <c r="AJ327" s="1">
        <v>-54</v>
      </c>
      <c r="AK327" s="1">
        <v>0</v>
      </c>
      <c r="AL327" s="1">
        <v>-49</v>
      </c>
      <c r="AM327" s="1">
        <v>0</v>
      </c>
      <c r="AN327" s="1">
        <v>-0.63112400000000002</v>
      </c>
      <c r="AO327" s="1">
        <v>0</v>
      </c>
      <c r="AP327" s="1">
        <v>-0.5</v>
      </c>
      <c r="AQ327" s="1">
        <v>0</v>
      </c>
      <c r="AR327" s="1"/>
      <c r="AS327" s="1">
        <v>1971</v>
      </c>
      <c r="AT327" s="1">
        <v>9.8550000000000004</v>
      </c>
      <c r="AU327" s="1">
        <v>-39</v>
      </c>
      <c r="AV327" s="1">
        <v>-1</v>
      </c>
      <c r="AW327" s="1">
        <v>0</v>
      </c>
      <c r="AX327" s="1">
        <v>0</v>
      </c>
      <c r="AY327" s="1">
        <v>-0.45581100000000002</v>
      </c>
      <c r="AZ327" s="1">
        <v>-1.1686999999999999E-2</v>
      </c>
      <c r="BA327" s="1">
        <v>-0.5</v>
      </c>
      <c r="BB327" s="1">
        <v>0</v>
      </c>
    </row>
    <row r="328" spans="1:54" x14ac:dyDescent="0.2">
      <c r="L328" s="1">
        <v>1995</v>
      </c>
      <c r="M328" s="1">
        <v>9.9749999999999996</v>
      </c>
      <c r="N328" s="1">
        <v>-39</v>
      </c>
      <c r="O328" s="1">
        <v>0</v>
      </c>
      <c r="P328" s="1">
        <v>0</v>
      </c>
      <c r="Q328" s="1">
        <v>0</v>
      </c>
      <c r="R328" s="1">
        <v>-0.45581100000000002</v>
      </c>
      <c r="S328" s="1">
        <v>0</v>
      </c>
      <c r="T328" s="1">
        <v>-0.5</v>
      </c>
      <c r="U328" s="1">
        <v>0</v>
      </c>
    </row>
    <row r="329" spans="1:54" x14ac:dyDescent="0.2">
      <c r="A329" s="1">
        <v>2418</v>
      </c>
      <c r="B329" s="1">
        <v>12.09</v>
      </c>
      <c r="C329" s="1">
        <v>-42</v>
      </c>
      <c r="D329" s="1">
        <v>0</v>
      </c>
      <c r="E329" s="1">
        <v>0</v>
      </c>
      <c r="F329" s="1">
        <v>0</v>
      </c>
      <c r="G329" s="1">
        <v>-0.49087399999999998</v>
      </c>
      <c r="H329" s="1">
        <v>0</v>
      </c>
      <c r="I329" s="1">
        <v>-0.5</v>
      </c>
      <c r="J329" s="1">
        <v>0</v>
      </c>
      <c r="W329" s="1">
        <v>2124</v>
      </c>
      <c r="X329" s="1">
        <v>10.620001</v>
      </c>
      <c r="Y329" s="1">
        <v>-39</v>
      </c>
      <c r="Z329" s="1">
        <v>0</v>
      </c>
      <c r="AA329" s="1">
        <v>0</v>
      </c>
      <c r="AB329" s="1">
        <v>0</v>
      </c>
      <c r="AC329" s="1">
        <v>-0.45581100000000002</v>
      </c>
      <c r="AD329" s="1">
        <v>0</v>
      </c>
      <c r="AE329" s="1">
        <v>-0.5</v>
      </c>
      <c r="AF329" s="1">
        <v>0</v>
      </c>
      <c r="AG329" s="1"/>
      <c r="AH329" s="1">
        <v>1791</v>
      </c>
      <c r="AI329" s="1">
        <v>8.9550009999999993</v>
      </c>
      <c r="AJ329" s="1">
        <v>-54</v>
      </c>
      <c r="AK329" s="1">
        <v>0</v>
      </c>
      <c r="AL329" s="1">
        <v>-48</v>
      </c>
      <c r="AM329" s="1">
        <v>0</v>
      </c>
      <c r="AN329" s="1">
        <v>-0.63112400000000002</v>
      </c>
      <c r="AO329" s="1">
        <v>0</v>
      </c>
      <c r="AP329" s="1">
        <v>-0.5</v>
      </c>
      <c r="AQ329" s="1">
        <v>0</v>
      </c>
      <c r="AR329" s="1"/>
      <c r="AS329" s="1">
        <v>1981</v>
      </c>
      <c r="AT329" s="1">
        <v>9.9050010000000004</v>
      </c>
      <c r="AU329" s="1">
        <v>-39</v>
      </c>
      <c r="AV329" s="1">
        <v>-1</v>
      </c>
      <c r="AW329" s="1">
        <v>0</v>
      </c>
      <c r="AX329" s="1">
        <v>0</v>
      </c>
      <c r="AY329" s="1">
        <v>-0.45581100000000002</v>
      </c>
      <c r="AZ329" s="1">
        <v>-1.1686999999999999E-2</v>
      </c>
      <c r="BA329" s="1">
        <v>-0.5</v>
      </c>
      <c r="BB329" s="1">
        <v>0</v>
      </c>
    </row>
    <row r="330" spans="1:54" x14ac:dyDescent="0.2">
      <c r="L330" s="1">
        <v>2005</v>
      </c>
      <c r="M330" s="1">
        <v>10.025001</v>
      </c>
      <c r="N330" s="1">
        <v>-39</v>
      </c>
      <c r="O330" s="1">
        <v>0</v>
      </c>
      <c r="P330" s="1">
        <v>0</v>
      </c>
      <c r="Q330" s="1">
        <v>0</v>
      </c>
      <c r="R330" s="1">
        <v>-0.45581100000000002</v>
      </c>
      <c r="S330" s="1">
        <v>0</v>
      </c>
      <c r="T330" s="1">
        <v>-0.5</v>
      </c>
      <c r="U330" s="1">
        <v>0</v>
      </c>
    </row>
    <row r="331" spans="1:54" x14ac:dyDescent="0.2">
      <c r="A331" s="1">
        <v>2428</v>
      </c>
      <c r="B331" s="1">
        <v>12.14</v>
      </c>
      <c r="C331" s="1">
        <v>-42</v>
      </c>
      <c r="D331" s="1">
        <v>0</v>
      </c>
      <c r="E331" s="1">
        <v>0</v>
      </c>
      <c r="F331" s="1">
        <v>0</v>
      </c>
      <c r="G331" s="1">
        <v>-0.49087399999999998</v>
      </c>
      <c r="H331" s="1">
        <v>0</v>
      </c>
      <c r="I331" s="1">
        <v>-0.5</v>
      </c>
      <c r="J331" s="1">
        <v>0</v>
      </c>
      <c r="W331" s="1">
        <v>2134</v>
      </c>
      <c r="X331" s="1">
        <v>10.67</v>
      </c>
      <c r="Y331" s="1">
        <v>-39</v>
      </c>
      <c r="Z331" s="1">
        <v>0</v>
      </c>
      <c r="AA331" s="1">
        <v>0</v>
      </c>
      <c r="AB331" s="1">
        <v>0</v>
      </c>
      <c r="AC331" s="1">
        <v>-0.45581100000000002</v>
      </c>
      <c r="AD331" s="1">
        <v>0</v>
      </c>
      <c r="AE331" s="1">
        <v>-0.5</v>
      </c>
      <c r="AF331" s="1">
        <v>0</v>
      </c>
      <c r="AG331" s="1"/>
      <c r="AH331" s="1">
        <v>1801</v>
      </c>
      <c r="AI331" s="1">
        <v>9.0050000000000008</v>
      </c>
      <c r="AJ331" s="1">
        <v>-54</v>
      </c>
      <c r="AK331" s="1">
        <v>0</v>
      </c>
      <c r="AL331" s="1">
        <v>-47</v>
      </c>
      <c r="AM331" s="1">
        <v>0</v>
      </c>
      <c r="AN331" s="1">
        <v>-0.63112400000000002</v>
      </c>
      <c r="AO331" s="1">
        <v>0</v>
      </c>
      <c r="AP331" s="1">
        <v>-0.5</v>
      </c>
      <c r="AQ331" s="1">
        <v>0</v>
      </c>
      <c r="AR331" s="1"/>
      <c r="AS331" s="1">
        <v>1991</v>
      </c>
      <c r="AT331" s="1">
        <v>9.9550009999999993</v>
      </c>
      <c r="AU331" s="1">
        <v>-39</v>
      </c>
      <c r="AV331" s="1">
        <v>-1</v>
      </c>
      <c r="AW331" s="1">
        <v>0</v>
      </c>
      <c r="AX331" s="1">
        <v>0</v>
      </c>
      <c r="AY331" s="1">
        <v>-0.45581100000000002</v>
      </c>
      <c r="AZ331" s="1">
        <v>-1.1686999999999999E-2</v>
      </c>
      <c r="BA331" s="1">
        <v>-0.5</v>
      </c>
      <c r="BB331" s="1">
        <v>0</v>
      </c>
    </row>
    <row r="332" spans="1:54" x14ac:dyDescent="0.2">
      <c r="L332" s="1">
        <v>2015</v>
      </c>
      <c r="M332" s="1">
        <v>10.075001</v>
      </c>
      <c r="N332" s="1">
        <v>-39</v>
      </c>
      <c r="O332" s="1">
        <v>0</v>
      </c>
      <c r="P332" s="1">
        <v>0</v>
      </c>
      <c r="Q332" s="1">
        <v>0</v>
      </c>
      <c r="R332" s="1">
        <v>-0.45581100000000002</v>
      </c>
      <c r="S332" s="1">
        <v>0</v>
      </c>
      <c r="T332" s="1">
        <v>-0.5</v>
      </c>
      <c r="U332" s="1">
        <v>0</v>
      </c>
    </row>
    <row r="333" spans="1:54" x14ac:dyDescent="0.2">
      <c r="A333" s="1">
        <v>2438</v>
      </c>
      <c r="B333" s="1">
        <v>12.190001000000001</v>
      </c>
      <c r="C333" s="1">
        <v>-42</v>
      </c>
      <c r="D333" s="1">
        <v>0</v>
      </c>
      <c r="E333" s="1">
        <v>0</v>
      </c>
      <c r="F333" s="1">
        <v>0</v>
      </c>
      <c r="G333" s="1">
        <v>-0.49087399999999998</v>
      </c>
      <c r="H333" s="1">
        <v>0</v>
      </c>
      <c r="I333" s="1">
        <v>-0.5</v>
      </c>
      <c r="J333" s="1">
        <v>0</v>
      </c>
      <c r="W333" s="1">
        <v>2145</v>
      </c>
      <c r="X333" s="1">
        <v>10.725</v>
      </c>
      <c r="Y333" s="1">
        <v>-39</v>
      </c>
      <c r="Z333" s="1">
        <v>0</v>
      </c>
      <c r="AA333" s="1">
        <v>0</v>
      </c>
      <c r="AB333" s="1">
        <v>0</v>
      </c>
      <c r="AC333" s="1">
        <v>-0.45581100000000002</v>
      </c>
      <c r="AD333" s="1">
        <v>0</v>
      </c>
      <c r="AE333" s="1">
        <v>-0.5</v>
      </c>
      <c r="AF333" s="1">
        <v>0</v>
      </c>
      <c r="AG333" s="1"/>
      <c r="AH333" s="1">
        <v>1812</v>
      </c>
      <c r="AI333" s="1">
        <v>9.06</v>
      </c>
      <c r="AJ333" s="1">
        <v>-54</v>
      </c>
      <c r="AK333" s="1">
        <v>0</v>
      </c>
      <c r="AL333" s="1">
        <v>-46</v>
      </c>
      <c r="AM333" s="1">
        <v>0</v>
      </c>
      <c r="AN333" s="1">
        <v>-0.63112400000000002</v>
      </c>
      <c r="AO333" s="1">
        <v>0</v>
      </c>
      <c r="AP333" s="1">
        <v>-0.5</v>
      </c>
      <c r="AQ333" s="1">
        <v>0</v>
      </c>
      <c r="AR333" s="1"/>
      <c r="AS333" s="1">
        <v>2002</v>
      </c>
      <c r="AT333" s="1">
        <v>10.01</v>
      </c>
      <c r="AU333" s="1">
        <v>-39</v>
      </c>
      <c r="AV333" s="1">
        <v>-1</v>
      </c>
      <c r="AW333" s="1">
        <v>0</v>
      </c>
      <c r="AX333" s="1">
        <v>0</v>
      </c>
      <c r="AY333" s="1">
        <v>-0.45581100000000002</v>
      </c>
      <c r="AZ333" s="1">
        <v>-1.1686999999999999E-2</v>
      </c>
      <c r="BA333" s="1">
        <v>-0.5</v>
      </c>
      <c r="BB333" s="1">
        <v>0</v>
      </c>
    </row>
    <row r="334" spans="1:54" x14ac:dyDescent="0.2">
      <c r="L334" s="1">
        <v>2026</v>
      </c>
      <c r="M334" s="1">
        <v>10.130000000000001</v>
      </c>
      <c r="N334" s="1">
        <v>-39</v>
      </c>
      <c r="O334" s="1">
        <v>0</v>
      </c>
      <c r="P334" s="1">
        <v>0</v>
      </c>
      <c r="Q334" s="1">
        <v>0</v>
      </c>
      <c r="R334" s="1">
        <v>-0.45581100000000002</v>
      </c>
      <c r="S334" s="1">
        <v>0</v>
      </c>
      <c r="T334" s="1">
        <v>-0.5</v>
      </c>
      <c r="U334" s="1">
        <v>0</v>
      </c>
    </row>
    <row r="335" spans="1:54" x14ac:dyDescent="0.2">
      <c r="A335" s="1">
        <v>2449</v>
      </c>
      <c r="B335" s="1">
        <v>12.245001</v>
      </c>
      <c r="C335" s="1">
        <v>-42</v>
      </c>
      <c r="D335" s="1">
        <v>0</v>
      </c>
      <c r="E335" s="1">
        <v>0</v>
      </c>
      <c r="F335" s="1">
        <v>0</v>
      </c>
      <c r="G335" s="1">
        <v>-0.49087399999999998</v>
      </c>
      <c r="H335" s="1">
        <v>0</v>
      </c>
      <c r="I335" s="1">
        <v>-0.5</v>
      </c>
      <c r="J335" s="1">
        <v>0</v>
      </c>
      <c r="W335" s="1">
        <v>2155</v>
      </c>
      <c r="X335" s="1">
        <v>10.775001</v>
      </c>
      <c r="Y335" s="1">
        <v>-39</v>
      </c>
      <c r="Z335" s="1">
        <v>0</v>
      </c>
      <c r="AA335" s="1">
        <v>0</v>
      </c>
      <c r="AB335" s="1">
        <v>0</v>
      </c>
      <c r="AC335" s="1">
        <v>-0.45581100000000002</v>
      </c>
      <c r="AD335" s="1">
        <v>0</v>
      </c>
      <c r="AE335" s="1">
        <v>-0.5</v>
      </c>
      <c r="AF335" s="1">
        <v>0</v>
      </c>
      <c r="AG335" s="1"/>
      <c r="AH335" s="1">
        <v>1822</v>
      </c>
      <c r="AI335" s="1">
        <v>9.1100010000000005</v>
      </c>
      <c r="AJ335" s="1">
        <v>-54</v>
      </c>
      <c r="AK335" s="1">
        <v>0</v>
      </c>
      <c r="AL335" s="1">
        <v>-45</v>
      </c>
      <c r="AM335" s="1">
        <v>0</v>
      </c>
      <c r="AN335" s="1">
        <v>-0.63112400000000002</v>
      </c>
      <c r="AO335" s="1">
        <v>0</v>
      </c>
      <c r="AP335" s="1">
        <v>-0.5</v>
      </c>
      <c r="AQ335" s="1">
        <v>0</v>
      </c>
      <c r="AR335" s="1"/>
      <c r="AS335" s="1">
        <v>2012</v>
      </c>
      <c r="AT335" s="1">
        <v>10.06</v>
      </c>
      <c r="AU335" s="1">
        <v>-39</v>
      </c>
      <c r="AV335" s="1">
        <v>-1</v>
      </c>
      <c r="AW335" s="1">
        <v>0</v>
      </c>
      <c r="AX335" s="1">
        <v>0</v>
      </c>
      <c r="AY335" s="1">
        <v>-0.45581100000000002</v>
      </c>
      <c r="AZ335" s="1">
        <v>-1.1686999999999999E-2</v>
      </c>
      <c r="BA335" s="1">
        <v>-0.5</v>
      </c>
      <c r="BB335" s="1">
        <v>0</v>
      </c>
    </row>
    <row r="336" spans="1:54" x14ac:dyDescent="0.2">
      <c r="L336" s="1">
        <v>2036</v>
      </c>
      <c r="M336" s="1">
        <v>10.18</v>
      </c>
      <c r="N336" s="1">
        <v>-39</v>
      </c>
      <c r="O336" s="1">
        <v>0</v>
      </c>
      <c r="P336" s="1">
        <v>0</v>
      </c>
      <c r="Q336" s="1">
        <v>0</v>
      </c>
      <c r="R336" s="1">
        <v>-0.45581100000000002</v>
      </c>
      <c r="S336" s="1">
        <v>0</v>
      </c>
      <c r="T336" s="1">
        <v>-0.5</v>
      </c>
      <c r="U336" s="1">
        <v>0</v>
      </c>
    </row>
    <row r="337" spans="1:54" x14ac:dyDescent="0.2">
      <c r="A337" s="1">
        <v>2459</v>
      </c>
      <c r="B337" s="1">
        <v>12.295000999999999</v>
      </c>
      <c r="C337" s="1">
        <v>-42</v>
      </c>
      <c r="D337" s="1">
        <v>0</v>
      </c>
      <c r="E337" s="1">
        <v>0</v>
      </c>
      <c r="F337" s="1">
        <v>0</v>
      </c>
      <c r="G337" s="1">
        <v>-0.49087399999999998</v>
      </c>
      <c r="H337" s="1">
        <v>0</v>
      </c>
      <c r="I337" s="1">
        <v>-0.5</v>
      </c>
      <c r="J337" s="1">
        <v>0</v>
      </c>
      <c r="W337" s="1">
        <v>2165</v>
      </c>
      <c r="X337" s="1">
        <v>10.825001</v>
      </c>
      <c r="Y337" s="1">
        <v>-39</v>
      </c>
      <c r="Z337" s="1">
        <v>0</v>
      </c>
      <c r="AA337" s="1">
        <v>0</v>
      </c>
      <c r="AB337" s="1">
        <v>0</v>
      </c>
      <c r="AC337" s="1">
        <v>-0.45581100000000002</v>
      </c>
      <c r="AD337" s="1">
        <v>0</v>
      </c>
      <c r="AE337" s="1">
        <v>-0.5</v>
      </c>
      <c r="AF337" s="1">
        <v>0</v>
      </c>
      <c r="AG337" s="1"/>
      <c r="AH337" s="1">
        <v>1832</v>
      </c>
      <c r="AI337" s="1">
        <v>9.1600009999999994</v>
      </c>
      <c r="AJ337" s="1">
        <v>-54</v>
      </c>
      <c r="AK337" s="1">
        <v>0</v>
      </c>
      <c r="AL337" s="1">
        <v>-44</v>
      </c>
      <c r="AM337" s="1">
        <v>0</v>
      </c>
      <c r="AN337" s="1">
        <v>-0.63112400000000002</v>
      </c>
      <c r="AO337" s="1">
        <v>0</v>
      </c>
      <c r="AP337" s="1">
        <v>-0.5</v>
      </c>
      <c r="AQ337" s="1">
        <v>0</v>
      </c>
      <c r="AR337" s="1"/>
      <c r="AS337" s="1">
        <v>2023</v>
      </c>
      <c r="AT337" s="1">
        <v>10.115000999999999</v>
      </c>
      <c r="AU337" s="1">
        <v>-39</v>
      </c>
      <c r="AV337" s="1">
        <v>-1</v>
      </c>
      <c r="AW337" s="1">
        <v>0</v>
      </c>
      <c r="AX337" s="1">
        <v>0</v>
      </c>
      <c r="AY337" s="1">
        <v>-0.45581100000000002</v>
      </c>
      <c r="AZ337" s="1">
        <v>-1.1686999999999999E-2</v>
      </c>
      <c r="BA337" s="1">
        <v>-0.5</v>
      </c>
      <c r="BB337" s="1">
        <v>0</v>
      </c>
    </row>
    <row r="338" spans="1:54" x14ac:dyDescent="0.2">
      <c r="L338" s="1">
        <v>2046</v>
      </c>
      <c r="M338" s="1">
        <v>10.23</v>
      </c>
      <c r="N338" s="1">
        <v>-39</v>
      </c>
      <c r="O338" s="1">
        <v>0</v>
      </c>
      <c r="P338" s="1">
        <v>0</v>
      </c>
      <c r="Q338" s="1">
        <v>0</v>
      </c>
      <c r="R338" s="1">
        <v>-0.45581100000000002</v>
      </c>
      <c r="S338" s="1">
        <v>0</v>
      </c>
      <c r="T338" s="1">
        <v>-0.5</v>
      </c>
      <c r="U338" s="1">
        <v>0</v>
      </c>
    </row>
    <row r="339" spans="1:54" x14ac:dyDescent="0.2">
      <c r="A339" s="1">
        <v>2470</v>
      </c>
      <c r="B339" s="1">
        <v>12.35</v>
      </c>
      <c r="C339" s="1">
        <v>-42</v>
      </c>
      <c r="D339" s="1">
        <v>0</v>
      </c>
      <c r="E339" s="1">
        <v>0</v>
      </c>
      <c r="F339" s="1">
        <v>0</v>
      </c>
      <c r="G339" s="1">
        <v>-0.49087399999999998</v>
      </c>
      <c r="H339" s="1">
        <v>0</v>
      </c>
      <c r="I339" s="1">
        <v>-0.5</v>
      </c>
      <c r="J339" s="1">
        <v>0</v>
      </c>
      <c r="W339" s="1">
        <v>2176</v>
      </c>
      <c r="X339" s="1">
        <v>10.88</v>
      </c>
      <c r="Y339" s="1">
        <v>-39</v>
      </c>
      <c r="Z339" s="1">
        <v>0</v>
      </c>
      <c r="AA339" s="1">
        <v>0</v>
      </c>
      <c r="AB339" s="1">
        <v>0</v>
      </c>
      <c r="AC339" s="1">
        <v>-0.45581100000000002</v>
      </c>
      <c r="AD339" s="1">
        <v>0</v>
      </c>
      <c r="AE339" s="1">
        <v>-0.5</v>
      </c>
      <c r="AF339" s="1">
        <v>0</v>
      </c>
      <c r="AG339" s="1"/>
      <c r="AH339" s="1">
        <v>1842</v>
      </c>
      <c r="AI339" s="1">
        <v>9.2100000000000009</v>
      </c>
      <c r="AJ339" s="1">
        <v>-54</v>
      </c>
      <c r="AK339" s="1">
        <v>0</v>
      </c>
      <c r="AL339" s="1">
        <v>-43</v>
      </c>
      <c r="AM339" s="1">
        <v>0</v>
      </c>
      <c r="AN339" s="1">
        <v>-0.63112400000000002</v>
      </c>
      <c r="AO339" s="1">
        <v>0</v>
      </c>
      <c r="AP339" s="1">
        <v>-0.5</v>
      </c>
      <c r="AQ339" s="1">
        <v>0</v>
      </c>
      <c r="AR339" s="1"/>
      <c r="AS339" s="1">
        <v>2033</v>
      </c>
      <c r="AT339" s="1">
        <v>10.165001</v>
      </c>
      <c r="AU339" s="1">
        <v>-39</v>
      </c>
      <c r="AV339" s="1">
        <v>-1</v>
      </c>
      <c r="AW339" s="1">
        <v>0</v>
      </c>
      <c r="AX339" s="1">
        <v>0</v>
      </c>
      <c r="AY339" s="1">
        <v>-0.45581100000000002</v>
      </c>
      <c r="AZ339" s="1">
        <v>-1.1686999999999999E-2</v>
      </c>
      <c r="BA339" s="1">
        <v>-0.5</v>
      </c>
      <c r="BB339" s="1">
        <v>0</v>
      </c>
    </row>
    <row r="340" spans="1:54" x14ac:dyDescent="0.2">
      <c r="L340" s="1">
        <v>2057</v>
      </c>
      <c r="M340" s="1">
        <v>10.285000999999999</v>
      </c>
      <c r="N340" s="1">
        <v>-39</v>
      </c>
      <c r="O340" s="1">
        <v>0</v>
      </c>
      <c r="P340" s="1">
        <v>0</v>
      </c>
      <c r="Q340" s="1">
        <v>0</v>
      </c>
      <c r="R340" s="1">
        <v>-0.45581100000000002</v>
      </c>
      <c r="S340" s="1">
        <v>0</v>
      </c>
      <c r="T340" s="1">
        <v>-0.5</v>
      </c>
      <c r="U340" s="1">
        <v>0</v>
      </c>
    </row>
    <row r="341" spans="1:54" x14ac:dyDescent="0.2">
      <c r="A341" s="1">
        <v>2480</v>
      </c>
      <c r="B341" s="1">
        <v>12.400001</v>
      </c>
      <c r="C341" s="1">
        <v>-42</v>
      </c>
      <c r="D341" s="1">
        <v>0</v>
      </c>
      <c r="E341" s="1">
        <v>0</v>
      </c>
      <c r="F341" s="1">
        <v>0</v>
      </c>
      <c r="G341" s="1">
        <v>-0.49087399999999998</v>
      </c>
      <c r="H341" s="1">
        <v>0</v>
      </c>
      <c r="I341" s="1">
        <v>-0.5</v>
      </c>
      <c r="J341" s="1">
        <v>0</v>
      </c>
      <c r="W341" s="1">
        <v>2186</v>
      </c>
      <c r="X341" s="1">
        <v>10.93</v>
      </c>
      <c r="Y341" s="1">
        <v>-39</v>
      </c>
      <c r="Z341" s="1">
        <v>0</v>
      </c>
      <c r="AA341" s="1">
        <v>0</v>
      </c>
      <c r="AB341" s="1">
        <v>0</v>
      </c>
      <c r="AC341" s="1">
        <v>-0.45581100000000002</v>
      </c>
      <c r="AD341" s="1">
        <v>0</v>
      </c>
      <c r="AE341" s="1">
        <v>-0.5</v>
      </c>
      <c r="AF341" s="1">
        <v>0</v>
      </c>
      <c r="AG341" s="1"/>
      <c r="AH341" s="1">
        <v>1852</v>
      </c>
      <c r="AI341" s="1">
        <v>9.26</v>
      </c>
      <c r="AJ341" s="1">
        <v>-54</v>
      </c>
      <c r="AK341" s="1">
        <v>0</v>
      </c>
      <c r="AL341" s="1">
        <v>-42</v>
      </c>
      <c r="AM341" s="1">
        <v>0</v>
      </c>
      <c r="AN341" s="1">
        <v>-0.63112400000000002</v>
      </c>
      <c r="AO341" s="1">
        <v>0</v>
      </c>
      <c r="AP341" s="1">
        <v>-0.5</v>
      </c>
      <c r="AQ341" s="1">
        <v>0</v>
      </c>
      <c r="AR341" s="1"/>
      <c r="AS341" s="1">
        <v>2044</v>
      </c>
      <c r="AT341" s="1">
        <v>10.220000000000001</v>
      </c>
      <c r="AU341" s="1">
        <v>-39</v>
      </c>
      <c r="AV341" s="1">
        <v>-1</v>
      </c>
      <c r="AW341" s="1">
        <v>0</v>
      </c>
      <c r="AX341" s="1">
        <v>0</v>
      </c>
      <c r="AY341" s="1">
        <v>-0.45581100000000002</v>
      </c>
      <c r="AZ341" s="1">
        <v>-1.1686999999999999E-2</v>
      </c>
      <c r="BA341" s="1">
        <v>-0.5</v>
      </c>
      <c r="BB341" s="1">
        <v>0</v>
      </c>
    </row>
    <row r="342" spans="1:54" x14ac:dyDescent="0.2">
      <c r="L342" s="1">
        <v>2067</v>
      </c>
      <c r="M342" s="1">
        <v>10.335000000000001</v>
      </c>
      <c r="N342" s="1">
        <v>-39</v>
      </c>
      <c r="O342" s="1">
        <v>0</v>
      </c>
      <c r="P342" s="1">
        <v>0</v>
      </c>
      <c r="Q342" s="1">
        <v>0</v>
      </c>
      <c r="R342" s="1">
        <v>-0.45581100000000002</v>
      </c>
      <c r="S342" s="1">
        <v>0</v>
      </c>
      <c r="T342" s="1">
        <v>-0.5</v>
      </c>
      <c r="U342" s="1">
        <v>0</v>
      </c>
    </row>
    <row r="343" spans="1:54" x14ac:dyDescent="0.2">
      <c r="A343" s="1">
        <v>2491</v>
      </c>
      <c r="B343" s="1">
        <v>12.455000999999999</v>
      </c>
      <c r="C343" s="1">
        <v>-42</v>
      </c>
      <c r="D343" s="1">
        <v>0</v>
      </c>
      <c r="E343" s="1">
        <v>0</v>
      </c>
      <c r="F343" s="1">
        <v>0</v>
      </c>
      <c r="G343" s="1">
        <v>-0.49087399999999998</v>
      </c>
      <c r="H343" s="1">
        <v>0</v>
      </c>
      <c r="I343" s="1">
        <v>-0.5</v>
      </c>
      <c r="J343" s="1">
        <v>0</v>
      </c>
      <c r="W343" s="1">
        <v>2196</v>
      </c>
      <c r="X343" s="1">
        <v>10.98</v>
      </c>
      <c r="Y343" s="1">
        <v>-39</v>
      </c>
      <c r="Z343" s="1">
        <v>0</v>
      </c>
      <c r="AA343" s="1">
        <v>0</v>
      </c>
      <c r="AB343" s="1">
        <v>0</v>
      </c>
      <c r="AC343" s="1">
        <v>-0.45581100000000002</v>
      </c>
      <c r="AD343" s="1">
        <v>0</v>
      </c>
      <c r="AE343" s="1">
        <v>-0.5</v>
      </c>
      <c r="AF343" s="1">
        <v>0</v>
      </c>
      <c r="AG343" s="1"/>
      <c r="AH343" s="1">
        <v>1863</v>
      </c>
      <c r="AI343" s="1">
        <v>9.3150010000000005</v>
      </c>
      <c r="AJ343" s="1">
        <v>-54</v>
      </c>
      <c r="AK343" s="1">
        <v>0</v>
      </c>
      <c r="AL343" s="1">
        <v>-41</v>
      </c>
      <c r="AM343" s="1">
        <v>0</v>
      </c>
      <c r="AN343" s="1">
        <v>-0.63112400000000002</v>
      </c>
      <c r="AO343" s="1">
        <v>0</v>
      </c>
      <c r="AP343" s="1">
        <v>-0.5</v>
      </c>
      <c r="AQ343" s="1">
        <v>0</v>
      </c>
      <c r="AR343" s="1"/>
      <c r="AS343" s="1">
        <v>2054</v>
      </c>
      <c r="AT343" s="1">
        <v>10.27</v>
      </c>
      <c r="AU343" s="1">
        <v>-39</v>
      </c>
      <c r="AV343" s="1">
        <v>-1</v>
      </c>
      <c r="AW343" s="1">
        <v>0</v>
      </c>
      <c r="AX343" s="1">
        <v>0</v>
      </c>
      <c r="AY343" s="1">
        <v>-0.45581100000000002</v>
      </c>
      <c r="AZ343" s="1">
        <v>-1.1686999999999999E-2</v>
      </c>
      <c r="BA343" s="1">
        <v>-0.5</v>
      </c>
      <c r="BB343" s="1">
        <v>0</v>
      </c>
    </row>
    <row r="344" spans="1:54" x14ac:dyDescent="0.2">
      <c r="L344" s="1">
        <v>2077</v>
      </c>
      <c r="M344" s="1">
        <v>10.385</v>
      </c>
      <c r="N344" s="1">
        <v>-39</v>
      </c>
      <c r="O344" s="1">
        <v>0</v>
      </c>
      <c r="P344" s="1">
        <v>0</v>
      </c>
      <c r="Q344" s="1">
        <v>0</v>
      </c>
      <c r="R344" s="1">
        <v>-0.45581100000000002</v>
      </c>
      <c r="S344" s="1">
        <v>0</v>
      </c>
      <c r="T344" s="1">
        <v>-0.5</v>
      </c>
      <c r="U344" s="1">
        <v>0</v>
      </c>
    </row>
    <row r="345" spans="1:54" x14ac:dyDescent="0.2">
      <c r="A345" s="1">
        <v>2501</v>
      </c>
      <c r="B345" s="1">
        <v>12.505001</v>
      </c>
      <c r="C345" s="1">
        <v>-42</v>
      </c>
      <c r="D345" s="1">
        <v>0</v>
      </c>
      <c r="E345" s="1">
        <v>0</v>
      </c>
      <c r="F345" s="1">
        <v>0</v>
      </c>
      <c r="G345" s="1">
        <v>-0.49087399999999998</v>
      </c>
      <c r="H345" s="1">
        <v>0</v>
      </c>
      <c r="I345" s="1">
        <v>-0.5</v>
      </c>
      <c r="J345" s="1">
        <v>0</v>
      </c>
      <c r="W345" s="1">
        <v>2207</v>
      </c>
      <c r="X345" s="1">
        <v>11.035000999999999</v>
      </c>
      <c r="Y345" s="1">
        <v>-39</v>
      </c>
      <c r="Z345" s="1">
        <v>0</v>
      </c>
      <c r="AA345" s="1">
        <v>0</v>
      </c>
      <c r="AB345" s="1">
        <v>0</v>
      </c>
      <c r="AC345" s="1">
        <v>-0.45581100000000002</v>
      </c>
      <c r="AD345" s="1">
        <v>0</v>
      </c>
      <c r="AE345" s="1">
        <v>-0.5</v>
      </c>
      <c r="AF345" s="1">
        <v>0</v>
      </c>
      <c r="AG345" s="1"/>
      <c r="AH345" s="1">
        <v>1873</v>
      </c>
      <c r="AI345" s="1">
        <v>9.3650009999999995</v>
      </c>
      <c r="AJ345" s="1">
        <v>-54</v>
      </c>
      <c r="AK345" s="1">
        <v>0</v>
      </c>
      <c r="AL345" s="1">
        <v>-40</v>
      </c>
      <c r="AM345" s="1">
        <v>0</v>
      </c>
      <c r="AN345" s="1">
        <v>-0.63112400000000002</v>
      </c>
      <c r="AO345" s="1">
        <v>0</v>
      </c>
      <c r="AP345" s="1">
        <v>-0.5</v>
      </c>
      <c r="AQ345" s="1">
        <v>0</v>
      </c>
      <c r="AR345" s="1"/>
      <c r="AS345" s="1">
        <v>2065</v>
      </c>
      <c r="AT345" s="1">
        <v>10.325001</v>
      </c>
      <c r="AU345" s="1">
        <v>-39</v>
      </c>
      <c r="AV345" s="1">
        <v>-1</v>
      </c>
      <c r="AW345" s="1">
        <v>0</v>
      </c>
      <c r="AX345" s="1">
        <v>0</v>
      </c>
      <c r="AY345" s="1">
        <v>-0.45581100000000002</v>
      </c>
      <c r="AZ345" s="1">
        <v>-1.1686999999999999E-2</v>
      </c>
      <c r="BA345" s="1">
        <v>-0.5</v>
      </c>
      <c r="BB345" s="1">
        <v>0</v>
      </c>
    </row>
    <row r="346" spans="1:54" x14ac:dyDescent="0.2">
      <c r="L346" s="1">
        <v>2088</v>
      </c>
      <c r="M346" s="1">
        <v>10.440001000000001</v>
      </c>
      <c r="N346" s="1">
        <v>-39</v>
      </c>
      <c r="O346" s="1">
        <v>0</v>
      </c>
      <c r="P346" s="1">
        <v>0</v>
      </c>
      <c r="Q346" s="1">
        <v>0</v>
      </c>
      <c r="R346" s="1">
        <v>-0.45581100000000002</v>
      </c>
      <c r="S346" s="1">
        <v>0</v>
      </c>
      <c r="T346" s="1">
        <v>-0.5</v>
      </c>
      <c r="U346" s="1">
        <v>0</v>
      </c>
    </row>
    <row r="347" spans="1:54" x14ac:dyDescent="0.2">
      <c r="A347" s="1" t="s">
        <v>11</v>
      </c>
      <c r="B347" s="1"/>
      <c r="C347" s="1"/>
      <c r="D347" s="1"/>
      <c r="E347" s="1"/>
      <c r="F347" s="1"/>
      <c r="G347" s="1"/>
      <c r="H347" s="1"/>
      <c r="I347" s="1"/>
      <c r="J347" s="1"/>
      <c r="W347" s="1">
        <v>2217</v>
      </c>
      <c r="X347" s="1">
        <v>11.085001</v>
      </c>
      <c r="Y347" s="1">
        <v>-39</v>
      </c>
      <c r="Z347" s="1">
        <v>0</v>
      </c>
      <c r="AA347" s="1">
        <v>0</v>
      </c>
      <c r="AB347" s="1">
        <v>0</v>
      </c>
      <c r="AC347" s="1">
        <v>-0.45581100000000002</v>
      </c>
      <c r="AD347" s="1">
        <v>0</v>
      </c>
      <c r="AE347" s="1">
        <v>-0.5</v>
      </c>
      <c r="AF347" s="1">
        <v>0</v>
      </c>
      <c r="AG347" s="1"/>
      <c r="AH347" s="1">
        <v>1883</v>
      </c>
      <c r="AI347" s="1">
        <v>9.4150010000000002</v>
      </c>
      <c r="AJ347" s="1">
        <v>-54</v>
      </c>
      <c r="AK347" s="1">
        <v>0</v>
      </c>
      <c r="AL347" s="1">
        <v>-39</v>
      </c>
      <c r="AM347" s="1">
        <v>0</v>
      </c>
      <c r="AN347" s="1">
        <v>-0.63112400000000002</v>
      </c>
      <c r="AO347" s="1">
        <v>0</v>
      </c>
      <c r="AP347" s="1">
        <v>-0.5</v>
      </c>
      <c r="AQ347" s="1">
        <v>0</v>
      </c>
      <c r="AR347" s="1"/>
      <c r="AS347" s="1">
        <v>2075</v>
      </c>
      <c r="AT347" s="1">
        <v>10.375000999999999</v>
      </c>
      <c r="AU347" s="1">
        <v>-39</v>
      </c>
      <c r="AV347" s="1">
        <v>-1</v>
      </c>
      <c r="AW347" s="1">
        <v>0</v>
      </c>
      <c r="AX347" s="1">
        <v>0</v>
      </c>
      <c r="AY347" s="1">
        <v>-0.45581100000000002</v>
      </c>
      <c r="AZ347" s="1">
        <v>-1.1686999999999999E-2</v>
      </c>
      <c r="BA347" s="1">
        <v>-0.5</v>
      </c>
      <c r="BB347" s="1">
        <v>0</v>
      </c>
    </row>
    <row r="348" spans="1:54" x14ac:dyDescent="0.2">
      <c r="L348" s="1">
        <v>2098</v>
      </c>
      <c r="M348" s="1">
        <v>10.490000999999999</v>
      </c>
      <c r="N348" s="1">
        <v>-39</v>
      </c>
      <c r="O348" s="1">
        <v>0</v>
      </c>
      <c r="P348" s="1">
        <v>0</v>
      </c>
      <c r="Q348" s="1">
        <v>0</v>
      </c>
      <c r="R348" s="1">
        <v>-0.45581100000000002</v>
      </c>
      <c r="S348" s="1">
        <v>0</v>
      </c>
      <c r="T348" s="1">
        <v>-0.5</v>
      </c>
      <c r="U348" s="1">
        <v>0</v>
      </c>
    </row>
    <row r="349" spans="1:54" x14ac:dyDescent="0.2">
      <c r="A349" s="1" t="s">
        <v>12</v>
      </c>
      <c r="B349" s="1"/>
      <c r="C349" s="1"/>
      <c r="D349" s="1"/>
      <c r="E349" s="1"/>
      <c r="F349" s="1"/>
      <c r="G349" s="1"/>
      <c r="H349" s="1"/>
      <c r="I349" s="1"/>
      <c r="J349" s="1"/>
      <c r="W349" s="1">
        <v>2227</v>
      </c>
      <c r="X349" s="1">
        <v>11.135</v>
      </c>
      <c r="Y349" s="1">
        <v>-39</v>
      </c>
      <c r="Z349" s="1">
        <v>0</v>
      </c>
      <c r="AA349" s="1">
        <v>0</v>
      </c>
      <c r="AB349" s="1">
        <v>0</v>
      </c>
      <c r="AC349" s="1">
        <v>-0.45581100000000002</v>
      </c>
      <c r="AD349" s="1">
        <v>0</v>
      </c>
      <c r="AE349" s="1">
        <v>-0.5</v>
      </c>
      <c r="AF349" s="1">
        <v>0</v>
      </c>
      <c r="AG349" s="1"/>
      <c r="AH349" s="1">
        <v>1893</v>
      </c>
      <c r="AI349" s="1">
        <v>9.4649999999999999</v>
      </c>
      <c r="AJ349" s="1">
        <v>-54</v>
      </c>
      <c r="AK349" s="1">
        <v>0</v>
      </c>
      <c r="AL349" s="1">
        <v>-38</v>
      </c>
      <c r="AM349" s="1">
        <v>0</v>
      </c>
      <c r="AN349" s="1">
        <v>-0.63112400000000002</v>
      </c>
      <c r="AO349" s="1">
        <v>0</v>
      </c>
      <c r="AP349" s="1">
        <v>-0.5</v>
      </c>
      <c r="AQ349" s="1">
        <v>0</v>
      </c>
      <c r="AR349" s="1"/>
      <c r="AS349" s="1">
        <v>2085</v>
      </c>
      <c r="AT349" s="1">
        <v>10.425000000000001</v>
      </c>
      <c r="AU349" s="1">
        <v>-39</v>
      </c>
      <c r="AV349" s="1">
        <v>-1</v>
      </c>
      <c r="AW349" s="1">
        <v>0</v>
      </c>
      <c r="AX349" s="1">
        <v>0</v>
      </c>
      <c r="AY349" s="1">
        <v>-0.45581100000000002</v>
      </c>
      <c r="AZ349" s="1">
        <v>-1.1686999999999999E-2</v>
      </c>
      <c r="BA349" s="1">
        <v>-0.5</v>
      </c>
      <c r="BB349" s="1">
        <v>0</v>
      </c>
    </row>
    <row r="350" spans="1:54" x14ac:dyDescent="0.2">
      <c r="L350" s="1">
        <v>2108</v>
      </c>
      <c r="M350" s="1">
        <v>10.540001</v>
      </c>
      <c r="N350" s="1">
        <v>-39</v>
      </c>
      <c r="O350" s="1">
        <v>0</v>
      </c>
      <c r="P350" s="1">
        <v>0</v>
      </c>
      <c r="Q350" s="1">
        <v>0</v>
      </c>
      <c r="R350" s="1">
        <v>-0.45581100000000002</v>
      </c>
      <c r="S350" s="1">
        <v>0</v>
      </c>
      <c r="T350" s="1">
        <v>-0.5</v>
      </c>
      <c r="U350" s="1">
        <v>0</v>
      </c>
    </row>
    <row r="351" spans="1:54" x14ac:dyDescent="0.2">
      <c r="A351" s="1" t="s">
        <v>13</v>
      </c>
      <c r="B351" s="1"/>
      <c r="C351" s="1"/>
      <c r="D351" s="1"/>
      <c r="E351" s="1"/>
      <c r="F351" s="1"/>
      <c r="G351" s="1"/>
      <c r="H351" s="1"/>
      <c r="I351" s="1"/>
      <c r="J351" s="1"/>
      <c r="W351" s="1">
        <v>2237</v>
      </c>
      <c r="X351" s="1">
        <v>11.185</v>
      </c>
      <c r="Y351" s="1">
        <v>-39</v>
      </c>
      <c r="Z351" s="1">
        <v>0</v>
      </c>
      <c r="AA351" s="1">
        <v>0</v>
      </c>
      <c r="AB351" s="1">
        <v>0</v>
      </c>
      <c r="AC351" s="1">
        <v>-0.45581100000000002</v>
      </c>
      <c r="AD351" s="1">
        <v>0</v>
      </c>
      <c r="AE351" s="1">
        <v>-0.5</v>
      </c>
      <c r="AF351" s="1">
        <v>0</v>
      </c>
      <c r="AG351" s="1"/>
      <c r="AH351" s="1">
        <v>1903</v>
      </c>
      <c r="AI351" s="1">
        <v>9.5150000000000006</v>
      </c>
      <c r="AJ351" s="1">
        <v>-54</v>
      </c>
      <c r="AK351" s="1">
        <v>0</v>
      </c>
      <c r="AL351" s="1">
        <v>-37</v>
      </c>
      <c r="AM351" s="1">
        <v>0</v>
      </c>
      <c r="AN351" s="1">
        <v>-0.63112400000000002</v>
      </c>
      <c r="AO351" s="1">
        <v>0</v>
      </c>
      <c r="AP351" s="1">
        <v>-0.5</v>
      </c>
      <c r="AQ351" s="1">
        <v>0</v>
      </c>
      <c r="AR351" s="1"/>
      <c r="AS351" s="1">
        <v>2096</v>
      </c>
      <c r="AT351" s="1">
        <v>10.48</v>
      </c>
      <c r="AU351" s="1">
        <v>-39</v>
      </c>
      <c r="AV351" s="1">
        <v>-1</v>
      </c>
      <c r="AW351" s="1">
        <v>0</v>
      </c>
      <c r="AX351" s="1">
        <v>0</v>
      </c>
      <c r="AY351" s="1">
        <v>-0.45581100000000002</v>
      </c>
      <c r="AZ351" s="1">
        <v>-1.1686999999999999E-2</v>
      </c>
      <c r="BA351" s="1">
        <v>-0.5</v>
      </c>
      <c r="BB351" s="1">
        <v>0</v>
      </c>
    </row>
    <row r="352" spans="1:54" x14ac:dyDescent="0.2">
      <c r="L352" s="1">
        <v>2119</v>
      </c>
      <c r="M352" s="1">
        <v>10.595000000000001</v>
      </c>
      <c r="N352" s="1">
        <v>-39</v>
      </c>
      <c r="O352" s="1">
        <v>0</v>
      </c>
      <c r="P352" s="1">
        <v>0</v>
      </c>
      <c r="Q352" s="1">
        <v>0</v>
      </c>
      <c r="R352" s="1">
        <v>-0.45581100000000002</v>
      </c>
      <c r="S352" s="1">
        <v>0</v>
      </c>
      <c r="T352" s="1">
        <v>-0.5</v>
      </c>
      <c r="U352" s="1">
        <v>0</v>
      </c>
    </row>
    <row r="353" spans="1:54" x14ac:dyDescent="0.2">
      <c r="A353" s="1" t="s">
        <v>14</v>
      </c>
      <c r="B353" s="1"/>
      <c r="C353" s="1"/>
      <c r="D353" s="1"/>
      <c r="E353" s="1"/>
      <c r="F353" s="1"/>
      <c r="G353" s="1"/>
      <c r="H353" s="1"/>
      <c r="I353" s="1"/>
      <c r="J353" s="1"/>
      <c r="W353" s="1">
        <v>2248</v>
      </c>
      <c r="X353" s="1">
        <v>11.240000999999999</v>
      </c>
      <c r="Y353" s="1">
        <v>-39</v>
      </c>
      <c r="Z353" s="1">
        <v>0</v>
      </c>
      <c r="AA353" s="1">
        <v>0</v>
      </c>
      <c r="AB353" s="1">
        <v>0</v>
      </c>
      <c r="AC353" s="1">
        <v>-0.45581100000000002</v>
      </c>
      <c r="AD353" s="1">
        <v>0</v>
      </c>
      <c r="AE353" s="1">
        <v>-0.5</v>
      </c>
      <c r="AF353" s="1">
        <v>0</v>
      </c>
      <c r="AG353" s="1"/>
      <c r="AH353" s="1">
        <v>1914</v>
      </c>
      <c r="AI353" s="1">
        <v>9.5700009999999995</v>
      </c>
      <c r="AJ353" s="1">
        <v>-54</v>
      </c>
      <c r="AK353" s="1">
        <v>0</v>
      </c>
      <c r="AL353" s="1">
        <v>-36</v>
      </c>
      <c r="AM353" s="1">
        <v>0</v>
      </c>
      <c r="AN353" s="1">
        <v>-0.63112400000000002</v>
      </c>
      <c r="AO353" s="1">
        <v>0</v>
      </c>
      <c r="AP353" s="1">
        <v>-0.5</v>
      </c>
      <c r="AQ353" s="1">
        <v>0</v>
      </c>
      <c r="AR353" s="1"/>
      <c r="AS353" s="1">
        <v>2106</v>
      </c>
      <c r="AT353" s="1">
        <v>10.530001</v>
      </c>
      <c r="AU353" s="1">
        <v>-39</v>
      </c>
      <c r="AV353" s="1">
        <v>-1</v>
      </c>
      <c r="AW353" s="1">
        <v>0</v>
      </c>
      <c r="AX353" s="1">
        <v>0</v>
      </c>
      <c r="AY353" s="1">
        <v>-0.45581100000000002</v>
      </c>
      <c r="AZ353" s="1">
        <v>-1.1686999999999999E-2</v>
      </c>
      <c r="BA353" s="1">
        <v>-0.5</v>
      </c>
      <c r="BB353" s="1">
        <v>0</v>
      </c>
    </row>
    <row r="354" spans="1:54" x14ac:dyDescent="0.2">
      <c r="L354" s="1">
        <v>2129</v>
      </c>
      <c r="M354" s="1">
        <v>10.645</v>
      </c>
      <c r="N354" s="1">
        <v>-39</v>
      </c>
      <c r="O354" s="1">
        <v>0</v>
      </c>
      <c r="P354" s="1">
        <v>0</v>
      </c>
      <c r="Q354" s="1">
        <v>0</v>
      </c>
      <c r="R354" s="1">
        <v>-0.45581100000000002</v>
      </c>
      <c r="S354" s="1">
        <v>0</v>
      </c>
      <c r="T354" s="1">
        <v>-0.5</v>
      </c>
      <c r="U354" s="1">
        <v>0</v>
      </c>
    </row>
    <row r="355" spans="1:54" x14ac:dyDescent="0.2">
      <c r="A355" s="1" t="s">
        <v>15</v>
      </c>
      <c r="B355" s="1"/>
      <c r="C355" s="1"/>
      <c r="D355" s="1"/>
      <c r="E355" s="1"/>
      <c r="F355" s="1"/>
      <c r="G355" s="1"/>
      <c r="H355" s="1"/>
      <c r="I355" s="1"/>
      <c r="J355" s="1"/>
      <c r="W355" s="1">
        <v>2258</v>
      </c>
      <c r="X355" s="1">
        <v>11.290001</v>
      </c>
      <c r="Y355" s="1">
        <v>-39</v>
      </c>
      <c r="Z355" s="1">
        <v>0</v>
      </c>
      <c r="AA355" s="1">
        <v>0</v>
      </c>
      <c r="AB355" s="1">
        <v>0</v>
      </c>
      <c r="AC355" s="1">
        <v>-0.45581100000000002</v>
      </c>
      <c r="AD355" s="1">
        <v>0</v>
      </c>
      <c r="AE355" s="1">
        <v>-0.5</v>
      </c>
      <c r="AF355" s="1">
        <v>0</v>
      </c>
      <c r="AG355" s="1"/>
      <c r="AH355" s="1">
        <v>1924</v>
      </c>
      <c r="AI355" s="1">
        <v>9.6200010000000002</v>
      </c>
      <c r="AJ355" s="1">
        <v>-54</v>
      </c>
      <c r="AK355" s="1">
        <v>0</v>
      </c>
      <c r="AL355" s="1">
        <v>-36</v>
      </c>
      <c r="AM355" s="1">
        <v>0</v>
      </c>
      <c r="AN355" s="1">
        <v>-0.63112400000000002</v>
      </c>
      <c r="AO355" s="1">
        <v>0</v>
      </c>
      <c r="AP355" s="1">
        <v>-0.5</v>
      </c>
      <c r="AQ355" s="1">
        <v>0</v>
      </c>
      <c r="AR355" s="1"/>
      <c r="AS355" s="1">
        <v>2117</v>
      </c>
      <c r="AT355" s="1">
        <v>10.585000000000001</v>
      </c>
      <c r="AU355" s="1">
        <v>-39</v>
      </c>
      <c r="AV355" s="1">
        <v>-1</v>
      </c>
      <c r="AW355" s="1">
        <v>0</v>
      </c>
      <c r="AX355" s="1">
        <v>0</v>
      </c>
      <c r="AY355" s="1">
        <v>-0.45581100000000002</v>
      </c>
      <c r="AZ355" s="1">
        <v>-1.1686999999999999E-2</v>
      </c>
      <c r="BA355" s="1">
        <v>-0.5</v>
      </c>
      <c r="BB355" s="1">
        <v>0</v>
      </c>
    </row>
    <row r="356" spans="1:54" x14ac:dyDescent="0.2">
      <c r="L356" s="1">
        <v>2140</v>
      </c>
      <c r="M356" s="1">
        <v>10.700001</v>
      </c>
      <c r="N356" s="1">
        <v>-39</v>
      </c>
      <c r="O356" s="1">
        <v>0</v>
      </c>
      <c r="P356" s="1">
        <v>0</v>
      </c>
      <c r="Q356" s="1">
        <v>0</v>
      </c>
      <c r="R356" s="1">
        <v>-0.45581100000000002</v>
      </c>
      <c r="S356" s="1">
        <v>0</v>
      </c>
      <c r="T356" s="1">
        <v>-0.5</v>
      </c>
      <c r="U356" s="1">
        <v>0</v>
      </c>
    </row>
    <row r="357" spans="1:5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W357" s="1">
        <v>2268</v>
      </c>
      <c r="X357" s="1">
        <v>11.34</v>
      </c>
      <c r="Y357" s="1">
        <v>-39</v>
      </c>
      <c r="Z357" s="1">
        <v>0</v>
      </c>
      <c r="AA357" s="1">
        <v>0</v>
      </c>
      <c r="AB357" s="1">
        <v>0</v>
      </c>
      <c r="AC357" s="1">
        <v>-0.45581100000000002</v>
      </c>
      <c r="AD357" s="1">
        <v>0</v>
      </c>
      <c r="AE357" s="1">
        <v>-0.5</v>
      </c>
      <c r="AF357" s="1">
        <v>0</v>
      </c>
      <c r="AG357" s="1"/>
      <c r="AH357" s="1">
        <v>1934</v>
      </c>
      <c r="AI357" s="1">
        <v>9.67</v>
      </c>
      <c r="AJ357" s="1">
        <v>-54</v>
      </c>
      <c r="AK357" s="1">
        <v>0</v>
      </c>
      <c r="AL357" s="1">
        <v>-35</v>
      </c>
      <c r="AM357" s="1">
        <v>0</v>
      </c>
      <c r="AN357" s="1">
        <v>-0.63112400000000002</v>
      </c>
      <c r="AO357" s="1">
        <v>0</v>
      </c>
      <c r="AP357" s="1">
        <v>-0.5</v>
      </c>
      <c r="AQ357" s="1">
        <v>0</v>
      </c>
      <c r="AR357" s="1"/>
      <c r="AS357" s="1">
        <v>2127</v>
      </c>
      <c r="AT357" s="1">
        <v>10.635</v>
      </c>
      <c r="AU357" s="1">
        <v>-39</v>
      </c>
      <c r="AV357" s="1">
        <v>-1</v>
      </c>
      <c r="AW357" s="1">
        <v>0</v>
      </c>
      <c r="AX357" s="1">
        <v>0</v>
      </c>
      <c r="AY357" s="1">
        <v>-0.45581100000000002</v>
      </c>
      <c r="AZ357" s="1">
        <v>-1.1686999999999999E-2</v>
      </c>
      <c r="BA357" s="1">
        <v>-0.5</v>
      </c>
      <c r="BB357" s="1">
        <v>0</v>
      </c>
    </row>
    <row r="358" spans="1:54" x14ac:dyDescent="0.2">
      <c r="L358" s="1">
        <v>2150</v>
      </c>
      <c r="M358" s="1">
        <v>10.750000999999999</v>
      </c>
      <c r="N358" s="1">
        <v>-39</v>
      </c>
      <c r="O358" s="1">
        <v>0</v>
      </c>
      <c r="P358" s="1">
        <v>0</v>
      </c>
      <c r="Q358" s="1">
        <v>0</v>
      </c>
      <c r="R358" s="1">
        <v>-0.45581100000000002</v>
      </c>
      <c r="S358" s="1">
        <v>0</v>
      </c>
      <c r="T358" s="1">
        <v>-0.5</v>
      </c>
      <c r="U358" s="1">
        <v>0</v>
      </c>
    </row>
    <row r="359" spans="1:5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W359" s="1" t="s">
        <v>11</v>
      </c>
      <c r="AH359" s="1">
        <v>1947</v>
      </c>
      <c r="AI359" s="1">
        <v>9.7350010000000005</v>
      </c>
      <c r="AJ359" s="1">
        <v>-54</v>
      </c>
      <c r="AK359" s="1">
        <v>0</v>
      </c>
      <c r="AL359" s="1">
        <v>-33</v>
      </c>
      <c r="AM359" s="1">
        <v>0</v>
      </c>
      <c r="AN359" s="1">
        <v>-0.63112400000000002</v>
      </c>
      <c r="AO359" s="1">
        <v>0</v>
      </c>
      <c r="AP359" s="1">
        <v>-0.5</v>
      </c>
      <c r="AQ359" s="1">
        <v>0</v>
      </c>
      <c r="AR359" s="1"/>
      <c r="AS359" s="1">
        <v>2138</v>
      </c>
      <c r="AT359" s="1">
        <v>10.690001000000001</v>
      </c>
      <c r="AU359" s="1">
        <v>-39</v>
      </c>
      <c r="AV359" s="1">
        <v>-1</v>
      </c>
      <c r="AW359" s="1">
        <v>0</v>
      </c>
      <c r="AX359" s="1">
        <v>0</v>
      </c>
      <c r="AY359" s="1">
        <v>-0.45581100000000002</v>
      </c>
      <c r="AZ359" s="1">
        <v>-1.1686999999999999E-2</v>
      </c>
      <c r="BA359" s="1">
        <v>-0.5</v>
      </c>
      <c r="BB359" s="1">
        <v>0</v>
      </c>
    </row>
    <row r="360" spans="1:54" x14ac:dyDescent="0.2">
      <c r="L360" s="1">
        <v>2161</v>
      </c>
      <c r="M360" s="1">
        <v>10.805</v>
      </c>
      <c r="N360" s="1">
        <v>-39</v>
      </c>
      <c r="O360" s="1">
        <v>0</v>
      </c>
      <c r="P360" s="1">
        <v>0</v>
      </c>
      <c r="Q360" s="1">
        <v>0</v>
      </c>
      <c r="R360" s="1">
        <v>-0.45581100000000002</v>
      </c>
      <c r="S360" s="1">
        <v>0</v>
      </c>
      <c r="T360" s="1">
        <v>-0.5</v>
      </c>
      <c r="U360" s="1">
        <v>0</v>
      </c>
    </row>
    <row r="361" spans="1:5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W361" s="1" t="s">
        <v>12</v>
      </c>
      <c r="AH361" s="1">
        <v>1958</v>
      </c>
      <c r="AI361" s="1">
        <v>9.7900010000000002</v>
      </c>
      <c r="AJ361" s="1">
        <v>-54</v>
      </c>
      <c r="AK361" s="1">
        <v>0</v>
      </c>
      <c r="AL361" s="1">
        <v>-32</v>
      </c>
      <c r="AM361" s="1">
        <v>0</v>
      </c>
      <c r="AN361" s="1">
        <v>-0.63112400000000002</v>
      </c>
      <c r="AO361" s="1">
        <v>0</v>
      </c>
      <c r="AP361" s="1">
        <v>-0.5</v>
      </c>
      <c r="AQ361" s="1">
        <v>0</v>
      </c>
      <c r="AR361" s="1"/>
      <c r="AS361" s="1">
        <v>2148</v>
      </c>
      <c r="AT361" s="1">
        <v>10.740000999999999</v>
      </c>
      <c r="AU361" s="1">
        <v>-39</v>
      </c>
      <c r="AV361" s="1">
        <v>-1</v>
      </c>
      <c r="AW361" s="1">
        <v>0</v>
      </c>
      <c r="AX361" s="1">
        <v>0</v>
      </c>
      <c r="AY361" s="1">
        <v>-0.45581100000000002</v>
      </c>
      <c r="AZ361" s="1">
        <v>-1.1686999999999999E-2</v>
      </c>
      <c r="BA361" s="1">
        <v>-0.5</v>
      </c>
      <c r="BB361" s="1">
        <v>0</v>
      </c>
    </row>
    <row r="362" spans="1:54" x14ac:dyDescent="0.2">
      <c r="L362" s="1">
        <v>2171</v>
      </c>
      <c r="M362" s="1">
        <v>10.855</v>
      </c>
      <c r="N362" s="1">
        <v>-39</v>
      </c>
      <c r="O362" s="1">
        <v>0</v>
      </c>
      <c r="P362" s="1">
        <v>0</v>
      </c>
      <c r="Q362" s="1">
        <v>0</v>
      </c>
      <c r="R362" s="1">
        <v>-0.45581100000000002</v>
      </c>
      <c r="S362" s="1">
        <v>0</v>
      </c>
      <c r="T362" s="1">
        <v>-0.5</v>
      </c>
      <c r="U362" s="1">
        <v>0</v>
      </c>
    </row>
    <row r="363" spans="1:5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W363" s="1" t="s">
        <v>13</v>
      </c>
      <c r="AH363" s="1">
        <v>1968</v>
      </c>
      <c r="AI363" s="1">
        <v>9.84</v>
      </c>
      <c r="AJ363" s="1">
        <v>-54</v>
      </c>
      <c r="AK363" s="1">
        <v>0</v>
      </c>
      <c r="AL363" s="1">
        <v>-31</v>
      </c>
      <c r="AM363" s="1">
        <v>0</v>
      </c>
      <c r="AN363" s="1">
        <v>-0.63112400000000002</v>
      </c>
      <c r="AO363" s="1">
        <v>0</v>
      </c>
      <c r="AP363" s="1">
        <v>-0.5</v>
      </c>
      <c r="AQ363" s="1">
        <v>0</v>
      </c>
      <c r="AR363" s="1"/>
      <c r="AS363" s="1">
        <v>2158</v>
      </c>
      <c r="AT363" s="1">
        <v>10.790001</v>
      </c>
      <c r="AU363" s="1">
        <v>-39</v>
      </c>
      <c r="AV363" s="1">
        <v>-1</v>
      </c>
      <c r="AW363" s="1">
        <v>0</v>
      </c>
      <c r="AX363" s="1">
        <v>0</v>
      </c>
      <c r="AY363" s="1">
        <v>-0.45581100000000002</v>
      </c>
      <c r="AZ363" s="1">
        <v>-1.1686999999999999E-2</v>
      </c>
      <c r="BA363" s="1">
        <v>-0.5</v>
      </c>
      <c r="BB363" s="1">
        <v>0</v>
      </c>
    </row>
    <row r="364" spans="1:54" x14ac:dyDescent="0.2">
      <c r="L364" s="1">
        <v>2181</v>
      </c>
      <c r="M364" s="1">
        <v>10.905001</v>
      </c>
      <c r="N364" s="1">
        <v>-39</v>
      </c>
      <c r="O364" s="1">
        <v>0</v>
      </c>
      <c r="P364" s="1">
        <v>0</v>
      </c>
      <c r="Q364" s="1">
        <v>0</v>
      </c>
      <c r="R364" s="1">
        <v>-0.45581100000000002</v>
      </c>
      <c r="S364" s="1">
        <v>0</v>
      </c>
      <c r="T364" s="1">
        <v>-0.5</v>
      </c>
      <c r="U364" s="1">
        <v>0</v>
      </c>
    </row>
    <row r="365" spans="1:5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W365" s="1" t="s">
        <v>14</v>
      </c>
      <c r="AH365" s="1">
        <v>1978</v>
      </c>
      <c r="AI365" s="1">
        <v>9.89</v>
      </c>
      <c r="AJ365" s="1">
        <v>-54</v>
      </c>
      <c r="AK365" s="1">
        <v>0</v>
      </c>
      <c r="AL365" s="1">
        <v>-31</v>
      </c>
      <c r="AM365" s="1">
        <v>0</v>
      </c>
      <c r="AN365" s="1">
        <v>-0.63112400000000002</v>
      </c>
      <c r="AO365" s="1">
        <v>0</v>
      </c>
      <c r="AP365" s="1">
        <v>-0.5</v>
      </c>
      <c r="AQ365" s="1">
        <v>0</v>
      </c>
      <c r="AR365" s="1"/>
      <c r="AS365" s="1">
        <v>2169</v>
      </c>
      <c r="AT365" s="1">
        <v>10.845000000000001</v>
      </c>
      <c r="AU365" s="1">
        <v>-39</v>
      </c>
      <c r="AV365" s="1">
        <v>-1</v>
      </c>
      <c r="AW365" s="1">
        <v>0</v>
      </c>
      <c r="AX365" s="1">
        <v>0</v>
      </c>
      <c r="AY365" s="1">
        <v>-0.45581100000000002</v>
      </c>
      <c r="AZ365" s="1">
        <v>-1.1686999999999999E-2</v>
      </c>
      <c r="BA365" s="1">
        <v>-0.5</v>
      </c>
      <c r="BB365" s="1">
        <v>0</v>
      </c>
    </row>
    <row r="366" spans="1:54" x14ac:dyDescent="0.2">
      <c r="L366" s="1">
        <v>2192</v>
      </c>
      <c r="M366" s="1">
        <v>10.960001</v>
      </c>
      <c r="N366" s="1">
        <v>-39</v>
      </c>
      <c r="O366" s="1">
        <v>0</v>
      </c>
      <c r="P366" s="1">
        <v>0</v>
      </c>
      <c r="Q366" s="1">
        <v>0</v>
      </c>
      <c r="R366" s="1">
        <v>-0.45581100000000002</v>
      </c>
      <c r="S366" s="1">
        <v>0</v>
      </c>
      <c r="T366" s="1">
        <v>-0.5</v>
      </c>
      <c r="U366" s="1">
        <v>0</v>
      </c>
    </row>
    <row r="367" spans="1:5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W367" s="1" t="s">
        <v>15</v>
      </c>
      <c r="AH367" s="1">
        <v>1989</v>
      </c>
      <c r="AI367" s="1">
        <v>9.9450009999999995</v>
      </c>
      <c r="AJ367" s="1">
        <v>-54</v>
      </c>
      <c r="AK367" s="1">
        <v>0</v>
      </c>
      <c r="AL367" s="1">
        <v>-30</v>
      </c>
      <c r="AM367" s="1">
        <v>0</v>
      </c>
      <c r="AN367" s="1">
        <v>-0.63112400000000002</v>
      </c>
      <c r="AO367" s="1">
        <v>0</v>
      </c>
      <c r="AP367" s="1">
        <v>-0.5</v>
      </c>
      <c r="AQ367" s="1">
        <v>0</v>
      </c>
      <c r="AR367" s="1"/>
      <c r="AS367" s="1">
        <v>2179</v>
      </c>
      <c r="AT367" s="1">
        <v>10.895</v>
      </c>
      <c r="AU367" s="1">
        <v>-39</v>
      </c>
      <c r="AV367" s="1">
        <v>-1</v>
      </c>
      <c r="AW367" s="1">
        <v>0</v>
      </c>
      <c r="AX367" s="1">
        <v>0</v>
      </c>
      <c r="AY367" s="1">
        <v>-0.45581100000000002</v>
      </c>
      <c r="AZ367" s="1">
        <v>-1.1686999999999999E-2</v>
      </c>
      <c r="BA367" s="1">
        <v>-0.5</v>
      </c>
      <c r="BB367" s="1">
        <v>0</v>
      </c>
    </row>
    <row r="368" spans="1:54" x14ac:dyDescent="0.2">
      <c r="L368" s="1">
        <v>2202</v>
      </c>
      <c r="M368" s="1">
        <v>11.01</v>
      </c>
      <c r="N368" s="1">
        <v>-39</v>
      </c>
      <c r="O368" s="1">
        <v>0</v>
      </c>
      <c r="P368" s="1">
        <v>0</v>
      </c>
      <c r="Q368" s="1">
        <v>0</v>
      </c>
      <c r="R368" s="1">
        <v>-0.45581100000000002</v>
      </c>
      <c r="S368" s="1">
        <v>0</v>
      </c>
      <c r="T368" s="1">
        <v>-0.5</v>
      </c>
      <c r="U368" s="1">
        <v>0</v>
      </c>
    </row>
    <row r="369" spans="1:5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AH369" s="1">
        <v>1999</v>
      </c>
      <c r="AI369" s="1">
        <v>9.9950010000000002</v>
      </c>
      <c r="AJ369" s="1">
        <v>-54</v>
      </c>
      <c r="AK369" s="1">
        <v>0</v>
      </c>
      <c r="AL369" s="1">
        <v>-29</v>
      </c>
      <c r="AM369" s="1">
        <v>0</v>
      </c>
      <c r="AN369" s="1">
        <v>-0.63112400000000002</v>
      </c>
      <c r="AO369" s="1">
        <v>0</v>
      </c>
      <c r="AP369" s="1">
        <v>-0.5</v>
      </c>
      <c r="AQ369" s="1">
        <v>0</v>
      </c>
      <c r="AR369" s="1"/>
      <c r="AS369" s="1">
        <v>2189</v>
      </c>
      <c r="AT369" s="1">
        <v>10.945001</v>
      </c>
      <c r="AU369" s="1">
        <v>-39</v>
      </c>
      <c r="AV369" s="1">
        <v>-1</v>
      </c>
      <c r="AW369" s="1">
        <v>0</v>
      </c>
      <c r="AX369" s="1">
        <v>0</v>
      </c>
      <c r="AY369" s="1">
        <v>-0.45581100000000002</v>
      </c>
      <c r="AZ369" s="1">
        <v>-1.1686999999999999E-2</v>
      </c>
      <c r="BA369" s="1">
        <v>-0.5</v>
      </c>
      <c r="BB369" s="1">
        <v>0</v>
      </c>
    </row>
    <row r="370" spans="1:54" x14ac:dyDescent="0.2">
      <c r="L370" s="1">
        <v>2213</v>
      </c>
      <c r="M370" s="1">
        <v>11.065001000000001</v>
      </c>
      <c r="N370" s="1">
        <v>-39</v>
      </c>
      <c r="O370" s="1">
        <v>0</v>
      </c>
      <c r="P370" s="1">
        <v>0</v>
      </c>
      <c r="Q370" s="1">
        <v>0</v>
      </c>
      <c r="R370" s="1">
        <v>-0.45581100000000002</v>
      </c>
      <c r="S370" s="1">
        <v>0</v>
      </c>
      <c r="T370" s="1">
        <v>-0.5</v>
      </c>
      <c r="U370" s="1">
        <v>0</v>
      </c>
    </row>
    <row r="371" spans="1:5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AH371" s="1">
        <v>2009</v>
      </c>
      <c r="AI371" s="1">
        <v>10.045</v>
      </c>
      <c r="AJ371" s="1">
        <v>-54</v>
      </c>
      <c r="AK371" s="1">
        <v>0</v>
      </c>
      <c r="AL371" s="1">
        <v>-28</v>
      </c>
      <c r="AM371" s="1">
        <v>0</v>
      </c>
      <c r="AN371" s="1">
        <v>-0.63112400000000002</v>
      </c>
      <c r="AO371" s="1">
        <v>0</v>
      </c>
      <c r="AP371" s="1">
        <v>-0.5</v>
      </c>
      <c r="AQ371" s="1">
        <v>0</v>
      </c>
      <c r="AR371" s="1"/>
      <c r="AS371" s="1">
        <v>2200</v>
      </c>
      <c r="AT371" s="1">
        <v>11.000000999999999</v>
      </c>
      <c r="AU371" s="1">
        <v>-39</v>
      </c>
      <c r="AV371" s="1">
        <v>-1</v>
      </c>
      <c r="AW371" s="1">
        <v>0</v>
      </c>
      <c r="AX371" s="1">
        <v>0</v>
      </c>
      <c r="AY371" s="1">
        <v>-0.45581100000000002</v>
      </c>
      <c r="AZ371" s="1">
        <v>-1.1686999999999999E-2</v>
      </c>
      <c r="BA371" s="1">
        <v>-0.5</v>
      </c>
      <c r="BB371" s="1">
        <v>0</v>
      </c>
    </row>
    <row r="372" spans="1:54" x14ac:dyDescent="0.2">
      <c r="L372" s="1">
        <v>2223</v>
      </c>
      <c r="M372" s="1">
        <v>11.115000999999999</v>
      </c>
      <c r="N372" s="1">
        <v>-39</v>
      </c>
      <c r="O372" s="1">
        <v>0</v>
      </c>
      <c r="P372" s="1">
        <v>0</v>
      </c>
      <c r="Q372" s="1">
        <v>0</v>
      </c>
      <c r="R372" s="1">
        <v>-0.45581100000000002</v>
      </c>
      <c r="S372" s="1">
        <v>0</v>
      </c>
      <c r="T372" s="1">
        <v>-0.5</v>
      </c>
      <c r="U372" s="1">
        <v>0</v>
      </c>
    </row>
    <row r="373" spans="1:5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AH373" s="1">
        <v>2020</v>
      </c>
      <c r="AI373" s="1">
        <v>10.1</v>
      </c>
      <c r="AJ373" s="1">
        <v>-54</v>
      </c>
      <c r="AK373" s="1">
        <v>0</v>
      </c>
      <c r="AL373" s="1">
        <v>-27</v>
      </c>
      <c r="AM373" s="1">
        <v>0</v>
      </c>
      <c r="AN373" s="1">
        <v>-0.63112400000000002</v>
      </c>
      <c r="AO373" s="1">
        <v>0</v>
      </c>
      <c r="AP373" s="1">
        <v>-0.5</v>
      </c>
      <c r="AQ373" s="1">
        <v>0</v>
      </c>
      <c r="AR373" s="1"/>
      <c r="AS373" s="1">
        <v>2210</v>
      </c>
      <c r="AT373" s="1">
        <v>11.05</v>
      </c>
      <c r="AU373" s="1">
        <v>-39</v>
      </c>
      <c r="AV373" s="1">
        <v>-1</v>
      </c>
      <c r="AW373" s="1">
        <v>0</v>
      </c>
      <c r="AX373" s="1">
        <v>0</v>
      </c>
      <c r="AY373" s="1">
        <v>-0.45581100000000002</v>
      </c>
      <c r="AZ373" s="1">
        <v>-1.1686999999999999E-2</v>
      </c>
      <c r="BA373" s="1">
        <v>-0.5</v>
      </c>
      <c r="BB373" s="1">
        <v>0</v>
      </c>
    </row>
    <row r="374" spans="1:54" x14ac:dyDescent="0.2">
      <c r="L374" s="1">
        <v>2233</v>
      </c>
      <c r="M374" s="1">
        <v>11.165001</v>
      </c>
      <c r="N374" s="1">
        <v>-39</v>
      </c>
      <c r="O374" s="1">
        <v>0</v>
      </c>
      <c r="P374" s="1">
        <v>0</v>
      </c>
      <c r="Q374" s="1">
        <v>0</v>
      </c>
      <c r="R374" s="1">
        <v>-0.45581100000000002</v>
      </c>
      <c r="S374" s="1">
        <v>0</v>
      </c>
      <c r="T374" s="1">
        <v>-0.5</v>
      </c>
      <c r="U374" s="1">
        <v>0</v>
      </c>
    </row>
    <row r="375" spans="1:5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AH375" s="1">
        <v>2030</v>
      </c>
      <c r="AI375" s="1">
        <v>10.150001</v>
      </c>
      <c r="AJ375" s="1">
        <v>-54</v>
      </c>
      <c r="AK375" s="1">
        <v>0</v>
      </c>
      <c r="AL375" s="1">
        <v>-26</v>
      </c>
      <c r="AM375" s="1">
        <v>0</v>
      </c>
      <c r="AN375" s="1">
        <v>-0.63112400000000002</v>
      </c>
      <c r="AO375" s="1">
        <v>0</v>
      </c>
      <c r="AP375" s="1">
        <v>-0.5</v>
      </c>
      <c r="AQ375" s="1">
        <v>0</v>
      </c>
      <c r="AR375" s="1"/>
      <c r="AS375" s="1">
        <v>2221</v>
      </c>
      <c r="AT375" s="1">
        <v>11.105</v>
      </c>
      <c r="AU375" s="1">
        <v>-39</v>
      </c>
      <c r="AV375" s="1">
        <v>-1</v>
      </c>
      <c r="AW375" s="1">
        <v>0</v>
      </c>
      <c r="AX375" s="1">
        <v>0</v>
      </c>
      <c r="AY375" s="1">
        <v>-0.45581100000000002</v>
      </c>
      <c r="AZ375" s="1">
        <v>-1.1686999999999999E-2</v>
      </c>
      <c r="BA375" s="1">
        <v>-0.5</v>
      </c>
      <c r="BB375" s="1">
        <v>0</v>
      </c>
    </row>
    <row r="376" spans="1:54" x14ac:dyDescent="0.2">
      <c r="L376" s="1">
        <v>2243</v>
      </c>
      <c r="M376" s="1">
        <v>11.215</v>
      </c>
      <c r="N376" s="1">
        <v>-39</v>
      </c>
      <c r="O376" s="1">
        <v>0</v>
      </c>
      <c r="P376" s="1">
        <v>0</v>
      </c>
      <c r="Q376" s="1">
        <v>0</v>
      </c>
      <c r="R376" s="1">
        <v>-0.45581100000000002</v>
      </c>
      <c r="S376" s="1">
        <v>0</v>
      </c>
      <c r="T376" s="1">
        <v>-0.5</v>
      </c>
      <c r="U376" s="1">
        <v>0</v>
      </c>
    </row>
    <row r="377" spans="1:5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AH377" s="1">
        <v>2041</v>
      </c>
      <c r="AI377" s="1">
        <v>10.205000999999999</v>
      </c>
      <c r="AJ377" s="1">
        <v>-54</v>
      </c>
      <c r="AK377" s="1">
        <v>0</v>
      </c>
      <c r="AL377" s="1">
        <v>-25</v>
      </c>
      <c r="AM377" s="1">
        <v>0</v>
      </c>
      <c r="AN377" s="1">
        <v>-0.63112400000000002</v>
      </c>
      <c r="AO377" s="1">
        <v>0</v>
      </c>
      <c r="AP377" s="1">
        <v>-0.5</v>
      </c>
      <c r="AQ377" s="1">
        <v>0</v>
      </c>
      <c r="AR377" s="1"/>
      <c r="AS377" s="1">
        <v>2231</v>
      </c>
      <c r="AT377" s="1">
        <v>11.155001</v>
      </c>
      <c r="AU377" s="1">
        <v>-39</v>
      </c>
      <c r="AV377" s="1">
        <v>-1</v>
      </c>
      <c r="AW377" s="1">
        <v>0</v>
      </c>
      <c r="AX377" s="1">
        <v>0</v>
      </c>
      <c r="AY377" s="1">
        <v>-0.45581100000000002</v>
      </c>
      <c r="AZ377" s="1">
        <v>-1.1686999999999999E-2</v>
      </c>
      <c r="BA377" s="1">
        <v>-0.5</v>
      </c>
      <c r="BB377" s="1">
        <v>0</v>
      </c>
    </row>
    <row r="378" spans="1:54" x14ac:dyDescent="0.2">
      <c r="L378" s="1">
        <v>2253</v>
      </c>
      <c r="M378" s="1">
        <v>11.265000000000001</v>
      </c>
      <c r="N378" s="1">
        <v>-39</v>
      </c>
      <c r="O378" s="1">
        <v>0</v>
      </c>
      <c r="P378" s="1">
        <v>0</v>
      </c>
      <c r="Q378" s="1">
        <v>0</v>
      </c>
      <c r="R378" s="1">
        <v>-0.45581100000000002</v>
      </c>
      <c r="S378" s="1">
        <v>0</v>
      </c>
      <c r="T378" s="1">
        <v>-0.5</v>
      </c>
      <c r="U378" s="1">
        <v>0</v>
      </c>
    </row>
    <row r="379" spans="1:5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AH379" s="1">
        <v>2051</v>
      </c>
      <c r="AI379" s="1">
        <v>10.255000000000001</v>
      </c>
      <c r="AJ379" s="1">
        <v>-54</v>
      </c>
      <c r="AK379" s="1">
        <v>0</v>
      </c>
      <c r="AL379" s="1">
        <v>-24</v>
      </c>
      <c r="AM379" s="1">
        <v>0</v>
      </c>
      <c r="AN379" s="1">
        <v>-0.63112400000000002</v>
      </c>
      <c r="AO379" s="1">
        <v>0</v>
      </c>
      <c r="AP379" s="1">
        <v>-0.5</v>
      </c>
      <c r="AQ379" s="1">
        <v>0</v>
      </c>
      <c r="AR379" s="1"/>
      <c r="AS379" s="1">
        <v>2242</v>
      </c>
      <c r="AT379" s="1">
        <v>11.210001</v>
      </c>
      <c r="AU379" s="1">
        <v>-39</v>
      </c>
      <c r="AV379" s="1">
        <v>-1</v>
      </c>
      <c r="AW379" s="1">
        <v>0</v>
      </c>
      <c r="AX379" s="1">
        <v>0</v>
      </c>
      <c r="AY379" s="1">
        <v>-0.45581100000000002</v>
      </c>
      <c r="AZ379" s="1">
        <v>-1.1686999999999999E-2</v>
      </c>
      <c r="BA379" s="1">
        <v>-0.5</v>
      </c>
      <c r="BB379" s="1">
        <v>0</v>
      </c>
    </row>
    <row r="380" spans="1:54" x14ac:dyDescent="0.2">
      <c r="L380" s="1">
        <v>2264</v>
      </c>
      <c r="M380" s="1">
        <v>11.320001</v>
      </c>
      <c r="N380" s="1">
        <v>-39</v>
      </c>
      <c r="O380" s="1">
        <v>0</v>
      </c>
      <c r="P380" s="1">
        <v>0</v>
      </c>
      <c r="Q380" s="1">
        <v>0</v>
      </c>
      <c r="R380" s="1">
        <v>-0.45581100000000002</v>
      </c>
      <c r="S380" s="1">
        <v>0</v>
      </c>
      <c r="T380" s="1">
        <v>-0.5</v>
      </c>
      <c r="U380" s="1">
        <v>0</v>
      </c>
    </row>
    <row r="381" spans="1:5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AH381" s="1">
        <v>2061</v>
      </c>
      <c r="AI381" s="1">
        <v>10.305</v>
      </c>
      <c r="AJ381" s="1">
        <v>-54</v>
      </c>
      <c r="AK381" s="1">
        <v>0</v>
      </c>
      <c r="AL381" s="1">
        <v>-23</v>
      </c>
      <c r="AM381" s="1">
        <v>0</v>
      </c>
      <c r="AN381" s="1">
        <v>-0.63112400000000002</v>
      </c>
      <c r="AO381" s="1">
        <v>0</v>
      </c>
      <c r="AP381" s="1">
        <v>-0.5</v>
      </c>
      <c r="AQ381" s="1">
        <v>0</v>
      </c>
      <c r="AR381" s="1"/>
      <c r="AS381" s="1">
        <v>2252</v>
      </c>
      <c r="AT381" s="1">
        <v>11.26</v>
      </c>
      <c r="AU381" s="1">
        <v>-39</v>
      </c>
      <c r="AV381" s="1">
        <v>-1</v>
      </c>
      <c r="AW381" s="1">
        <v>0</v>
      </c>
      <c r="AX381" s="1">
        <v>0</v>
      </c>
      <c r="AY381" s="1">
        <v>-0.45581100000000002</v>
      </c>
      <c r="AZ381" s="1">
        <v>-1.1686999999999999E-2</v>
      </c>
      <c r="BA381" s="1">
        <v>-0.5</v>
      </c>
      <c r="BB381" s="1">
        <v>0</v>
      </c>
    </row>
    <row r="382" spans="1:54" x14ac:dyDescent="0.2">
      <c r="L382" s="1">
        <v>2274</v>
      </c>
      <c r="M382" s="1">
        <v>11.370001</v>
      </c>
      <c r="N382" s="1">
        <v>-39</v>
      </c>
      <c r="O382" s="1">
        <v>0</v>
      </c>
      <c r="P382" s="1">
        <v>0</v>
      </c>
      <c r="Q382" s="1">
        <v>0</v>
      </c>
      <c r="R382" s="1">
        <v>-0.45581100000000002</v>
      </c>
      <c r="S382" s="1">
        <v>0</v>
      </c>
      <c r="T382" s="1">
        <v>-0.5</v>
      </c>
      <c r="U382" s="1">
        <v>0</v>
      </c>
    </row>
    <row r="383" spans="1:5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AH383" s="1">
        <v>2072</v>
      </c>
      <c r="AI383" s="1">
        <v>10.360001</v>
      </c>
      <c r="AJ383" s="1">
        <v>-54</v>
      </c>
      <c r="AK383" s="1">
        <v>0</v>
      </c>
      <c r="AL383" s="1">
        <v>-22</v>
      </c>
      <c r="AM383" s="1">
        <v>0</v>
      </c>
      <c r="AN383" s="1">
        <v>-0.63112400000000002</v>
      </c>
      <c r="AO383" s="1">
        <v>0</v>
      </c>
      <c r="AP383" s="1">
        <v>-0.5</v>
      </c>
      <c r="AQ383" s="1">
        <v>0</v>
      </c>
      <c r="AR383" s="1"/>
      <c r="AS383" s="1">
        <v>2263</v>
      </c>
      <c r="AT383" s="1">
        <v>11.315001000000001</v>
      </c>
      <c r="AU383" s="1">
        <v>-39</v>
      </c>
      <c r="AV383" s="1">
        <v>-1</v>
      </c>
      <c r="AW383" s="1">
        <v>0</v>
      </c>
      <c r="AX383" s="1">
        <v>0</v>
      </c>
      <c r="AY383" s="1">
        <v>-0.45581100000000002</v>
      </c>
      <c r="AZ383" s="1">
        <v>-1.1686999999999999E-2</v>
      </c>
      <c r="BA383" s="1">
        <v>-0.5</v>
      </c>
      <c r="BB383" s="1">
        <v>0</v>
      </c>
    </row>
    <row r="384" spans="1:54" x14ac:dyDescent="0.2">
      <c r="L384" s="1">
        <v>2285</v>
      </c>
      <c r="M384" s="1">
        <v>11.425000000000001</v>
      </c>
      <c r="N384" s="1">
        <v>-39</v>
      </c>
      <c r="O384" s="1">
        <v>0</v>
      </c>
      <c r="P384" s="1">
        <v>0</v>
      </c>
      <c r="Q384" s="1">
        <v>0</v>
      </c>
      <c r="R384" s="1">
        <v>-0.45581100000000002</v>
      </c>
      <c r="S384" s="1">
        <v>0</v>
      </c>
      <c r="T384" s="1">
        <v>-0.5</v>
      </c>
      <c r="U384" s="1">
        <v>0</v>
      </c>
    </row>
    <row r="385" spans="1:5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AH385" s="1">
        <v>2082</v>
      </c>
      <c r="AI385" s="1">
        <v>10.410000999999999</v>
      </c>
      <c r="AJ385" s="1">
        <v>-54</v>
      </c>
      <c r="AK385" s="1">
        <v>0</v>
      </c>
      <c r="AL385" s="1">
        <v>-21</v>
      </c>
      <c r="AM385" s="1">
        <v>0</v>
      </c>
      <c r="AN385" s="1">
        <v>-0.63112400000000002</v>
      </c>
      <c r="AO385" s="1">
        <v>0</v>
      </c>
      <c r="AP385" s="1">
        <v>-0.5</v>
      </c>
      <c r="AQ385" s="1">
        <v>0</v>
      </c>
      <c r="AR385" s="1"/>
      <c r="AS385" s="1">
        <v>2273</v>
      </c>
      <c r="AT385" s="1">
        <v>11.365000999999999</v>
      </c>
      <c r="AU385" s="1">
        <v>-39</v>
      </c>
      <c r="AV385" s="1">
        <v>-1</v>
      </c>
      <c r="AW385" s="1">
        <v>0</v>
      </c>
      <c r="AX385" s="1">
        <v>0</v>
      </c>
      <c r="AY385" s="1">
        <v>-0.45581100000000002</v>
      </c>
      <c r="AZ385" s="1">
        <v>-1.1686999999999999E-2</v>
      </c>
      <c r="BA385" s="1">
        <v>-0.5</v>
      </c>
      <c r="BB385" s="1">
        <v>0</v>
      </c>
    </row>
    <row r="386" spans="1:54" x14ac:dyDescent="0.2">
      <c r="L386" s="1">
        <v>2295</v>
      </c>
      <c r="M386" s="1">
        <v>11.475</v>
      </c>
      <c r="N386" s="1">
        <v>-39</v>
      </c>
      <c r="O386" s="1">
        <v>0</v>
      </c>
      <c r="P386" s="1">
        <v>0</v>
      </c>
      <c r="Q386" s="1">
        <v>0</v>
      </c>
      <c r="R386" s="1">
        <v>-0.45581100000000002</v>
      </c>
      <c r="S386" s="1">
        <v>0</v>
      </c>
      <c r="T386" s="1">
        <v>-0.5</v>
      </c>
      <c r="U386" s="1">
        <v>0</v>
      </c>
    </row>
    <row r="387" spans="1:5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AH387" s="1">
        <v>2092</v>
      </c>
      <c r="AI387" s="1">
        <v>10.46</v>
      </c>
      <c r="AJ387" s="1">
        <v>-54</v>
      </c>
      <c r="AK387" s="1">
        <v>0</v>
      </c>
      <c r="AL387" s="1">
        <v>-20</v>
      </c>
      <c r="AM387" s="1">
        <v>0</v>
      </c>
      <c r="AN387" s="1">
        <v>-0.63112400000000002</v>
      </c>
      <c r="AO387" s="1">
        <v>0</v>
      </c>
      <c r="AP387" s="1">
        <v>-0.5</v>
      </c>
      <c r="AQ387" s="1">
        <v>0</v>
      </c>
      <c r="AR387" s="1"/>
      <c r="AS387" s="1">
        <v>2283</v>
      </c>
      <c r="AT387" s="1">
        <v>11.415001</v>
      </c>
      <c r="AU387" s="1">
        <v>-39</v>
      </c>
      <c r="AV387" s="1">
        <v>-1</v>
      </c>
      <c r="AW387" s="1">
        <v>0</v>
      </c>
      <c r="AX387" s="1">
        <v>0</v>
      </c>
      <c r="AY387" s="1">
        <v>-0.45581100000000002</v>
      </c>
      <c r="AZ387" s="1">
        <v>-1.1686999999999999E-2</v>
      </c>
      <c r="BA387" s="1">
        <v>-0.5</v>
      </c>
      <c r="BB387" s="1">
        <v>0</v>
      </c>
    </row>
    <row r="388" spans="1:54" x14ac:dyDescent="0.2">
      <c r="L388" s="1">
        <v>2305</v>
      </c>
      <c r="M388" s="1">
        <v>11.525001</v>
      </c>
      <c r="N388" s="1">
        <v>-39</v>
      </c>
      <c r="O388" s="1">
        <v>0</v>
      </c>
      <c r="P388" s="1">
        <v>0</v>
      </c>
      <c r="Q388" s="1">
        <v>0</v>
      </c>
      <c r="R388" s="1">
        <v>-0.45581100000000002</v>
      </c>
      <c r="S388" s="1">
        <v>0</v>
      </c>
      <c r="T388" s="1">
        <v>-0.5</v>
      </c>
      <c r="U388" s="1">
        <v>0</v>
      </c>
    </row>
    <row r="389" spans="1:5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AH389" s="1">
        <v>2103</v>
      </c>
      <c r="AI389" s="1">
        <v>10.515000000000001</v>
      </c>
      <c r="AJ389" s="1">
        <v>-54</v>
      </c>
      <c r="AK389" s="1">
        <v>0</v>
      </c>
      <c r="AL389" s="1">
        <v>-19</v>
      </c>
      <c r="AM389" s="1">
        <v>0</v>
      </c>
      <c r="AN389" s="1">
        <v>-0.63112400000000002</v>
      </c>
      <c r="AO389" s="1">
        <v>0</v>
      </c>
      <c r="AP389" s="1">
        <v>-0.5</v>
      </c>
      <c r="AQ389" s="1">
        <v>0</v>
      </c>
      <c r="AR389" s="1"/>
      <c r="AS389" s="1">
        <v>2294</v>
      </c>
      <c r="AT389" s="1">
        <v>11.47</v>
      </c>
      <c r="AU389" s="1">
        <v>-39</v>
      </c>
      <c r="AV389" s="1">
        <v>-1</v>
      </c>
      <c r="AW389" s="1">
        <v>0</v>
      </c>
      <c r="AX389" s="1">
        <v>0</v>
      </c>
      <c r="AY389" s="1">
        <v>-0.45581100000000002</v>
      </c>
      <c r="AZ389" s="1">
        <v>-1.1686999999999999E-2</v>
      </c>
      <c r="BA389" s="1">
        <v>-0.5</v>
      </c>
      <c r="BB389" s="1">
        <v>0</v>
      </c>
    </row>
    <row r="390" spans="1:54" x14ac:dyDescent="0.2">
      <c r="L390" s="1">
        <v>2316</v>
      </c>
      <c r="M390" s="1">
        <v>11.580000999999999</v>
      </c>
      <c r="N390" s="1">
        <v>-39</v>
      </c>
      <c r="O390" s="1">
        <v>0</v>
      </c>
      <c r="P390" s="1">
        <v>0</v>
      </c>
      <c r="Q390" s="1">
        <v>0</v>
      </c>
      <c r="R390" s="1">
        <v>-0.45581100000000002</v>
      </c>
      <c r="S390" s="1">
        <v>0</v>
      </c>
      <c r="T390" s="1">
        <v>-0.5</v>
      </c>
      <c r="U390" s="1">
        <v>0</v>
      </c>
    </row>
    <row r="391" spans="1:5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AH391" s="1">
        <v>2113</v>
      </c>
      <c r="AI391" s="1">
        <v>10.565001000000001</v>
      </c>
      <c r="AJ391" s="1">
        <v>-54</v>
      </c>
      <c r="AK391" s="1">
        <v>0</v>
      </c>
      <c r="AL391" s="1">
        <v>-18</v>
      </c>
      <c r="AM391" s="1">
        <v>0</v>
      </c>
      <c r="AN391" s="1">
        <v>-0.63112400000000002</v>
      </c>
      <c r="AO391" s="1">
        <v>0</v>
      </c>
      <c r="AP391" s="1">
        <v>-0.5</v>
      </c>
      <c r="AQ391" s="1">
        <v>0</v>
      </c>
      <c r="AR391" s="1"/>
      <c r="AS391" s="1">
        <v>2304</v>
      </c>
      <c r="AT391" s="1">
        <v>11.52</v>
      </c>
      <c r="AU391" s="1">
        <v>-39</v>
      </c>
      <c r="AV391" s="1">
        <v>-1</v>
      </c>
      <c r="AW391" s="1">
        <v>0</v>
      </c>
      <c r="AX391" s="1">
        <v>0</v>
      </c>
      <c r="AY391" s="1">
        <v>-0.45581100000000002</v>
      </c>
      <c r="AZ391" s="1">
        <v>-1.1686999999999999E-2</v>
      </c>
      <c r="BA391" s="1">
        <v>-0.5</v>
      </c>
      <c r="BB391" s="1">
        <v>0</v>
      </c>
    </row>
    <row r="392" spans="1:54" x14ac:dyDescent="0.2">
      <c r="L392" s="1">
        <v>2326</v>
      </c>
      <c r="M392" s="1">
        <v>11.63</v>
      </c>
      <c r="N392" s="1">
        <v>-39</v>
      </c>
      <c r="O392" s="1">
        <v>0</v>
      </c>
      <c r="P392" s="1">
        <v>0</v>
      </c>
      <c r="Q392" s="1">
        <v>0</v>
      </c>
      <c r="R392" s="1">
        <v>-0.45581100000000002</v>
      </c>
      <c r="S392" s="1">
        <v>0</v>
      </c>
      <c r="T392" s="1">
        <v>-0.5</v>
      </c>
      <c r="U392" s="1">
        <v>0</v>
      </c>
    </row>
    <row r="393" spans="1:5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AH393" s="1">
        <v>2124</v>
      </c>
      <c r="AI393" s="1">
        <v>10.620001</v>
      </c>
      <c r="AJ393" s="1">
        <v>-54</v>
      </c>
      <c r="AK393" s="1">
        <v>0</v>
      </c>
      <c r="AL393" s="1">
        <v>-17</v>
      </c>
      <c r="AM393" s="1">
        <v>0</v>
      </c>
      <c r="AN393" s="1">
        <v>-0.63112400000000002</v>
      </c>
      <c r="AO393" s="1">
        <v>0</v>
      </c>
      <c r="AP393" s="1">
        <v>-0.5</v>
      </c>
      <c r="AQ393" s="1">
        <v>0</v>
      </c>
      <c r="AR393" s="1"/>
      <c r="AS393" s="1">
        <v>2315</v>
      </c>
      <c r="AT393" s="1">
        <v>11.575001</v>
      </c>
      <c r="AU393" s="1">
        <v>-39</v>
      </c>
      <c r="AV393" s="1">
        <v>-1</v>
      </c>
      <c r="AW393" s="1">
        <v>0</v>
      </c>
      <c r="AX393" s="1">
        <v>0</v>
      </c>
      <c r="AY393" s="1">
        <v>-0.45581100000000002</v>
      </c>
      <c r="AZ393" s="1">
        <v>-1.1686999999999999E-2</v>
      </c>
      <c r="BA393" s="1">
        <v>-0.5</v>
      </c>
      <c r="BB393" s="1">
        <v>0</v>
      </c>
    </row>
    <row r="394" spans="1:54" x14ac:dyDescent="0.2">
      <c r="L394" s="1">
        <v>2337</v>
      </c>
      <c r="M394" s="1">
        <v>11.685</v>
      </c>
      <c r="N394" s="1">
        <v>-39</v>
      </c>
      <c r="O394" s="1">
        <v>0</v>
      </c>
      <c r="P394" s="1">
        <v>0</v>
      </c>
      <c r="Q394" s="1">
        <v>0</v>
      </c>
      <c r="R394" s="1">
        <v>-0.45581100000000002</v>
      </c>
      <c r="S394" s="1">
        <v>0</v>
      </c>
      <c r="T394" s="1">
        <v>-0.5</v>
      </c>
      <c r="U394" s="1">
        <v>0</v>
      </c>
    </row>
    <row r="395" spans="1:5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AH395" s="1">
        <v>2134</v>
      </c>
      <c r="AI395" s="1">
        <v>10.67</v>
      </c>
      <c r="AJ395" s="1">
        <v>-54</v>
      </c>
      <c r="AK395" s="1">
        <v>0</v>
      </c>
      <c r="AL395" s="1">
        <v>-16</v>
      </c>
      <c r="AM395" s="1">
        <v>0</v>
      </c>
      <c r="AN395" s="1">
        <v>-0.63112400000000002</v>
      </c>
      <c r="AO395" s="1">
        <v>0</v>
      </c>
      <c r="AP395" s="1">
        <v>-0.5</v>
      </c>
      <c r="AQ395" s="1">
        <v>0</v>
      </c>
      <c r="AR395" s="1"/>
      <c r="AS395" s="1">
        <v>2325</v>
      </c>
      <c r="AT395" s="1">
        <v>11.625000999999999</v>
      </c>
      <c r="AU395" s="1">
        <v>-39</v>
      </c>
      <c r="AV395" s="1">
        <v>-1</v>
      </c>
      <c r="AW395" s="1">
        <v>0</v>
      </c>
      <c r="AX395" s="1">
        <v>0</v>
      </c>
      <c r="AY395" s="1">
        <v>-0.45581100000000002</v>
      </c>
      <c r="AZ395" s="1">
        <v>-1.1686999999999999E-2</v>
      </c>
      <c r="BA395" s="1">
        <v>-0.5</v>
      </c>
      <c r="BB395" s="1">
        <v>0</v>
      </c>
    </row>
    <row r="396" spans="1:54" x14ac:dyDescent="0.2">
      <c r="L396" s="1">
        <v>2347</v>
      </c>
      <c r="M396" s="1">
        <v>11.735001</v>
      </c>
      <c r="N396" s="1">
        <v>-39</v>
      </c>
      <c r="O396" s="1">
        <v>0</v>
      </c>
      <c r="P396" s="1">
        <v>0</v>
      </c>
      <c r="Q396" s="1">
        <v>0</v>
      </c>
      <c r="R396" s="1">
        <v>-0.45581100000000002</v>
      </c>
      <c r="S396" s="1">
        <v>0</v>
      </c>
      <c r="T396" s="1">
        <v>-0.5</v>
      </c>
      <c r="U396" s="1">
        <v>0</v>
      </c>
    </row>
    <row r="397" spans="1:5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AH397" s="1">
        <v>2144</v>
      </c>
      <c r="AI397" s="1">
        <v>10.72</v>
      </c>
      <c r="AJ397" s="1">
        <v>-54</v>
      </c>
      <c r="AK397" s="1">
        <v>0</v>
      </c>
      <c r="AL397" s="1">
        <v>-15</v>
      </c>
      <c r="AM397" s="1">
        <v>0</v>
      </c>
      <c r="AN397" s="1">
        <v>-0.63112400000000002</v>
      </c>
      <c r="AO397" s="1">
        <v>0</v>
      </c>
      <c r="AP397" s="1">
        <v>-0.5</v>
      </c>
      <c r="AQ397" s="1">
        <v>0</v>
      </c>
      <c r="AR397" s="1"/>
      <c r="AS397" s="1">
        <v>2335</v>
      </c>
      <c r="AT397" s="1">
        <v>11.675000000000001</v>
      </c>
      <c r="AU397" s="1">
        <v>-39</v>
      </c>
      <c r="AV397" s="1">
        <v>-1</v>
      </c>
      <c r="AW397" s="1">
        <v>0</v>
      </c>
      <c r="AX397" s="1">
        <v>0</v>
      </c>
      <c r="AY397" s="1">
        <v>-0.45581100000000002</v>
      </c>
      <c r="AZ397" s="1">
        <v>-1.1686999999999999E-2</v>
      </c>
      <c r="BA397" s="1">
        <v>-0.5</v>
      </c>
      <c r="BB397" s="1">
        <v>0</v>
      </c>
    </row>
    <row r="398" spans="1:54" x14ac:dyDescent="0.2">
      <c r="L398" s="1">
        <v>2357</v>
      </c>
      <c r="M398" s="1">
        <v>11.785000999999999</v>
      </c>
      <c r="N398" s="1">
        <v>-39</v>
      </c>
      <c r="O398" s="1">
        <v>0</v>
      </c>
      <c r="P398" s="1">
        <v>0</v>
      </c>
      <c r="Q398" s="1">
        <v>0</v>
      </c>
      <c r="R398" s="1">
        <v>-0.45581100000000002</v>
      </c>
      <c r="S398" s="1">
        <v>0</v>
      </c>
      <c r="T398" s="1">
        <v>-0.5</v>
      </c>
      <c r="U398" s="1">
        <v>0</v>
      </c>
    </row>
    <row r="399" spans="1:5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AH399" s="1">
        <v>2154</v>
      </c>
      <c r="AI399" s="1">
        <v>10.77</v>
      </c>
      <c r="AJ399" s="1">
        <v>-54</v>
      </c>
      <c r="AK399" s="1">
        <v>0</v>
      </c>
      <c r="AL399" s="1">
        <v>-14</v>
      </c>
      <c r="AM399" s="1">
        <v>0</v>
      </c>
      <c r="AN399" s="1">
        <v>-0.63112400000000002</v>
      </c>
      <c r="AO399" s="1">
        <v>0</v>
      </c>
      <c r="AP399" s="1">
        <v>-0.5</v>
      </c>
      <c r="AQ399" s="1">
        <v>0</v>
      </c>
      <c r="AR399" s="1"/>
      <c r="AS399" s="1">
        <v>2346</v>
      </c>
      <c r="AT399" s="1">
        <v>11.73</v>
      </c>
      <c r="AU399" s="1">
        <v>-39</v>
      </c>
      <c r="AV399" s="1">
        <v>-1</v>
      </c>
      <c r="AW399" s="1">
        <v>0</v>
      </c>
      <c r="AX399" s="1">
        <v>0</v>
      </c>
      <c r="AY399" s="1">
        <v>-0.45581100000000002</v>
      </c>
      <c r="AZ399" s="1">
        <v>-1.1686999999999999E-2</v>
      </c>
      <c r="BA399" s="1">
        <v>-0.5</v>
      </c>
      <c r="BB399" s="1">
        <v>0</v>
      </c>
    </row>
    <row r="400" spans="1:54" x14ac:dyDescent="0.2">
      <c r="L400" s="1">
        <v>2368</v>
      </c>
      <c r="M400" s="1">
        <v>11.84</v>
      </c>
      <c r="N400" s="1">
        <v>-39</v>
      </c>
      <c r="O400" s="1">
        <v>0</v>
      </c>
      <c r="P400" s="1">
        <v>0</v>
      </c>
      <c r="Q400" s="1">
        <v>0</v>
      </c>
      <c r="R400" s="1">
        <v>-0.45581100000000002</v>
      </c>
      <c r="S400" s="1">
        <v>0</v>
      </c>
      <c r="T400" s="1">
        <v>-0.5</v>
      </c>
      <c r="U400" s="1">
        <v>0</v>
      </c>
    </row>
    <row r="401" spans="1:5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AH401" s="1">
        <v>2165</v>
      </c>
      <c r="AI401" s="1">
        <v>10.825001</v>
      </c>
      <c r="AJ401" s="1">
        <v>-54</v>
      </c>
      <c r="AK401" s="1">
        <v>0</v>
      </c>
      <c r="AL401" s="1">
        <v>-13</v>
      </c>
      <c r="AM401" s="1">
        <v>0</v>
      </c>
      <c r="AN401" s="1">
        <v>-0.63112400000000002</v>
      </c>
      <c r="AO401" s="1">
        <v>0</v>
      </c>
      <c r="AP401" s="1">
        <v>-0.5</v>
      </c>
      <c r="AQ401" s="1">
        <v>0</v>
      </c>
      <c r="AR401" s="1"/>
      <c r="AS401" s="1">
        <v>2356</v>
      </c>
      <c r="AT401" s="1">
        <v>11.780001</v>
      </c>
      <c r="AU401" s="1">
        <v>-39</v>
      </c>
      <c r="AV401" s="1">
        <v>-1</v>
      </c>
      <c r="AW401" s="1">
        <v>0</v>
      </c>
      <c r="AX401" s="1">
        <v>0</v>
      </c>
      <c r="AY401" s="1">
        <v>-0.45581100000000002</v>
      </c>
      <c r="AZ401" s="1">
        <v>-1.1686999999999999E-2</v>
      </c>
      <c r="BA401" s="1">
        <v>-0.5</v>
      </c>
      <c r="BB401" s="1">
        <v>0</v>
      </c>
    </row>
    <row r="402" spans="1:54" x14ac:dyDescent="0.2">
      <c r="L402" s="1">
        <v>2378</v>
      </c>
      <c r="M402" s="1">
        <v>11.89</v>
      </c>
      <c r="N402" s="1">
        <v>-39</v>
      </c>
      <c r="O402" s="1">
        <v>0</v>
      </c>
      <c r="P402" s="1">
        <v>0</v>
      </c>
      <c r="Q402" s="1">
        <v>0</v>
      </c>
      <c r="R402" s="1">
        <v>-0.45581100000000002</v>
      </c>
      <c r="S402" s="1">
        <v>0</v>
      </c>
      <c r="T402" s="1">
        <v>-0.5</v>
      </c>
      <c r="U402" s="1">
        <v>0</v>
      </c>
    </row>
    <row r="403" spans="1:5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AH403" s="1">
        <v>2175</v>
      </c>
      <c r="AI403" s="1">
        <v>10.875000999999999</v>
      </c>
      <c r="AJ403" s="1">
        <v>-54</v>
      </c>
      <c r="AK403" s="1">
        <v>0</v>
      </c>
      <c r="AL403" s="1">
        <v>-12</v>
      </c>
      <c r="AM403" s="1">
        <v>0</v>
      </c>
      <c r="AN403" s="1">
        <v>-0.63112400000000002</v>
      </c>
      <c r="AO403" s="1">
        <v>0</v>
      </c>
      <c r="AP403" s="1">
        <v>-0.5</v>
      </c>
      <c r="AQ403" s="1">
        <v>0</v>
      </c>
      <c r="AR403" s="1"/>
      <c r="AS403" s="1">
        <v>2367</v>
      </c>
      <c r="AT403" s="1">
        <v>11.835001</v>
      </c>
      <c r="AU403" s="1">
        <v>-39</v>
      </c>
      <c r="AV403" s="1">
        <v>-1</v>
      </c>
      <c r="AW403" s="1">
        <v>0</v>
      </c>
      <c r="AX403" s="1">
        <v>0</v>
      </c>
      <c r="AY403" s="1">
        <v>-0.45581100000000002</v>
      </c>
      <c r="AZ403" s="1">
        <v>-1.1686999999999999E-2</v>
      </c>
      <c r="BA403" s="1">
        <v>-0.5</v>
      </c>
      <c r="BB403" s="1">
        <v>0</v>
      </c>
    </row>
    <row r="404" spans="1:54" x14ac:dyDescent="0.2">
      <c r="L404" s="1">
        <v>2388</v>
      </c>
      <c r="M404" s="1">
        <v>11.940001000000001</v>
      </c>
      <c r="N404" s="1">
        <v>-39</v>
      </c>
      <c r="O404" s="1">
        <v>0</v>
      </c>
      <c r="P404" s="1">
        <v>0</v>
      </c>
      <c r="Q404" s="1">
        <v>0</v>
      </c>
      <c r="R404" s="1">
        <v>-0.45581100000000002</v>
      </c>
      <c r="S404" s="1">
        <v>0</v>
      </c>
      <c r="T404" s="1">
        <v>-0.5</v>
      </c>
      <c r="U404" s="1">
        <v>0</v>
      </c>
    </row>
    <row r="405" spans="1:5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AH405" s="1">
        <v>2186</v>
      </c>
      <c r="AI405" s="1">
        <v>10.93</v>
      </c>
      <c r="AJ405" s="1">
        <v>-54</v>
      </c>
      <c r="AK405" s="1">
        <v>0</v>
      </c>
      <c r="AL405" s="1">
        <v>-11</v>
      </c>
      <c r="AM405" s="1">
        <v>0</v>
      </c>
      <c r="AN405" s="1">
        <v>-0.63112400000000002</v>
      </c>
      <c r="AO405" s="1">
        <v>0</v>
      </c>
      <c r="AP405" s="1">
        <v>-0.5</v>
      </c>
      <c r="AQ405" s="1">
        <v>0</v>
      </c>
      <c r="AR405" s="1"/>
      <c r="AS405" s="1">
        <v>2377</v>
      </c>
      <c r="AT405" s="1">
        <v>11.885</v>
      </c>
      <c r="AU405" s="1">
        <v>-39</v>
      </c>
      <c r="AV405" s="1">
        <v>-1</v>
      </c>
      <c r="AW405" s="1">
        <v>0</v>
      </c>
      <c r="AX405" s="1">
        <v>0</v>
      </c>
      <c r="AY405" s="1">
        <v>-0.45581100000000002</v>
      </c>
      <c r="AZ405" s="1">
        <v>-1.1686999999999999E-2</v>
      </c>
      <c r="BA405" s="1">
        <v>-0.5</v>
      </c>
      <c r="BB405" s="1">
        <v>0</v>
      </c>
    </row>
    <row r="406" spans="1:54" x14ac:dyDescent="0.2">
      <c r="L406" s="1">
        <v>2398</v>
      </c>
      <c r="M406" s="1">
        <v>11.990000999999999</v>
      </c>
      <c r="N406" s="1">
        <v>-39</v>
      </c>
      <c r="O406" s="1">
        <v>0</v>
      </c>
      <c r="P406" s="1">
        <v>0</v>
      </c>
      <c r="Q406" s="1">
        <v>0</v>
      </c>
      <c r="R406" s="1">
        <v>-0.45581100000000002</v>
      </c>
      <c r="S406" s="1">
        <v>0</v>
      </c>
      <c r="T406" s="1">
        <v>-0.5</v>
      </c>
      <c r="U406" s="1">
        <v>0</v>
      </c>
    </row>
    <row r="407" spans="1:5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AH407" s="1">
        <v>2196</v>
      </c>
      <c r="AI407" s="1">
        <v>10.98</v>
      </c>
      <c r="AJ407" s="1">
        <v>-54</v>
      </c>
      <c r="AK407" s="1">
        <v>0</v>
      </c>
      <c r="AL407" s="1">
        <v>-10</v>
      </c>
      <c r="AM407" s="1">
        <v>0</v>
      </c>
      <c r="AN407" s="1">
        <v>-0.63112400000000002</v>
      </c>
      <c r="AO407" s="1">
        <v>0</v>
      </c>
      <c r="AP407" s="1">
        <v>-0.5</v>
      </c>
      <c r="AQ407" s="1">
        <v>0</v>
      </c>
      <c r="AR407" s="1"/>
      <c r="AS407" s="1">
        <v>2388</v>
      </c>
      <c r="AT407" s="1">
        <v>11.940001000000001</v>
      </c>
      <c r="AU407" s="1">
        <v>-39</v>
      </c>
      <c r="AV407" s="1">
        <v>-1</v>
      </c>
      <c r="AW407" s="1">
        <v>0</v>
      </c>
      <c r="AX407" s="1">
        <v>0</v>
      </c>
      <c r="AY407" s="1">
        <v>-0.45581100000000002</v>
      </c>
      <c r="AZ407" s="1">
        <v>-1.1686999999999999E-2</v>
      </c>
      <c r="BA407" s="1">
        <v>-0.5</v>
      </c>
      <c r="BB407" s="1">
        <v>0</v>
      </c>
    </row>
    <row r="408" spans="1:54" x14ac:dyDescent="0.2">
      <c r="L408" s="1">
        <v>2408</v>
      </c>
      <c r="M408" s="1">
        <v>12.040001</v>
      </c>
      <c r="N408" s="1">
        <v>-39</v>
      </c>
      <c r="O408" s="1">
        <v>0</v>
      </c>
      <c r="P408" s="1">
        <v>0</v>
      </c>
      <c r="Q408" s="1">
        <v>0</v>
      </c>
      <c r="R408" s="1">
        <v>-0.45581100000000002</v>
      </c>
      <c r="S408" s="1">
        <v>0</v>
      </c>
      <c r="T408" s="1">
        <v>-0.5</v>
      </c>
      <c r="U408" s="1">
        <v>0</v>
      </c>
    </row>
    <row r="409" spans="1:5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AH409" s="1">
        <v>2206</v>
      </c>
      <c r="AI409" s="1">
        <v>11.030001</v>
      </c>
      <c r="AJ409" s="1">
        <v>-54</v>
      </c>
      <c r="AK409" s="1">
        <v>0</v>
      </c>
      <c r="AL409" s="1">
        <v>-9</v>
      </c>
      <c r="AM409" s="1">
        <v>0</v>
      </c>
      <c r="AN409" s="1">
        <v>-0.63112400000000002</v>
      </c>
      <c r="AO409" s="1">
        <v>0</v>
      </c>
      <c r="AP409" s="1">
        <v>-0.5</v>
      </c>
      <c r="AQ409" s="1">
        <v>0</v>
      </c>
      <c r="AR409" s="1"/>
      <c r="AS409" s="1">
        <v>2398</v>
      </c>
      <c r="AT409" s="1">
        <v>11.990000999999999</v>
      </c>
      <c r="AU409" s="1">
        <v>-39</v>
      </c>
      <c r="AV409" s="1">
        <v>-1</v>
      </c>
      <c r="AW409" s="1">
        <v>0</v>
      </c>
      <c r="AX409" s="1">
        <v>0</v>
      </c>
      <c r="AY409" s="1">
        <v>-0.45581100000000002</v>
      </c>
      <c r="AZ409" s="1">
        <v>-1.1686999999999999E-2</v>
      </c>
      <c r="BA409" s="1">
        <v>-0.5</v>
      </c>
      <c r="BB409" s="1">
        <v>0</v>
      </c>
    </row>
    <row r="410" spans="1:54" x14ac:dyDescent="0.2">
      <c r="L410" s="1">
        <v>2419</v>
      </c>
      <c r="M410" s="1">
        <v>12.095000000000001</v>
      </c>
      <c r="N410" s="1">
        <v>-39</v>
      </c>
      <c r="O410" s="1">
        <v>0</v>
      </c>
      <c r="P410" s="1">
        <v>0</v>
      </c>
      <c r="Q410" s="1">
        <v>0</v>
      </c>
      <c r="R410" s="1">
        <v>-0.45581100000000002</v>
      </c>
      <c r="S410" s="1">
        <v>0</v>
      </c>
      <c r="T410" s="1">
        <v>-0.5</v>
      </c>
      <c r="U410" s="1">
        <v>0</v>
      </c>
    </row>
    <row r="411" spans="1:5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AH411" s="1">
        <v>2216</v>
      </c>
      <c r="AI411" s="1">
        <v>11.080000999999999</v>
      </c>
      <c r="AJ411" s="1">
        <v>-54</v>
      </c>
      <c r="AK411" s="1">
        <v>0</v>
      </c>
      <c r="AL411" s="1">
        <v>-9</v>
      </c>
      <c r="AM411" s="1">
        <v>0</v>
      </c>
      <c r="AN411" s="1">
        <v>-0.63112400000000002</v>
      </c>
      <c r="AO411" s="1">
        <v>0</v>
      </c>
      <c r="AP411" s="1">
        <v>-0.5</v>
      </c>
      <c r="AQ411" s="1">
        <v>0</v>
      </c>
      <c r="AR411" s="1"/>
      <c r="AS411" s="1">
        <v>2408</v>
      </c>
      <c r="AT411" s="1">
        <v>12.040001</v>
      </c>
      <c r="AU411" s="1">
        <v>-39</v>
      </c>
      <c r="AV411" s="1">
        <v>-1</v>
      </c>
      <c r="AW411" s="1">
        <v>0</v>
      </c>
      <c r="AX411" s="1">
        <v>0</v>
      </c>
      <c r="AY411" s="1">
        <v>-0.45581100000000002</v>
      </c>
      <c r="AZ411" s="1">
        <v>-1.1686999999999999E-2</v>
      </c>
      <c r="BA411" s="1">
        <v>-0.5</v>
      </c>
      <c r="BB411" s="1">
        <v>0</v>
      </c>
    </row>
    <row r="412" spans="1:54" x14ac:dyDescent="0.2">
      <c r="L412" s="1" t="s">
        <v>11</v>
      </c>
      <c r="M412" s="1"/>
      <c r="N412" s="1"/>
      <c r="O412" s="1"/>
      <c r="P412" s="1"/>
      <c r="Q412" s="1"/>
      <c r="R412" s="1"/>
      <c r="S412" s="1"/>
      <c r="T412" s="1"/>
      <c r="U412" s="1"/>
    </row>
    <row r="413" spans="1:5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AH413" s="1">
        <v>2227</v>
      </c>
      <c r="AI413" s="1">
        <v>11.135</v>
      </c>
      <c r="AJ413" s="1">
        <v>-54</v>
      </c>
      <c r="AK413" s="1">
        <v>0</v>
      </c>
      <c r="AL413" s="1">
        <v>-7</v>
      </c>
      <c r="AM413" s="1">
        <v>0</v>
      </c>
      <c r="AN413" s="1">
        <v>-0.63112400000000002</v>
      </c>
      <c r="AO413" s="1">
        <v>0</v>
      </c>
      <c r="AP413" s="1">
        <v>-0.5</v>
      </c>
      <c r="AQ413" s="1">
        <v>0</v>
      </c>
      <c r="AR413" s="1"/>
      <c r="AS413" s="1">
        <v>2419</v>
      </c>
      <c r="AT413" s="1">
        <v>12.095000000000001</v>
      </c>
      <c r="AU413" s="1">
        <v>-39</v>
      </c>
      <c r="AV413" s="1">
        <v>-1</v>
      </c>
      <c r="AW413" s="1">
        <v>0</v>
      </c>
      <c r="AX413" s="1">
        <v>0</v>
      </c>
      <c r="AY413" s="1">
        <v>-0.45581100000000002</v>
      </c>
      <c r="AZ413" s="1">
        <v>-1.1686999999999999E-2</v>
      </c>
      <c r="BA413" s="1">
        <v>-0.5</v>
      </c>
      <c r="BB413" s="1">
        <v>0</v>
      </c>
    </row>
    <row r="414" spans="1:54" x14ac:dyDescent="0.2">
      <c r="L414" s="1" t="s">
        <v>12</v>
      </c>
      <c r="M414" s="1"/>
      <c r="N414" s="1"/>
      <c r="O414" s="1"/>
      <c r="P414" s="1"/>
      <c r="Q414" s="1"/>
      <c r="R414" s="1"/>
      <c r="S414" s="1"/>
      <c r="T414" s="1"/>
      <c r="U414" s="1"/>
    </row>
    <row r="415" spans="1:5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AH415" s="1">
        <v>2237</v>
      </c>
      <c r="AI415" s="1">
        <v>11.185</v>
      </c>
      <c r="AJ415" s="1">
        <v>-54</v>
      </c>
      <c r="AK415" s="1">
        <v>0</v>
      </c>
      <c r="AL415" s="1">
        <v>-7</v>
      </c>
      <c r="AM415" s="1">
        <v>0</v>
      </c>
      <c r="AN415" s="1">
        <v>-0.63112400000000002</v>
      </c>
      <c r="AO415" s="1">
        <v>0</v>
      </c>
      <c r="AP415" s="1">
        <v>-0.5</v>
      </c>
      <c r="AQ415" s="1">
        <v>0</v>
      </c>
      <c r="AR415" s="1"/>
      <c r="AS415" s="1">
        <v>2429</v>
      </c>
      <c r="AT415" s="1">
        <v>12.145</v>
      </c>
      <c r="AU415" s="1">
        <v>-39</v>
      </c>
      <c r="AV415" s="1">
        <v>-1</v>
      </c>
      <c r="AW415" s="1">
        <v>0</v>
      </c>
      <c r="AX415" s="1">
        <v>0</v>
      </c>
      <c r="AY415" s="1">
        <v>-0.45581100000000002</v>
      </c>
      <c r="AZ415" s="1">
        <v>-1.1686999999999999E-2</v>
      </c>
      <c r="BA415" s="1">
        <v>-0.5</v>
      </c>
      <c r="BB415" s="1">
        <v>0</v>
      </c>
    </row>
    <row r="416" spans="1:54" x14ac:dyDescent="0.2">
      <c r="L416" s="1" t="s">
        <v>13</v>
      </c>
      <c r="M416" s="1"/>
      <c r="N416" s="1"/>
      <c r="O416" s="1"/>
      <c r="P416" s="1"/>
      <c r="Q416" s="1"/>
      <c r="R416" s="1"/>
      <c r="S416" s="1"/>
      <c r="T416" s="1"/>
      <c r="U416" s="1"/>
    </row>
    <row r="417" spans="1:5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AH417" s="1">
        <v>2247</v>
      </c>
      <c r="AI417" s="1">
        <v>11.235001</v>
      </c>
      <c r="AJ417" s="1">
        <v>-54</v>
      </c>
      <c r="AK417" s="1">
        <v>0</v>
      </c>
      <c r="AL417" s="1">
        <v>-6</v>
      </c>
      <c r="AM417" s="1">
        <v>0</v>
      </c>
      <c r="AN417" s="1">
        <v>-0.63112400000000002</v>
      </c>
      <c r="AO417" s="1">
        <v>0</v>
      </c>
      <c r="AP417" s="1">
        <v>-0.5</v>
      </c>
      <c r="AQ417" s="1">
        <v>0</v>
      </c>
      <c r="AR417" s="1"/>
      <c r="AS417" s="1">
        <v>2440</v>
      </c>
      <c r="AT417" s="1">
        <v>12.200001</v>
      </c>
      <c r="AU417" s="1">
        <v>-39</v>
      </c>
      <c r="AV417" s="1">
        <v>-1</v>
      </c>
      <c r="AW417" s="1">
        <v>0</v>
      </c>
      <c r="AX417" s="1">
        <v>0</v>
      </c>
      <c r="AY417" s="1">
        <v>-0.45581100000000002</v>
      </c>
      <c r="AZ417" s="1">
        <v>-1.1686999999999999E-2</v>
      </c>
      <c r="BA417" s="1">
        <v>-0.5</v>
      </c>
      <c r="BB417" s="1">
        <v>0</v>
      </c>
    </row>
    <row r="418" spans="1:54" x14ac:dyDescent="0.2">
      <c r="L418" s="1" t="s">
        <v>14</v>
      </c>
      <c r="M418" s="1"/>
      <c r="N418" s="1"/>
      <c r="O418" s="1"/>
      <c r="P418" s="1"/>
      <c r="Q418" s="1"/>
      <c r="R418" s="1"/>
      <c r="S418" s="1"/>
      <c r="T418" s="1"/>
      <c r="U418" s="1"/>
    </row>
    <row r="419" spans="1:5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AH419" s="1">
        <v>2258</v>
      </c>
      <c r="AI419" s="1">
        <v>11.290001</v>
      </c>
      <c r="AJ419" s="1">
        <v>-54</v>
      </c>
      <c r="AK419" s="1">
        <v>0</v>
      </c>
      <c r="AL419" s="1">
        <v>-5</v>
      </c>
      <c r="AM419" s="1">
        <v>0</v>
      </c>
      <c r="AN419" s="1">
        <v>-0.63112400000000002</v>
      </c>
      <c r="AO419" s="1">
        <v>0</v>
      </c>
      <c r="AP419" s="1">
        <v>-0.5</v>
      </c>
      <c r="AQ419" s="1">
        <v>0</v>
      </c>
      <c r="AR419" s="1"/>
      <c r="AS419" s="1">
        <v>2450</v>
      </c>
      <c r="AT419" s="1">
        <v>12.250000999999999</v>
      </c>
      <c r="AU419" s="1">
        <v>-39</v>
      </c>
      <c r="AV419" s="1">
        <v>-1</v>
      </c>
      <c r="AW419" s="1">
        <v>0</v>
      </c>
      <c r="AX419" s="1">
        <v>0</v>
      </c>
      <c r="AY419" s="1">
        <v>-0.45581100000000002</v>
      </c>
      <c r="AZ419" s="1">
        <v>-1.1686999999999999E-2</v>
      </c>
      <c r="BA419" s="1">
        <v>-0.5</v>
      </c>
      <c r="BB419" s="1">
        <v>0</v>
      </c>
    </row>
    <row r="420" spans="1:54" x14ac:dyDescent="0.2">
      <c r="L420" s="1" t="s">
        <v>15</v>
      </c>
      <c r="M420" s="1"/>
      <c r="N420" s="1"/>
      <c r="O420" s="1"/>
      <c r="P420" s="1"/>
      <c r="Q420" s="1"/>
      <c r="R420" s="1"/>
      <c r="S420" s="1"/>
      <c r="T420" s="1"/>
      <c r="U420" s="1"/>
    </row>
    <row r="421" spans="1:5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AH421" s="1">
        <v>2268</v>
      </c>
      <c r="AI421" s="1">
        <v>11.34</v>
      </c>
      <c r="AJ421" s="1">
        <v>-54</v>
      </c>
      <c r="AK421" s="1">
        <v>0</v>
      </c>
      <c r="AL421" s="1">
        <v>-4</v>
      </c>
      <c r="AM421" s="1">
        <v>0</v>
      </c>
      <c r="AN421" s="1">
        <v>-0.63112400000000002</v>
      </c>
      <c r="AO421" s="1">
        <v>0</v>
      </c>
      <c r="AP421" s="1">
        <v>-0.5</v>
      </c>
      <c r="AQ421" s="1">
        <v>0</v>
      </c>
      <c r="AR421" s="1"/>
      <c r="AS421" s="1">
        <v>2460</v>
      </c>
      <c r="AT421" s="1">
        <v>12.3</v>
      </c>
      <c r="AU421" s="1">
        <v>-39</v>
      </c>
      <c r="AV421" s="1">
        <v>-1</v>
      </c>
      <c r="AW421" s="1">
        <v>0</v>
      </c>
      <c r="AX421" s="1">
        <v>0</v>
      </c>
      <c r="AY421" s="1">
        <v>-0.45581100000000002</v>
      </c>
      <c r="AZ421" s="1">
        <v>-1.1686999999999999E-2</v>
      </c>
      <c r="BA421" s="1">
        <v>-0.5</v>
      </c>
      <c r="BB421" s="1">
        <v>0</v>
      </c>
    </row>
    <row r="422" spans="1:54" x14ac:dyDescent="0.2"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5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AH423" s="1">
        <v>2278</v>
      </c>
      <c r="AI423" s="1">
        <v>11.39</v>
      </c>
      <c r="AJ423" s="1">
        <v>-54</v>
      </c>
      <c r="AK423" s="1">
        <v>0</v>
      </c>
      <c r="AL423" s="1">
        <v>-3</v>
      </c>
      <c r="AM423" s="1">
        <v>0</v>
      </c>
      <c r="AN423" s="1">
        <v>-0.63112400000000002</v>
      </c>
      <c r="AO423" s="1">
        <v>0</v>
      </c>
      <c r="AP423" s="1">
        <v>-0.5</v>
      </c>
      <c r="AQ423" s="1">
        <v>0</v>
      </c>
      <c r="AR423" s="1"/>
      <c r="AS423" s="1">
        <v>2475</v>
      </c>
      <c r="AT423" s="1">
        <v>12.375000999999999</v>
      </c>
      <c r="AU423" s="1">
        <v>-39</v>
      </c>
      <c r="AV423" s="1">
        <v>-1</v>
      </c>
      <c r="AW423" s="1">
        <v>0</v>
      </c>
      <c r="AX423" s="1">
        <v>0</v>
      </c>
      <c r="AY423" s="1">
        <v>-0.45581100000000002</v>
      </c>
      <c r="AZ423" s="1">
        <v>-1.1686999999999999E-2</v>
      </c>
      <c r="BA423" s="1">
        <v>-0.5</v>
      </c>
      <c r="BB423" s="1">
        <v>0</v>
      </c>
    </row>
    <row r="424" spans="1:54" x14ac:dyDescent="0.2"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5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AH425" s="1">
        <v>2289</v>
      </c>
      <c r="AI425" s="1">
        <v>11.445001</v>
      </c>
      <c r="AJ425" s="1">
        <v>-54</v>
      </c>
      <c r="AK425" s="1">
        <v>0</v>
      </c>
      <c r="AL425" s="1">
        <v>-2</v>
      </c>
      <c r="AM425" s="1">
        <v>0</v>
      </c>
      <c r="AN425" s="1">
        <v>-0.63112400000000002</v>
      </c>
      <c r="AO425" s="1">
        <v>0</v>
      </c>
      <c r="AP425" s="1">
        <v>-0.5</v>
      </c>
      <c r="AQ425" s="1">
        <v>0</v>
      </c>
      <c r="AR425" s="1"/>
      <c r="AS425" s="1">
        <v>2485</v>
      </c>
      <c r="AT425" s="1">
        <v>12.425000000000001</v>
      </c>
      <c r="AU425" s="1">
        <v>-39</v>
      </c>
      <c r="AV425" s="1">
        <v>-1</v>
      </c>
      <c r="AW425" s="1">
        <v>0</v>
      </c>
      <c r="AX425" s="1">
        <v>0</v>
      </c>
      <c r="AY425" s="1">
        <v>-0.45581100000000002</v>
      </c>
      <c r="AZ425" s="1">
        <v>-1.1686999999999999E-2</v>
      </c>
      <c r="BA425" s="1">
        <v>-0.5</v>
      </c>
      <c r="BB425" s="1">
        <v>0</v>
      </c>
    </row>
    <row r="426" spans="1:54" x14ac:dyDescent="0.2"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5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AH427" s="1">
        <v>2299</v>
      </c>
      <c r="AI427" s="1">
        <v>11.495001</v>
      </c>
      <c r="AJ427" s="1">
        <v>-54</v>
      </c>
      <c r="AK427" s="1">
        <v>0</v>
      </c>
      <c r="AL427" s="1">
        <v>-1</v>
      </c>
      <c r="AM427" s="1">
        <v>0</v>
      </c>
      <c r="AN427" s="1">
        <v>-0.63112400000000002</v>
      </c>
      <c r="AO427" s="1">
        <v>0</v>
      </c>
      <c r="AP427" s="1">
        <v>-0.5</v>
      </c>
      <c r="AQ427" s="1">
        <v>0</v>
      </c>
      <c r="AR427" s="1"/>
      <c r="AS427" s="1">
        <v>2496</v>
      </c>
      <c r="AT427" s="1">
        <v>12.48</v>
      </c>
      <c r="AU427" s="1">
        <v>-39</v>
      </c>
      <c r="AV427" s="1">
        <v>-1</v>
      </c>
      <c r="AW427" s="1">
        <v>0</v>
      </c>
      <c r="AX427" s="1">
        <v>0</v>
      </c>
      <c r="AY427" s="1">
        <v>-0.45581100000000002</v>
      </c>
      <c r="AZ427" s="1">
        <v>-1.1686999999999999E-2</v>
      </c>
      <c r="BA427" s="1">
        <v>-0.5</v>
      </c>
      <c r="BB427" s="1">
        <v>0</v>
      </c>
    </row>
    <row r="428" spans="1:54" x14ac:dyDescent="0.2"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5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AH429" s="1">
        <v>2309</v>
      </c>
      <c r="AI429" s="1">
        <v>11.545</v>
      </c>
      <c r="AJ429" s="1">
        <v>-54</v>
      </c>
      <c r="AK429" s="1">
        <v>0</v>
      </c>
      <c r="AL429" s="1">
        <v>0</v>
      </c>
      <c r="AM429" s="1">
        <v>0</v>
      </c>
      <c r="AN429" s="1">
        <v>-0.63112400000000002</v>
      </c>
      <c r="AO429" s="1">
        <v>0</v>
      </c>
      <c r="AP429" s="1">
        <v>-0.5</v>
      </c>
      <c r="AQ429" s="1">
        <v>0</v>
      </c>
      <c r="AR429" s="1"/>
      <c r="AS429" s="1">
        <v>2506</v>
      </c>
      <c r="AT429" s="1">
        <v>12.530001</v>
      </c>
      <c r="AU429" s="1">
        <v>-39</v>
      </c>
      <c r="AV429" s="1">
        <v>-1</v>
      </c>
      <c r="AW429" s="1">
        <v>0</v>
      </c>
      <c r="AX429" s="1">
        <v>0</v>
      </c>
      <c r="AY429" s="1">
        <v>-0.45581100000000002</v>
      </c>
      <c r="AZ429" s="1">
        <v>-1.1686999999999999E-2</v>
      </c>
      <c r="BA429" s="1">
        <v>-0.5</v>
      </c>
      <c r="BB429" s="1">
        <v>0</v>
      </c>
    </row>
    <row r="430" spans="1:54" x14ac:dyDescent="0.2"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5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AH431" s="1">
        <v>2319</v>
      </c>
      <c r="AI431" s="1">
        <v>11.595000000000001</v>
      </c>
      <c r="AJ431" s="1">
        <v>-54</v>
      </c>
      <c r="AK431" s="1">
        <v>0</v>
      </c>
      <c r="AL431" s="1">
        <v>0</v>
      </c>
      <c r="AM431" s="1">
        <v>0</v>
      </c>
      <c r="AN431" s="1">
        <v>-0.63112400000000002</v>
      </c>
      <c r="AO431" s="1">
        <v>0</v>
      </c>
      <c r="AP431" s="1">
        <v>-0.5</v>
      </c>
      <c r="AQ431" s="1">
        <v>0</v>
      </c>
      <c r="AR431" s="1"/>
      <c r="AS431" s="1">
        <v>2517</v>
      </c>
      <c r="AT431" s="1">
        <v>12.585001</v>
      </c>
      <c r="AU431" s="1">
        <v>-39</v>
      </c>
      <c r="AV431" s="1">
        <v>-1</v>
      </c>
      <c r="AW431" s="1">
        <v>0</v>
      </c>
      <c r="AX431" s="1">
        <v>0</v>
      </c>
      <c r="AY431" s="1">
        <v>-0.45581100000000002</v>
      </c>
      <c r="AZ431" s="1">
        <v>-1.1686999999999999E-2</v>
      </c>
      <c r="BA431" s="1">
        <v>-0.5</v>
      </c>
      <c r="BB431" s="1">
        <v>0</v>
      </c>
    </row>
    <row r="432" spans="1:54" x14ac:dyDescent="0.2"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5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AH433" s="1">
        <v>2330</v>
      </c>
      <c r="AI433" s="1">
        <v>11.650001</v>
      </c>
      <c r="AJ433" s="1">
        <v>-54</v>
      </c>
      <c r="AK433" s="1">
        <v>0</v>
      </c>
      <c r="AL433" s="1">
        <v>1</v>
      </c>
      <c r="AM433" s="1">
        <v>0</v>
      </c>
      <c r="AN433" s="1">
        <v>-0.63112400000000002</v>
      </c>
      <c r="AO433" s="1">
        <v>0</v>
      </c>
      <c r="AP433" s="1">
        <v>-0.5</v>
      </c>
      <c r="AQ433" s="1">
        <v>0</v>
      </c>
      <c r="AR433" s="1"/>
      <c r="AS433" s="1">
        <v>2527</v>
      </c>
      <c r="AT433" s="1">
        <v>12.635</v>
      </c>
      <c r="AU433" s="1">
        <v>-39</v>
      </c>
      <c r="AV433" s="1">
        <v>-1</v>
      </c>
      <c r="AW433" s="1">
        <v>0</v>
      </c>
      <c r="AX433" s="1">
        <v>0</v>
      </c>
      <c r="AY433" s="1">
        <v>-0.45581100000000002</v>
      </c>
      <c r="AZ433" s="1">
        <v>-1.1686999999999999E-2</v>
      </c>
      <c r="BA433" s="1">
        <v>-0.5</v>
      </c>
      <c r="BB433" s="1">
        <v>0</v>
      </c>
    </row>
    <row r="434" spans="1:54" x14ac:dyDescent="0.2"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5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AH435" s="1">
        <v>2340</v>
      </c>
      <c r="AI435" s="1">
        <v>11.700001</v>
      </c>
      <c r="AJ435" s="1">
        <v>-54</v>
      </c>
      <c r="AK435" s="1">
        <v>0</v>
      </c>
      <c r="AL435" s="1">
        <v>2</v>
      </c>
      <c r="AM435" s="1">
        <v>0</v>
      </c>
      <c r="AN435" s="1">
        <v>-0.63112400000000002</v>
      </c>
      <c r="AO435" s="1">
        <v>0</v>
      </c>
      <c r="AP435" s="1">
        <v>-0.5</v>
      </c>
      <c r="AQ435" s="1">
        <v>0</v>
      </c>
      <c r="AR435" s="1"/>
      <c r="AS435" s="1">
        <v>2537</v>
      </c>
      <c r="AT435" s="1">
        <v>12.685</v>
      </c>
      <c r="AU435" s="1">
        <v>-39</v>
      </c>
      <c r="AV435" s="1">
        <v>-1</v>
      </c>
      <c r="AW435" s="1">
        <v>0</v>
      </c>
      <c r="AX435" s="1">
        <v>0</v>
      </c>
      <c r="AY435" s="1">
        <v>-0.45581100000000002</v>
      </c>
      <c r="AZ435" s="1">
        <v>-1.1686999999999999E-2</v>
      </c>
      <c r="BA435" s="1">
        <v>-0.5</v>
      </c>
      <c r="BB435" s="1">
        <v>0</v>
      </c>
    </row>
    <row r="436" spans="1:54" x14ac:dyDescent="0.2"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5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AH437" s="1">
        <v>2351</v>
      </c>
      <c r="AI437" s="1">
        <v>11.755000000000001</v>
      </c>
      <c r="AJ437" s="1">
        <v>-54</v>
      </c>
      <c r="AK437" s="1">
        <v>0</v>
      </c>
      <c r="AL437" s="1">
        <v>3</v>
      </c>
      <c r="AM437" s="1">
        <v>0</v>
      </c>
      <c r="AN437" s="1">
        <v>-0.63112400000000002</v>
      </c>
      <c r="AO437" s="1">
        <v>0</v>
      </c>
      <c r="AP437" s="1">
        <v>-0.5</v>
      </c>
      <c r="AQ437" s="1">
        <v>0</v>
      </c>
      <c r="AR437" s="1"/>
      <c r="AS437" s="1">
        <v>2548</v>
      </c>
      <c r="AT437" s="1">
        <v>12.740000999999999</v>
      </c>
      <c r="AU437" s="1">
        <v>-39</v>
      </c>
      <c r="AV437" s="1">
        <v>-1</v>
      </c>
      <c r="AW437" s="1">
        <v>0</v>
      </c>
      <c r="AX437" s="1">
        <v>0</v>
      </c>
      <c r="AY437" s="1">
        <v>-0.45581100000000002</v>
      </c>
      <c r="AZ437" s="1">
        <v>-1.1686999999999999E-2</v>
      </c>
      <c r="BA437" s="1">
        <v>-0.5</v>
      </c>
      <c r="BB437" s="1">
        <v>0</v>
      </c>
    </row>
    <row r="438" spans="1:54" x14ac:dyDescent="0.2"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5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AH439" s="1">
        <v>2361</v>
      </c>
      <c r="AI439" s="1">
        <v>11.805</v>
      </c>
      <c r="AJ439" s="1">
        <v>-54</v>
      </c>
      <c r="AK439" s="1">
        <v>0</v>
      </c>
      <c r="AL439" s="1">
        <v>4</v>
      </c>
      <c r="AM439" s="1">
        <v>0</v>
      </c>
      <c r="AN439" s="1">
        <v>-0.63112400000000002</v>
      </c>
      <c r="AO439" s="1">
        <v>0</v>
      </c>
      <c r="AP439" s="1">
        <v>-0.5</v>
      </c>
      <c r="AQ439" s="1">
        <v>0</v>
      </c>
      <c r="AR439" s="1"/>
      <c r="AS439" s="1">
        <v>2558</v>
      </c>
      <c r="AT439" s="1">
        <v>12.790001</v>
      </c>
      <c r="AU439" s="1">
        <v>-39</v>
      </c>
      <c r="AV439" s="1">
        <v>-1</v>
      </c>
      <c r="AW439" s="1">
        <v>0</v>
      </c>
      <c r="AX439" s="1">
        <v>0</v>
      </c>
      <c r="AY439" s="1">
        <v>-0.45581100000000002</v>
      </c>
      <c r="AZ439" s="1">
        <v>-1.1686999999999999E-2</v>
      </c>
      <c r="BA439" s="1">
        <v>-0.5</v>
      </c>
      <c r="BB439" s="1">
        <v>0</v>
      </c>
    </row>
    <row r="440" spans="1:54" x14ac:dyDescent="0.2"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5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AH441" s="1">
        <v>2371</v>
      </c>
      <c r="AI441" s="1">
        <v>11.855</v>
      </c>
      <c r="AJ441" s="1">
        <v>-54</v>
      </c>
      <c r="AK441" s="1">
        <v>0</v>
      </c>
      <c r="AL441" s="1">
        <v>5</v>
      </c>
      <c r="AM441" s="1">
        <v>0</v>
      </c>
      <c r="AN441" s="1">
        <v>-0.63112400000000002</v>
      </c>
      <c r="AO441" s="1">
        <v>0</v>
      </c>
      <c r="AP441" s="1">
        <v>-0.5</v>
      </c>
      <c r="AQ441" s="1">
        <v>0</v>
      </c>
      <c r="AR441" s="1"/>
      <c r="AS441" s="1">
        <v>2569</v>
      </c>
      <c r="AT441" s="1">
        <v>12.845000000000001</v>
      </c>
      <c r="AU441" s="1">
        <v>-39</v>
      </c>
      <c r="AV441" s="1">
        <v>-1</v>
      </c>
      <c r="AW441" s="1">
        <v>0</v>
      </c>
      <c r="AX441" s="1">
        <v>0</v>
      </c>
      <c r="AY441" s="1">
        <v>-0.45581100000000002</v>
      </c>
      <c r="AZ441" s="1">
        <v>-1.1686999999999999E-2</v>
      </c>
      <c r="BA441" s="1">
        <v>-0.5</v>
      </c>
      <c r="BB441" s="1">
        <v>0</v>
      </c>
    </row>
    <row r="442" spans="1:54" x14ac:dyDescent="0.2"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5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AH443" s="1">
        <v>2382</v>
      </c>
      <c r="AI443" s="1">
        <v>11.910000999999999</v>
      </c>
      <c r="AJ443" s="1">
        <v>-54</v>
      </c>
      <c r="AK443" s="1">
        <v>0</v>
      </c>
      <c r="AL443" s="1">
        <v>6</v>
      </c>
      <c r="AM443" s="1">
        <v>0</v>
      </c>
      <c r="AN443" s="1">
        <v>-0.63112400000000002</v>
      </c>
      <c r="AO443" s="1">
        <v>0</v>
      </c>
      <c r="AP443" s="1">
        <v>-0.5</v>
      </c>
      <c r="AQ443" s="1">
        <v>0</v>
      </c>
      <c r="AR443" s="1"/>
      <c r="AS443" s="1">
        <v>2579</v>
      </c>
      <c r="AT443" s="1">
        <v>12.895</v>
      </c>
      <c r="AU443" s="1">
        <v>-39</v>
      </c>
      <c r="AV443" s="1">
        <v>-1</v>
      </c>
      <c r="AW443" s="1">
        <v>0</v>
      </c>
      <c r="AX443" s="1">
        <v>0</v>
      </c>
      <c r="AY443" s="1">
        <v>-0.45581100000000002</v>
      </c>
      <c r="AZ443" s="1">
        <v>-1.1686999999999999E-2</v>
      </c>
      <c r="BA443" s="1">
        <v>-0.5</v>
      </c>
      <c r="BB443" s="1">
        <v>0</v>
      </c>
    </row>
    <row r="444" spans="1:54" x14ac:dyDescent="0.2"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5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AH445" s="1">
        <v>2392</v>
      </c>
      <c r="AI445" s="1">
        <v>11.960001</v>
      </c>
      <c r="AJ445" s="1">
        <v>-54</v>
      </c>
      <c r="AK445" s="1">
        <v>0</v>
      </c>
      <c r="AL445" s="1">
        <v>7</v>
      </c>
      <c r="AM445" s="1">
        <v>0</v>
      </c>
      <c r="AN445" s="1">
        <v>-0.63112400000000002</v>
      </c>
      <c r="AO445" s="1">
        <v>0</v>
      </c>
      <c r="AP445" s="1">
        <v>-0.5</v>
      </c>
      <c r="AQ445" s="1">
        <v>0</v>
      </c>
      <c r="AR445" s="1"/>
      <c r="AS445" s="1">
        <v>2589</v>
      </c>
      <c r="AT445" s="1">
        <v>12.945001</v>
      </c>
      <c r="AU445" s="1">
        <v>-39</v>
      </c>
      <c r="AV445" s="1">
        <v>-1</v>
      </c>
      <c r="AW445" s="1">
        <v>0</v>
      </c>
      <c r="AX445" s="1">
        <v>0</v>
      </c>
      <c r="AY445" s="1">
        <v>-0.45581100000000002</v>
      </c>
      <c r="AZ445" s="1">
        <v>-1.1686999999999999E-2</v>
      </c>
      <c r="BA445" s="1">
        <v>-0.5</v>
      </c>
      <c r="BB445" s="1">
        <v>0</v>
      </c>
    </row>
    <row r="446" spans="1:54" x14ac:dyDescent="0.2"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5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AH447" s="1">
        <v>2402</v>
      </c>
      <c r="AI447" s="1">
        <v>12.01</v>
      </c>
      <c r="AJ447" s="1">
        <v>-54</v>
      </c>
      <c r="AK447" s="1">
        <v>0</v>
      </c>
      <c r="AL447" s="1">
        <v>8</v>
      </c>
      <c r="AM447" s="1">
        <v>0</v>
      </c>
      <c r="AN447" s="1">
        <v>-0.63112400000000002</v>
      </c>
      <c r="AO447" s="1">
        <v>0</v>
      </c>
      <c r="AP447" s="1">
        <v>-0.5</v>
      </c>
      <c r="AQ447" s="1">
        <v>0</v>
      </c>
      <c r="AR447" s="1"/>
      <c r="AS447" s="1">
        <v>2600</v>
      </c>
      <c r="AT447" s="1">
        <v>13.000000999999999</v>
      </c>
      <c r="AU447" s="1">
        <v>-39</v>
      </c>
      <c r="AV447" s="1">
        <v>-1</v>
      </c>
      <c r="AW447" s="1">
        <v>0</v>
      </c>
      <c r="AX447" s="1">
        <v>0</v>
      </c>
      <c r="AY447" s="1">
        <v>-0.45581100000000002</v>
      </c>
      <c r="AZ447" s="1">
        <v>-1.1686999999999999E-2</v>
      </c>
      <c r="BA447" s="1">
        <v>-0.5</v>
      </c>
      <c r="BB447" s="1">
        <v>0</v>
      </c>
    </row>
    <row r="448" spans="1:54" x14ac:dyDescent="0.2"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5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AH449" s="1">
        <v>2413</v>
      </c>
      <c r="AI449" s="1">
        <v>12.065001000000001</v>
      </c>
      <c r="AJ449" s="1">
        <v>-54</v>
      </c>
      <c r="AK449" s="1">
        <v>0</v>
      </c>
      <c r="AL449" s="1">
        <v>9</v>
      </c>
      <c r="AM449" s="1">
        <v>0</v>
      </c>
      <c r="AN449" s="1">
        <v>-0.63112400000000002</v>
      </c>
      <c r="AO449" s="1">
        <v>0</v>
      </c>
      <c r="AP449" s="1">
        <v>-0.5</v>
      </c>
      <c r="AQ449" s="1">
        <v>0</v>
      </c>
      <c r="AR449" s="1"/>
      <c r="AS449" s="1">
        <v>2610</v>
      </c>
      <c r="AT449" s="1">
        <v>13.05</v>
      </c>
      <c r="AU449" s="1">
        <v>-39</v>
      </c>
      <c r="AV449" s="1">
        <v>-1</v>
      </c>
      <c r="AW449" s="1">
        <v>0</v>
      </c>
      <c r="AX449" s="1">
        <v>0</v>
      </c>
      <c r="AY449" s="1">
        <v>-0.45581100000000002</v>
      </c>
      <c r="AZ449" s="1">
        <v>-1.1686999999999999E-2</v>
      </c>
      <c r="BA449" s="1">
        <v>-0.5</v>
      </c>
      <c r="BB449" s="1">
        <v>0</v>
      </c>
    </row>
    <row r="450" spans="1:54" x14ac:dyDescent="0.2"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5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AH451" s="1">
        <v>2423</v>
      </c>
      <c r="AI451" s="1">
        <v>12.115000999999999</v>
      </c>
      <c r="AJ451" s="1">
        <v>-54</v>
      </c>
      <c r="AK451" s="1">
        <v>0</v>
      </c>
      <c r="AL451" s="1">
        <v>10</v>
      </c>
      <c r="AM451" s="1">
        <v>0</v>
      </c>
      <c r="AN451" s="1">
        <v>-0.63112400000000002</v>
      </c>
      <c r="AO451" s="1">
        <v>0</v>
      </c>
      <c r="AP451" s="1">
        <v>-0.5</v>
      </c>
      <c r="AQ451" s="1">
        <v>0</v>
      </c>
      <c r="AR451" s="1"/>
      <c r="AS451" s="1">
        <v>2620</v>
      </c>
      <c r="AT451" s="1">
        <v>13.1</v>
      </c>
      <c r="AU451" s="1">
        <v>-39</v>
      </c>
      <c r="AV451" s="1">
        <v>-1</v>
      </c>
      <c r="AW451" s="1">
        <v>0</v>
      </c>
      <c r="AX451" s="1">
        <v>0</v>
      </c>
      <c r="AY451" s="1">
        <v>-0.45581100000000002</v>
      </c>
      <c r="AZ451" s="1">
        <v>-1.1686999999999999E-2</v>
      </c>
      <c r="BA451" s="1">
        <v>-0.5</v>
      </c>
      <c r="BB451" s="1">
        <v>0</v>
      </c>
    </row>
    <row r="452" spans="1:54" x14ac:dyDescent="0.2"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5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AH453" s="1">
        <v>2434</v>
      </c>
      <c r="AI453" s="1">
        <v>12.170000999999999</v>
      </c>
      <c r="AJ453" s="1">
        <v>-54</v>
      </c>
      <c r="AK453" s="1">
        <v>0</v>
      </c>
      <c r="AL453" s="1">
        <v>11</v>
      </c>
      <c r="AM453" s="1">
        <v>0</v>
      </c>
      <c r="AN453" s="1">
        <v>-0.63112400000000002</v>
      </c>
      <c r="AO453" s="1">
        <v>0</v>
      </c>
      <c r="AP453" s="1">
        <v>-0.5</v>
      </c>
      <c r="AQ453" s="1">
        <v>0</v>
      </c>
      <c r="AR453" s="1"/>
      <c r="AS453" s="1">
        <v>2631</v>
      </c>
      <c r="AT453" s="1">
        <v>13.155001</v>
      </c>
      <c r="AU453" s="1">
        <v>-39</v>
      </c>
      <c r="AV453" s="1">
        <v>-1</v>
      </c>
      <c r="AW453" s="1">
        <v>0</v>
      </c>
      <c r="AX453" s="1">
        <v>0</v>
      </c>
      <c r="AY453" s="1">
        <v>-0.45581100000000002</v>
      </c>
      <c r="AZ453" s="1">
        <v>-1.1686999999999999E-2</v>
      </c>
      <c r="BA453" s="1">
        <v>-0.5</v>
      </c>
      <c r="BB453" s="1">
        <v>0</v>
      </c>
    </row>
    <row r="454" spans="1:54" x14ac:dyDescent="0.2"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5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AH455" s="1">
        <v>2444</v>
      </c>
      <c r="AI455" s="1">
        <v>12.22</v>
      </c>
      <c r="AJ455" s="1">
        <v>-54</v>
      </c>
      <c r="AK455" s="1">
        <v>0</v>
      </c>
      <c r="AL455" s="1">
        <v>12</v>
      </c>
      <c r="AM455" s="1">
        <v>0</v>
      </c>
      <c r="AN455" s="1">
        <v>-0.63112400000000002</v>
      </c>
      <c r="AO455" s="1">
        <v>0</v>
      </c>
      <c r="AP455" s="1">
        <v>-0.5</v>
      </c>
      <c r="AQ455" s="1">
        <v>0</v>
      </c>
      <c r="AR455" s="1"/>
      <c r="AS455" s="1">
        <v>2641</v>
      </c>
      <c r="AT455" s="1">
        <v>13.205000999999999</v>
      </c>
      <c r="AU455" s="1">
        <v>-39</v>
      </c>
      <c r="AV455" s="1">
        <v>-1</v>
      </c>
      <c r="AW455" s="1">
        <v>0</v>
      </c>
      <c r="AX455" s="1">
        <v>0</v>
      </c>
      <c r="AY455" s="1">
        <v>-0.45581100000000002</v>
      </c>
      <c r="AZ455" s="1">
        <v>-1.1686999999999999E-2</v>
      </c>
      <c r="BA455" s="1">
        <v>-0.5</v>
      </c>
      <c r="BB455" s="1">
        <v>0</v>
      </c>
    </row>
    <row r="456" spans="1:54" x14ac:dyDescent="0.2"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5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AH457" s="1">
        <v>2454</v>
      </c>
      <c r="AI457" s="1">
        <v>12.27</v>
      </c>
      <c r="AJ457" s="1">
        <v>-54</v>
      </c>
      <c r="AK457" s="1">
        <v>0</v>
      </c>
      <c r="AL457" s="1">
        <v>13</v>
      </c>
      <c r="AM457" s="1">
        <v>0</v>
      </c>
      <c r="AN457" s="1">
        <v>-0.63112400000000002</v>
      </c>
      <c r="AO457" s="1">
        <v>0</v>
      </c>
      <c r="AP457" s="1">
        <v>-0.5</v>
      </c>
      <c r="AQ457" s="1">
        <v>0</v>
      </c>
      <c r="AR457" s="1"/>
      <c r="AS457" s="1">
        <v>2651</v>
      </c>
      <c r="AT457" s="1">
        <v>13.255001</v>
      </c>
      <c r="AU457" s="1">
        <v>-39</v>
      </c>
      <c r="AV457" s="1">
        <v>-1</v>
      </c>
      <c r="AW457" s="1">
        <v>0</v>
      </c>
      <c r="AX457" s="1">
        <v>0</v>
      </c>
      <c r="AY457" s="1">
        <v>-0.45581100000000002</v>
      </c>
      <c r="AZ457" s="1">
        <v>-1.1686999999999999E-2</v>
      </c>
      <c r="BA457" s="1">
        <v>-0.5</v>
      </c>
      <c r="BB457" s="1">
        <v>0</v>
      </c>
    </row>
    <row r="458" spans="1:54" x14ac:dyDescent="0.2"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5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AH459" s="1">
        <v>2465</v>
      </c>
      <c r="AI459" s="1">
        <v>12.325001</v>
      </c>
      <c r="AJ459" s="1">
        <v>-54</v>
      </c>
      <c r="AK459" s="1">
        <v>0</v>
      </c>
      <c r="AL459" s="1">
        <v>14</v>
      </c>
      <c r="AM459" s="1">
        <v>0</v>
      </c>
      <c r="AN459" s="1">
        <v>-0.63112400000000002</v>
      </c>
      <c r="AO459" s="1">
        <v>0</v>
      </c>
      <c r="AP459" s="1">
        <v>-0.5</v>
      </c>
      <c r="AQ459" s="1">
        <v>0</v>
      </c>
      <c r="AR459" s="1"/>
      <c r="AS459" s="1">
        <v>2662</v>
      </c>
      <c r="AT459" s="1">
        <v>13.31</v>
      </c>
      <c r="AU459" s="1">
        <v>-39</v>
      </c>
      <c r="AV459" s="1">
        <v>-1</v>
      </c>
      <c r="AW459" s="1">
        <v>0</v>
      </c>
      <c r="AX459" s="1">
        <v>0</v>
      </c>
      <c r="AY459" s="1">
        <v>-0.45581100000000002</v>
      </c>
      <c r="AZ459" s="1">
        <v>-1.1686999999999999E-2</v>
      </c>
      <c r="BA459" s="1">
        <v>-0.5</v>
      </c>
      <c r="BB459" s="1">
        <v>0</v>
      </c>
    </row>
    <row r="460" spans="1:54" x14ac:dyDescent="0.2"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5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AH461" s="1">
        <v>2475</v>
      </c>
      <c r="AI461" s="1">
        <v>12.375000999999999</v>
      </c>
      <c r="AJ461" s="1">
        <v>-54</v>
      </c>
      <c r="AK461" s="1">
        <v>0</v>
      </c>
      <c r="AL461" s="1">
        <v>14</v>
      </c>
      <c r="AM461" s="1">
        <v>0</v>
      </c>
      <c r="AN461" s="1">
        <v>-0.63112400000000002</v>
      </c>
      <c r="AO461" s="1">
        <v>0</v>
      </c>
      <c r="AP461" s="1">
        <v>-0.5</v>
      </c>
      <c r="AQ461" s="1">
        <v>0</v>
      </c>
      <c r="AR461" s="1"/>
      <c r="AS461" s="1">
        <v>2672</v>
      </c>
      <c r="AT461" s="1">
        <v>13.360001</v>
      </c>
      <c r="AU461" s="1">
        <v>-39</v>
      </c>
      <c r="AV461" s="1">
        <v>-1</v>
      </c>
      <c r="AW461" s="1">
        <v>0</v>
      </c>
      <c r="AX461" s="1">
        <v>0</v>
      </c>
      <c r="AY461" s="1">
        <v>-0.45581100000000002</v>
      </c>
      <c r="AZ461" s="1">
        <v>-1.1686999999999999E-2</v>
      </c>
      <c r="BA461" s="1">
        <v>-0.5</v>
      </c>
      <c r="BB461" s="1">
        <v>0</v>
      </c>
    </row>
    <row r="462" spans="1:54" x14ac:dyDescent="0.2"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5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AH463" s="1">
        <v>2485</v>
      </c>
      <c r="AI463" s="1">
        <v>12.425000000000001</v>
      </c>
      <c r="AJ463" s="1">
        <v>-54</v>
      </c>
      <c r="AK463" s="1">
        <v>0</v>
      </c>
      <c r="AL463" s="1">
        <v>15</v>
      </c>
      <c r="AM463" s="1">
        <v>0</v>
      </c>
      <c r="AN463" s="1">
        <v>-0.63112400000000002</v>
      </c>
      <c r="AO463" s="1">
        <v>0</v>
      </c>
      <c r="AP463" s="1">
        <v>-0.5</v>
      </c>
      <c r="AQ463" s="1">
        <v>0</v>
      </c>
      <c r="AR463" s="1"/>
      <c r="AS463" s="1">
        <v>2682</v>
      </c>
      <c r="AT463" s="1">
        <v>13.410000999999999</v>
      </c>
      <c r="AU463" s="1">
        <v>-39</v>
      </c>
      <c r="AV463" s="1">
        <v>-1</v>
      </c>
      <c r="AW463" s="1">
        <v>0</v>
      </c>
      <c r="AX463" s="1">
        <v>0</v>
      </c>
      <c r="AY463" s="1">
        <v>-0.45581100000000002</v>
      </c>
      <c r="AZ463" s="1">
        <v>-1.1686999999999999E-2</v>
      </c>
      <c r="BA463" s="1">
        <v>-0.5</v>
      </c>
      <c r="BB463" s="1">
        <v>0</v>
      </c>
    </row>
    <row r="464" spans="1:54" x14ac:dyDescent="0.2"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5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AH465" s="1">
        <v>2496</v>
      </c>
      <c r="AI465" s="1">
        <v>12.48</v>
      </c>
      <c r="AJ465" s="1">
        <v>-54</v>
      </c>
      <c r="AK465" s="1">
        <v>0</v>
      </c>
      <c r="AL465" s="1">
        <v>16</v>
      </c>
      <c r="AM465" s="1">
        <v>0</v>
      </c>
      <c r="AN465" s="1">
        <v>-0.63112400000000002</v>
      </c>
      <c r="AO465" s="1">
        <v>0</v>
      </c>
      <c r="AP465" s="1">
        <v>-0.5</v>
      </c>
      <c r="AQ465" s="1">
        <v>0</v>
      </c>
      <c r="AR465" s="1"/>
      <c r="AS465" s="1">
        <v>2693</v>
      </c>
      <c r="AT465" s="1">
        <v>13.465001000000001</v>
      </c>
      <c r="AU465" s="1">
        <v>-39</v>
      </c>
      <c r="AV465" s="1">
        <v>-1</v>
      </c>
      <c r="AW465" s="1">
        <v>0</v>
      </c>
      <c r="AX465" s="1">
        <v>0</v>
      </c>
      <c r="AY465" s="1">
        <v>-0.45581100000000002</v>
      </c>
      <c r="AZ465" s="1">
        <v>-1.1686999999999999E-2</v>
      </c>
      <c r="BA465" s="1">
        <v>-0.5</v>
      </c>
      <c r="BB465" s="1">
        <v>0</v>
      </c>
    </row>
    <row r="466" spans="1:54" x14ac:dyDescent="0.2"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5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AH467" s="1">
        <v>2507</v>
      </c>
      <c r="AI467" s="1">
        <v>12.535000999999999</v>
      </c>
      <c r="AJ467" s="1">
        <v>-54</v>
      </c>
      <c r="AK467" s="1">
        <v>0</v>
      </c>
      <c r="AL467" s="1">
        <v>17</v>
      </c>
      <c r="AM467" s="1">
        <v>0</v>
      </c>
      <c r="AN467" s="1">
        <v>-0.63112400000000002</v>
      </c>
      <c r="AO467" s="1">
        <v>0</v>
      </c>
      <c r="AP467" s="1">
        <v>-0.5</v>
      </c>
      <c r="AQ467" s="1">
        <v>0</v>
      </c>
      <c r="AR467" s="1"/>
      <c r="AS467" s="1">
        <v>2703</v>
      </c>
      <c r="AT467" s="1">
        <v>13.515000000000001</v>
      </c>
      <c r="AU467" s="1">
        <v>-39</v>
      </c>
      <c r="AV467" s="1">
        <v>-1</v>
      </c>
      <c r="AW467" s="1">
        <v>0</v>
      </c>
      <c r="AX467" s="1">
        <v>0</v>
      </c>
      <c r="AY467" s="1">
        <v>-0.45581100000000002</v>
      </c>
      <c r="AZ467" s="1">
        <v>-1.1686999999999999E-2</v>
      </c>
      <c r="BA467" s="1">
        <v>-0.5</v>
      </c>
      <c r="BB467" s="1">
        <v>0</v>
      </c>
    </row>
    <row r="468" spans="1:54" x14ac:dyDescent="0.2"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5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AH469" s="1">
        <v>2516</v>
      </c>
      <c r="AI469" s="1">
        <v>12.580000999999999</v>
      </c>
      <c r="AJ469" s="1">
        <v>-54</v>
      </c>
      <c r="AK469" s="1">
        <v>0</v>
      </c>
      <c r="AL469" s="1">
        <v>18</v>
      </c>
      <c r="AM469" s="1">
        <v>0</v>
      </c>
      <c r="AN469" s="1">
        <v>-0.63112400000000002</v>
      </c>
      <c r="AO469" s="1">
        <v>0</v>
      </c>
      <c r="AP469" s="1">
        <v>-0.5</v>
      </c>
      <c r="AQ469" s="1">
        <v>0</v>
      </c>
      <c r="AR469" s="1"/>
      <c r="AS469" s="1">
        <v>2713</v>
      </c>
      <c r="AT469" s="1">
        <v>13.565001000000001</v>
      </c>
      <c r="AU469" s="1">
        <v>-39</v>
      </c>
      <c r="AV469" s="1">
        <v>-1</v>
      </c>
      <c r="AW469" s="1">
        <v>0</v>
      </c>
      <c r="AX469" s="1">
        <v>0</v>
      </c>
      <c r="AY469" s="1">
        <v>-0.45581100000000002</v>
      </c>
      <c r="AZ469" s="1">
        <v>-1.1686999999999999E-2</v>
      </c>
      <c r="BA469" s="1">
        <v>-0.5</v>
      </c>
      <c r="BB469" s="1">
        <v>0</v>
      </c>
    </row>
    <row r="470" spans="1:54" x14ac:dyDescent="0.2"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5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AH471" s="1">
        <v>2531</v>
      </c>
      <c r="AI471" s="1">
        <v>12.655001</v>
      </c>
      <c r="AJ471" s="1">
        <v>-54</v>
      </c>
      <c r="AK471" s="1">
        <v>0</v>
      </c>
      <c r="AL471" s="1">
        <v>20</v>
      </c>
      <c r="AM471" s="1">
        <v>0</v>
      </c>
      <c r="AN471" s="1">
        <v>-0.63112400000000002</v>
      </c>
      <c r="AO471" s="1">
        <v>0</v>
      </c>
      <c r="AP471" s="1">
        <v>-0.5</v>
      </c>
      <c r="AQ471" s="1">
        <v>0</v>
      </c>
      <c r="AR471" s="1"/>
      <c r="AS471" s="1">
        <v>2724</v>
      </c>
      <c r="AT471" s="1">
        <v>13.620001</v>
      </c>
      <c r="AU471" s="1">
        <v>-39</v>
      </c>
      <c r="AV471" s="1">
        <v>-1</v>
      </c>
      <c r="AW471" s="1">
        <v>0</v>
      </c>
      <c r="AX471" s="1">
        <v>0</v>
      </c>
      <c r="AY471" s="1">
        <v>-0.45581100000000002</v>
      </c>
      <c r="AZ471" s="1">
        <v>-1.1686999999999999E-2</v>
      </c>
      <c r="BA471" s="1">
        <v>-0.5</v>
      </c>
      <c r="BB471" s="1">
        <v>0</v>
      </c>
    </row>
    <row r="472" spans="1:54" x14ac:dyDescent="0.2"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5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AH473" s="1">
        <v>2541</v>
      </c>
      <c r="AI473" s="1">
        <v>12.705000999999999</v>
      </c>
      <c r="AJ473" s="1">
        <v>-54</v>
      </c>
      <c r="AK473" s="1">
        <v>0</v>
      </c>
      <c r="AL473" s="1">
        <v>21</v>
      </c>
      <c r="AM473" s="1">
        <v>0</v>
      </c>
      <c r="AN473" s="1">
        <v>-0.63112400000000002</v>
      </c>
      <c r="AO473" s="1">
        <v>0</v>
      </c>
      <c r="AP473" s="1">
        <v>-0.5</v>
      </c>
      <c r="AQ473" s="1">
        <v>0</v>
      </c>
      <c r="AR473" s="1"/>
      <c r="AS473" s="1">
        <v>2735</v>
      </c>
      <c r="AT473" s="1">
        <v>13.675000000000001</v>
      </c>
      <c r="AU473" s="1">
        <v>-39</v>
      </c>
      <c r="AV473" s="1">
        <v>-1</v>
      </c>
      <c r="AW473" s="1">
        <v>0</v>
      </c>
      <c r="AX473" s="1">
        <v>0</v>
      </c>
      <c r="AY473" s="1">
        <v>-0.45581100000000002</v>
      </c>
      <c r="AZ473" s="1">
        <v>-1.1686999999999999E-2</v>
      </c>
      <c r="BA473" s="1">
        <v>-0.5</v>
      </c>
      <c r="BB473" s="1">
        <v>0</v>
      </c>
    </row>
    <row r="474" spans="1:54" x14ac:dyDescent="0.2"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5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AH475" s="1">
        <v>2552</v>
      </c>
      <c r="AI475" s="1">
        <v>12.76</v>
      </c>
      <c r="AJ475" s="1">
        <v>-54</v>
      </c>
      <c r="AK475" s="1">
        <v>0</v>
      </c>
      <c r="AL475" s="1">
        <v>22</v>
      </c>
      <c r="AM475" s="1">
        <v>0</v>
      </c>
      <c r="AN475" s="1">
        <v>-0.63112400000000002</v>
      </c>
      <c r="AO475" s="1">
        <v>0</v>
      </c>
      <c r="AP475" s="1">
        <v>-0.5</v>
      </c>
      <c r="AQ475" s="1">
        <v>0</v>
      </c>
      <c r="AR475" s="1"/>
      <c r="AS475" s="1">
        <v>2745</v>
      </c>
      <c r="AT475" s="1">
        <v>13.725</v>
      </c>
      <c r="AU475" s="1">
        <v>-39</v>
      </c>
      <c r="AV475" s="1">
        <v>-1</v>
      </c>
      <c r="AW475" s="1">
        <v>0</v>
      </c>
      <c r="AX475" s="1">
        <v>0</v>
      </c>
      <c r="AY475" s="1">
        <v>-0.45581100000000002</v>
      </c>
      <c r="AZ475" s="1">
        <v>-1.1686999999999999E-2</v>
      </c>
      <c r="BA475" s="1">
        <v>-0.5</v>
      </c>
      <c r="BB475" s="1">
        <v>0</v>
      </c>
    </row>
    <row r="476" spans="1:54" x14ac:dyDescent="0.2"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5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AH477" s="1">
        <v>2562</v>
      </c>
      <c r="AI477" s="1">
        <v>12.81</v>
      </c>
      <c r="AJ477" s="1">
        <v>-54</v>
      </c>
      <c r="AK477" s="1">
        <v>0</v>
      </c>
      <c r="AL477" s="1">
        <v>22</v>
      </c>
      <c r="AM477" s="1">
        <v>0</v>
      </c>
      <c r="AN477" s="1">
        <v>-0.63112400000000002</v>
      </c>
      <c r="AO477" s="1">
        <v>0</v>
      </c>
      <c r="AP477" s="1">
        <v>-0.5</v>
      </c>
      <c r="AQ477" s="1">
        <v>0</v>
      </c>
      <c r="AR477" s="1"/>
      <c r="AS477" s="1">
        <v>2756</v>
      </c>
      <c r="AT477" s="1">
        <v>13.780001</v>
      </c>
      <c r="AU477" s="1">
        <v>-39</v>
      </c>
      <c r="AV477" s="1">
        <v>-1</v>
      </c>
      <c r="AW477" s="1">
        <v>0</v>
      </c>
      <c r="AX477" s="1">
        <v>0</v>
      </c>
      <c r="AY477" s="1">
        <v>-0.45581100000000002</v>
      </c>
      <c r="AZ477" s="1">
        <v>-1.1686999999999999E-2</v>
      </c>
      <c r="BA477" s="1">
        <v>-0.5</v>
      </c>
      <c r="BB477" s="1">
        <v>0</v>
      </c>
    </row>
    <row r="478" spans="1:54" x14ac:dyDescent="0.2"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5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AH479" s="1">
        <v>2572</v>
      </c>
      <c r="AI479" s="1">
        <v>12.860001</v>
      </c>
      <c r="AJ479" s="1">
        <v>-54</v>
      </c>
      <c r="AK479" s="1">
        <v>0</v>
      </c>
      <c r="AL479" s="1">
        <v>23</v>
      </c>
      <c r="AM479" s="1">
        <v>0</v>
      </c>
      <c r="AN479" s="1">
        <v>-0.63112400000000002</v>
      </c>
      <c r="AO479" s="1">
        <v>0</v>
      </c>
      <c r="AP479" s="1">
        <v>-0.5</v>
      </c>
      <c r="AQ479" s="1">
        <v>0</v>
      </c>
      <c r="AR479" s="1"/>
      <c r="AS479" s="1">
        <v>2766</v>
      </c>
      <c r="AT479" s="1">
        <v>13.830000999999999</v>
      </c>
      <c r="AU479" s="1">
        <v>-39</v>
      </c>
      <c r="AV479" s="1">
        <v>-1</v>
      </c>
      <c r="AW479" s="1">
        <v>0</v>
      </c>
      <c r="AX479" s="1">
        <v>0</v>
      </c>
      <c r="AY479" s="1">
        <v>-0.45581100000000002</v>
      </c>
      <c r="AZ479" s="1">
        <v>-1.1686999999999999E-2</v>
      </c>
      <c r="BA479" s="1">
        <v>-0.5</v>
      </c>
      <c r="BB479" s="1">
        <v>0</v>
      </c>
    </row>
    <row r="480" spans="1:54" x14ac:dyDescent="0.2"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5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AH481" s="1">
        <v>2582</v>
      </c>
      <c r="AI481" s="1">
        <v>12.910000999999999</v>
      </c>
      <c r="AJ481" s="1">
        <v>-54</v>
      </c>
      <c r="AK481" s="1">
        <v>0</v>
      </c>
      <c r="AL481" s="1">
        <v>24</v>
      </c>
      <c r="AM481" s="1">
        <v>0</v>
      </c>
      <c r="AN481" s="1">
        <v>-0.63112400000000002</v>
      </c>
      <c r="AO481" s="1">
        <v>0</v>
      </c>
      <c r="AP481" s="1">
        <v>-0.5</v>
      </c>
      <c r="AQ481" s="1">
        <v>0</v>
      </c>
      <c r="AR481" s="1"/>
      <c r="AS481" s="1">
        <v>2777</v>
      </c>
      <c r="AT481" s="1">
        <v>13.885</v>
      </c>
      <c r="AU481" s="1">
        <v>-39</v>
      </c>
      <c r="AV481" s="1">
        <v>-1</v>
      </c>
      <c r="AW481" s="1">
        <v>0</v>
      </c>
      <c r="AX481" s="1">
        <v>0</v>
      </c>
      <c r="AY481" s="1">
        <v>-0.45581100000000002</v>
      </c>
      <c r="AZ481" s="1">
        <v>-1.1686999999999999E-2</v>
      </c>
      <c r="BA481" s="1">
        <v>-0.5</v>
      </c>
      <c r="BB481" s="1">
        <v>0</v>
      </c>
    </row>
    <row r="482" spans="1:54" x14ac:dyDescent="0.2"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5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AH483" s="1">
        <v>2593</v>
      </c>
      <c r="AI483" s="1">
        <v>12.965</v>
      </c>
      <c r="AJ483" s="1">
        <v>-54</v>
      </c>
      <c r="AK483" s="1">
        <v>0</v>
      </c>
      <c r="AL483" s="1">
        <v>25</v>
      </c>
      <c r="AM483" s="1">
        <v>0</v>
      </c>
      <c r="AN483" s="1">
        <v>-0.63112400000000002</v>
      </c>
      <c r="AO483" s="1">
        <v>0</v>
      </c>
      <c r="AP483" s="1">
        <v>-0.5</v>
      </c>
      <c r="AQ483" s="1">
        <v>0</v>
      </c>
      <c r="AR483" s="1"/>
      <c r="AS483" s="1">
        <v>2787</v>
      </c>
      <c r="AT483" s="1">
        <v>13.935</v>
      </c>
      <c r="AU483" s="1">
        <v>-39</v>
      </c>
      <c r="AV483" s="1">
        <v>-1</v>
      </c>
      <c r="AW483" s="1">
        <v>0</v>
      </c>
      <c r="AX483" s="1">
        <v>0</v>
      </c>
      <c r="AY483" s="1">
        <v>-0.45581100000000002</v>
      </c>
      <c r="AZ483" s="1">
        <v>-1.1686999999999999E-2</v>
      </c>
      <c r="BA483" s="1">
        <v>-0.5</v>
      </c>
      <c r="BB483" s="1">
        <v>0</v>
      </c>
    </row>
    <row r="484" spans="1:54" x14ac:dyDescent="0.2"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5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AH485" s="1">
        <v>2603</v>
      </c>
      <c r="AI485" s="1">
        <v>13.015000000000001</v>
      </c>
      <c r="AJ485" s="1">
        <v>-54</v>
      </c>
      <c r="AK485" s="1">
        <v>0</v>
      </c>
      <c r="AL485" s="1">
        <v>26</v>
      </c>
      <c r="AM485" s="1">
        <v>0</v>
      </c>
      <c r="AN485" s="1">
        <v>-0.63112400000000002</v>
      </c>
      <c r="AO485" s="1">
        <v>0</v>
      </c>
      <c r="AP485" s="1">
        <v>-0.5</v>
      </c>
      <c r="AQ485" s="1">
        <v>0</v>
      </c>
      <c r="AR485" s="1"/>
      <c r="AS485" s="1">
        <v>2797</v>
      </c>
      <c r="AT485" s="1">
        <v>13.985001</v>
      </c>
      <c r="AU485" s="1">
        <v>-39</v>
      </c>
      <c r="AV485" s="1">
        <v>-1</v>
      </c>
      <c r="AW485" s="1">
        <v>0</v>
      </c>
      <c r="AX485" s="1">
        <v>0</v>
      </c>
      <c r="AY485" s="1">
        <v>-0.45581100000000002</v>
      </c>
      <c r="AZ485" s="1">
        <v>-1.1686999999999999E-2</v>
      </c>
      <c r="BA485" s="1">
        <v>-0.5</v>
      </c>
      <c r="BB485" s="1">
        <v>0</v>
      </c>
    </row>
    <row r="486" spans="1:54" x14ac:dyDescent="0.2"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5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AH487" s="1">
        <v>2614</v>
      </c>
      <c r="AI487" s="1">
        <v>13.070001</v>
      </c>
      <c r="AJ487" s="1">
        <v>-54</v>
      </c>
      <c r="AK487" s="1">
        <v>0</v>
      </c>
      <c r="AL487" s="1">
        <v>27</v>
      </c>
      <c r="AM487" s="1">
        <v>0</v>
      </c>
      <c r="AN487" s="1">
        <v>-0.63112400000000002</v>
      </c>
      <c r="AO487" s="1">
        <v>0</v>
      </c>
      <c r="AP487" s="1">
        <v>-0.5</v>
      </c>
      <c r="AQ487" s="1">
        <v>0</v>
      </c>
      <c r="AR487" s="1"/>
      <c r="AS487" s="1">
        <v>2808</v>
      </c>
      <c r="AT487" s="1">
        <v>14.040001</v>
      </c>
      <c r="AU487" s="1">
        <v>-39</v>
      </c>
      <c r="AV487" s="1">
        <v>-1</v>
      </c>
      <c r="AW487" s="1">
        <v>0</v>
      </c>
      <c r="AX487" s="1">
        <v>0</v>
      </c>
      <c r="AY487" s="1">
        <v>-0.45581100000000002</v>
      </c>
      <c r="AZ487" s="1">
        <v>-1.1686999999999999E-2</v>
      </c>
      <c r="BA487" s="1">
        <v>-0.5</v>
      </c>
      <c r="BB487" s="1">
        <v>0</v>
      </c>
    </row>
    <row r="488" spans="1:54" x14ac:dyDescent="0.2"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5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AH489" s="1">
        <v>2624</v>
      </c>
      <c r="AI489" s="1">
        <v>13.120001</v>
      </c>
      <c r="AJ489" s="1">
        <v>-54</v>
      </c>
      <c r="AK489" s="1">
        <v>0</v>
      </c>
      <c r="AL489" s="1">
        <v>28</v>
      </c>
      <c r="AM489" s="1">
        <v>0</v>
      </c>
      <c r="AN489" s="1">
        <v>-0.63112400000000002</v>
      </c>
      <c r="AO489" s="1">
        <v>0</v>
      </c>
      <c r="AP489" s="1">
        <v>-0.5</v>
      </c>
      <c r="AQ489" s="1">
        <v>0</v>
      </c>
      <c r="AR489" s="1"/>
      <c r="AS489" s="1">
        <v>2819</v>
      </c>
      <c r="AT489" s="1">
        <v>14.095000000000001</v>
      </c>
      <c r="AU489" s="1">
        <v>-39</v>
      </c>
      <c r="AV489" s="1">
        <v>-1</v>
      </c>
      <c r="AW489" s="1">
        <v>0</v>
      </c>
      <c r="AX489" s="1">
        <v>0</v>
      </c>
      <c r="AY489" s="1">
        <v>-0.45581100000000002</v>
      </c>
      <c r="AZ489" s="1">
        <v>-1.1686999999999999E-2</v>
      </c>
      <c r="BA489" s="1">
        <v>-0.5</v>
      </c>
      <c r="BB489" s="1">
        <v>0</v>
      </c>
    </row>
    <row r="490" spans="1:54" x14ac:dyDescent="0.2"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5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AH491" s="1">
        <v>2634</v>
      </c>
      <c r="AI491" s="1">
        <v>13.170000999999999</v>
      </c>
      <c r="AJ491" s="1">
        <v>-54</v>
      </c>
      <c r="AK491" s="1">
        <v>0</v>
      </c>
      <c r="AL491" s="1">
        <v>29</v>
      </c>
      <c r="AM491" s="1">
        <v>0</v>
      </c>
      <c r="AN491" s="1">
        <v>-0.63112400000000002</v>
      </c>
      <c r="AO491" s="1">
        <v>0</v>
      </c>
      <c r="AP491" s="1">
        <v>-0.5</v>
      </c>
      <c r="AQ491" s="1">
        <v>0</v>
      </c>
      <c r="AR491" s="1"/>
      <c r="AS491" s="1">
        <v>2829</v>
      </c>
      <c r="AT491" s="1">
        <v>14.145</v>
      </c>
      <c r="AU491" s="1">
        <v>-39</v>
      </c>
      <c r="AV491" s="1">
        <v>-1</v>
      </c>
      <c r="AW491" s="1">
        <v>0</v>
      </c>
      <c r="AX491" s="1">
        <v>0</v>
      </c>
      <c r="AY491" s="1">
        <v>-0.45581100000000002</v>
      </c>
      <c r="AZ491" s="1">
        <v>-1.1686999999999999E-2</v>
      </c>
      <c r="BA491" s="1">
        <v>-0.5</v>
      </c>
      <c r="BB491" s="1">
        <v>0</v>
      </c>
    </row>
    <row r="492" spans="1:54" x14ac:dyDescent="0.2"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5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AH493" s="1">
        <v>2645</v>
      </c>
      <c r="AI493" s="1">
        <v>13.225</v>
      </c>
      <c r="AJ493" s="1">
        <v>-54</v>
      </c>
      <c r="AK493" s="1">
        <v>0</v>
      </c>
      <c r="AL493" s="1">
        <v>30</v>
      </c>
      <c r="AM493" s="1">
        <v>0</v>
      </c>
      <c r="AN493" s="1">
        <v>-0.63112400000000002</v>
      </c>
      <c r="AO493" s="1">
        <v>0</v>
      </c>
      <c r="AP493" s="1">
        <v>-0.5</v>
      </c>
      <c r="AQ493" s="1">
        <v>0</v>
      </c>
      <c r="AR493" s="1"/>
      <c r="AS493" s="1">
        <v>2839</v>
      </c>
      <c r="AT493" s="1">
        <v>14.195001</v>
      </c>
      <c r="AU493" s="1">
        <v>-39</v>
      </c>
      <c r="AV493" s="1">
        <v>-1</v>
      </c>
      <c r="AW493" s="1">
        <v>0</v>
      </c>
      <c r="AX493" s="1">
        <v>0</v>
      </c>
      <c r="AY493" s="1">
        <v>-0.45581100000000002</v>
      </c>
      <c r="AZ493" s="1">
        <v>-1.1686999999999999E-2</v>
      </c>
      <c r="BA493" s="1">
        <v>-0.5</v>
      </c>
      <c r="BB493" s="1">
        <v>0</v>
      </c>
    </row>
    <row r="494" spans="1:54" x14ac:dyDescent="0.2"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5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AH495" s="1">
        <v>2655</v>
      </c>
      <c r="AI495" s="1">
        <v>13.275001</v>
      </c>
      <c r="AJ495" s="1">
        <v>-54</v>
      </c>
      <c r="AK495" s="1">
        <v>0</v>
      </c>
      <c r="AL495" s="1">
        <v>31</v>
      </c>
      <c r="AM495" s="1">
        <v>0</v>
      </c>
      <c r="AN495" s="1">
        <v>-0.63112400000000002</v>
      </c>
      <c r="AO495" s="1">
        <v>0</v>
      </c>
      <c r="AP495" s="1">
        <v>-0.5</v>
      </c>
      <c r="AQ495" s="1">
        <v>0</v>
      </c>
      <c r="AR495" s="1"/>
      <c r="AS495" s="1">
        <v>2849</v>
      </c>
      <c r="AT495" s="1">
        <v>14.245001</v>
      </c>
      <c r="AU495" s="1">
        <v>-39</v>
      </c>
      <c r="AV495" s="1">
        <v>-1</v>
      </c>
      <c r="AW495" s="1">
        <v>0</v>
      </c>
      <c r="AX495" s="1">
        <v>0</v>
      </c>
      <c r="AY495" s="1">
        <v>-0.45581100000000002</v>
      </c>
      <c r="AZ495" s="1">
        <v>-1.1686999999999999E-2</v>
      </c>
      <c r="BA495" s="1">
        <v>-0.5</v>
      </c>
      <c r="BB495" s="1">
        <v>0</v>
      </c>
    </row>
    <row r="496" spans="1:54" x14ac:dyDescent="0.2"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5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AH497" s="1">
        <v>2665</v>
      </c>
      <c r="AI497" s="1">
        <v>13.325001</v>
      </c>
      <c r="AJ497" s="1">
        <v>-54</v>
      </c>
      <c r="AK497" s="1">
        <v>0</v>
      </c>
      <c r="AL497" s="1">
        <v>32</v>
      </c>
      <c r="AM497" s="1">
        <v>0</v>
      </c>
      <c r="AN497" s="1">
        <v>-0.63112400000000002</v>
      </c>
      <c r="AO497" s="1">
        <v>0</v>
      </c>
      <c r="AP497" s="1">
        <v>-0.5</v>
      </c>
      <c r="AQ497" s="1">
        <v>0</v>
      </c>
      <c r="AR497" s="1"/>
      <c r="AS497" s="1">
        <v>2860</v>
      </c>
      <c r="AT497" s="1">
        <v>14.300001</v>
      </c>
      <c r="AU497" s="1">
        <v>-39</v>
      </c>
      <c r="AV497" s="1">
        <v>-1</v>
      </c>
      <c r="AW497" s="1">
        <v>0</v>
      </c>
      <c r="AX497" s="1">
        <v>0</v>
      </c>
      <c r="AY497" s="1">
        <v>-0.45581100000000002</v>
      </c>
      <c r="AZ497" s="1">
        <v>-1.1686999999999999E-2</v>
      </c>
      <c r="BA497" s="1">
        <v>-0.5</v>
      </c>
      <c r="BB497" s="1">
        <v>0</v>
      </c>
    </row>
    <row r="498" spans="1:54" x14ac:dyDescent="0.2"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5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AH499" s="1">
        <v>2675</v>
      </c>
      <c r="AI499" s="1">
        <v>13.375000999999999</v>
      </c>
      <c r="AJ499" s="1">
        <v>-54</v>
      </c>
      <c r="AK499" s="1">
        <v>0</v>
      </c>
      <c r="AL499" s="1">
        <v>33</v>
      </c>
      <c r="AM499" s="1">
        <v>0</v>
      </c>
      <c r="AN499" s="1">
        <v>-0.63112400000000002</v>
      </c>
      <c r="AO499" s="1">
        <v>0</v>
      </c>
      <c r="AP499" s="1">
        <v>-0.5</v>
      </c>
      <c r="AQ499" s="1">
        <v>0</v>
      </c>
      <c r="AR499" s="1"/>
      <c r="AS499" s="1">
        <v>2870</v>
      </c>
      <c r="AT499" s="1">
        <v>14.35</v>
      </c>
      <c r="AU499" s="1">
        <v>-39</v>
      </c>
      <c r="AV499" s="1">
        <v>-1</v>
      </c>
      <c r="AW499" s="1">
        <v>0</v>
      </c>
      <c r="AX499" s="1">
        <v>0</v>
      </c>
      <c r="AY499" s="1">
        <v>-0.45581100000000002</v>
      </c>
      <c r="AZ499" s="1">
        <v>-1.1686999999999999E-2</v>
      </c>
      <c r="BA499" s="1">
        <v>-0.5</v>
      </c>
      <c r="BB499" s="1">
        <v>0</v>
      </c>
    </row>
    <row r="500" spans="1:54" x14ac:dyDescent="0.2"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5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AH501" s="1">
        <v>2686</v>
      </c>
      <c r="AI501" s="1">
        <v>13.43</v>
      </c>
      <c r="AJ501" s="1">
        <v>-54</v>
      </c>
      <c r="AK501" s="1">
        <v>0</v>
      </c>
      <c r="AL501" s="1">
        <v>34</v>
      </c>
      <c r="AM501" s="1">
        <v>0</v>
      </c>
      <c r="AN501" s="1">
        <v>-0.63112400000000002</v>
      </c>
      <c r="AO501" s="1">
        <v>0</v>
      </c>
      <c r="AP501" s="1">
        <v>-0.5</v>
      </c>
      <c r="AQ501" s="1">
        <v>0</v>
      </c>
      <c r="AR501" s="1"/>
      <c r="AS501" s="1">
        <v>2881</v>
      </c>
      <c r="AT501" s="1">
        <v>14.405001</v>
      </c>
      <c r="AU501" s="1">
        <v>-39</v>
      </c>
      <c r="AV501" s="1">
        <v>-1</v>
      </c>
      <c r="AW501" s="1">
        <v>0</v>
      </c>
      <c r="AX501" s="1">
        <v>0</v>
      </c>
      <c r="AY501" s="1">
        <v>-0.45581100000000002</v>
      </c>
      <c r="AZ501" s="1">
        <v>-1.1686999999999999E-2</v>
      </c>
      <c r="BA501" s="1">
        <v>-0.5</v>
      </c>
      <c r="BB501" s="1">
        <v>0</v>
      </c>
    </row>
    <row r="502" spans="1:54" x14ac:dyDescent="0.2"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5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AH503" s="1">
        <v>2696</v>
      </c>
      <c r="AI503" s="1">
        <v>13.48</v>
      </c>
      <c r="AJ503" s="1">
        <v>-54</v>
      </c>
      <c r="AK503" s="1">
        <v>0</v>
      </c>
      <c r="AL503" s="1">
        <v>35</v>
      </c>
      <c r="AM503" s="1">
        <v>0</v>
      </c>
      <c r="AN503" s="1">
        <v>-0.63112400000000002</v>
      </c>
      <c r="AO503" s="1">
        <v>0</v>
      </c>
      <c r="AP503" s="1">
        <v>-0.5</v>
      </c>
      <c r="AQ503" s="1">
        <v>0</v>
      </c>
      <c r="AR503" s="1"/>
      <c r="AS503" s="1">
        <v>2891</v>
      </c>
      <c r="AT503" s="1">
        <v>14.455000999999999</v>
      </c>
      <c r="AU503" s="1">
        <v>-39</v>
      </c>
      <c r="AV503" s="1">
        <v>-1</v>
      </c>
      <c r="AW503" s="1">
        <v>0</v>
      </c>
      <c r="AX503" s="1">
        <v>0</v>
      </c>
      <c r="AY503" s="1">
        <v>-0.45581100000000002</v>
      </c>
      <c r="AZ503" s="1">
        <v>-1.1686999999999999E-2</v>
      </c>
      <c r="BA503" s="1">
        <v>-0.5</v>
      </c>
      <c r="BB503" s="1">
        <v>0</v>
      </c>
    </row>
    <row r="504" spans="1:54" x14ac:dyDescent="0.2"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5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AH505" s="1">
        <v>2706</v>
      </c>
      <c r="AI505" s="1">
        <v>13.530001</v>
      </c>
      <c r="AJ505" s="1">
        <v>-54</v>
      </c>
      <c r="AK505" s="1">
        <v>0</v>
      </c>
      <c r="AL505" s="1">
        <v>36</v>
      </c>
      <c r="AM505" s="1">
        <v>0</v>
      </c>
      <c r="AN505" s="1">
        <v>-0.63112400000000002</v>
      </c>
      <c r="AO505" s="1">
        <v>0</v>
      </c>
      <c r="AP505" s="1">
        <v>-0.5</v>
      </c>
      <c r="AQ505" s="1">
        <v>0</v>
      </c>
      <c r="AR505" s="1"/>
      <c r="AS505" s="1">
        <v>2902</v>
      </c>
      <c r="AT505" s="1">
        <v>14.51</v>
      </c>
      <c r="AU505" s="1">
        <v>-39</v>
      </c>
      <c r="AV505" s="1">
        <v>-1</v>
      </c>
      <c r="AW505" s="1">
        <v>0</v>
      </c>
      <c r="AX505" s="1">
        <v>0</v>
      </c>
      <c r="AY505" s="1">
        <v>-0.45581100000000002</v>
      </c>
      <c r="AZ505" s="1">
        <v>-1.1686999999999999E-2</v>
      </c>
      <c r="BA505" s="1">
        <v>-0.5</v>
      </c>
      <c r="BB505" s="1">
        <v>0</v>
      </c>
    </row>
    <row r="506" spans="1:54" x14ac:dyDescent="0.2"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5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AH507" s="1">
        <v>2717</v>
      </c>
      <c r="AI507" s="1">
        <v>13.585001</v>
      </c>
      <c r="AJ507" s="1">
        <v>-54</v>
      </c>
      <c r="AK507" s="1">
        <v>0</v>
      </c>
      <c r="AL507" s="1">
        <v>37</v>
      </c>
      <c r="AM507" s="1">
        <v>0</v>
      </c>
      <c r="AN507" s="1">
        <v>-0.63112400000000002</v>
      </c>
      <c r="AO507" s="1">
        <v>0</v>
      </c>
      <c r="AP507" s="1">
        <v>-0.5</v>
      </c>
      <c r="AQ507" s="1">
        <v>0</v>
      </c>
      <c r="AR507" s="1"/>
      <c r="AS507" s="1">
        <v>2912</v>
      </c>
      <c r="AT507" s="1">
        <v>14.56</v>
      </c>
      <c r="AU507" s="1">
        <v>-39</v>
      </c>
      <c r="AV507" s="1">
        <v>-1</v>
      </c>
      <c r="AW507" s="1">
        <v>0</v>
      </c>
      <c r="AX507" s="1">
        <v>0</v>
      </c>
      <c r="AY507" s="1">
        <v>-0.45581100000000002</v>
      </c>
      <c r="AZ507" s="1">
        <v>-1.1686999999999999E-2</v>
      </c>
      <c r="BA507" s="1">
        <v>-0.5</v>
      </c>
      <c r="BB507" s="1">
        <v>0</v>
      </c>
    </row>
    <row r="508" spans="1:54" x14ac:dyDescent="0.2"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5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AH509" s="1">
        <v>2727</v>
      </c>
      <c r="AI509" s="1">
        <v>13.635</v>
      </c>
      <c r="AJ509" s="1">
        <v>-54</v>
      </c>
      <c r="AK509" s="1">
        <v>0</v>
      </c>
      <c r="AL509" s="1">
        <v>38</v>
      </c>
      <c r="AM509" s="1">
        <v>0</v>
      </c>
      <c r="AN509" s="1">
        <v>-0.63112400000000002</v>
      </c>
      <c r="AO509" s="1">
        <v>0</v>
      </c>
      <c r="AP509" s="1">
        <v>-0.5</v>
      </c>
      <c r="AQ509" s="1">
        <v>0</v>
      </c>
      <c r="AR509" s="1"/>
      <c r="AS509" s="1">
        <v>2922</v>
      </c>
      <c r="AT509" s="1">
        <v>14.610001</v>
      </c>
      <c r="AU509" s="1">
        <v>-39</v>
      </c>
      <c r="AV509" s="1">
        <v>-1</v>
      </c>
      <c r="AW509" s="1">
        <v>0</v>
      </c>
      <c r="AX509" s="1">
        <v>0</v>
      </c>
      <c r="AY509" s="1">
        <v>-0.45581100000000002</v>
      </c>
      <c r="AZ509" s="1">
        <v>-1.1686999999999999E-2</v>
      </c>
      <c r="BA509" s="1">
        <v>-0.5</v>
      </c>
      <c r="BB509" s="1">
        <v>0</v>
      </c>
    </row>
    <row r="510" spans="1:54" x14ac:dyDescent="0.2"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5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AH511" s="1">
        <v>2737</v>
      </c>
      <c r="AI511" s="1">
        <v>13.685</v>
      </c>
      <c r="AJ511" s="1">
        <v>-54</v>
      </c>
      <c r="AK511" s="1">
        <v>0</v>
      </c>
      <c r="AL511" s="1">
        <v>39</v>
      </c>
      <c r="AM511" s="1">
        <v>0</v>
      </c>
      <c r="AN511" s="1">
        <v>-0.63112400000000002</v>
      </c>
      <c r="AO511" s="1">
        <v>0</v>
      </c>
      <c r="AP511" s="1">
        <v>-0.5</v>
      </c>
      <c r="AQ511" s="1">
        <v>0</v>
      </c>
      <c r="AR511" s="1"/>
      <c r="AS511" s="1" t="s">
        <v>11</v>
      </c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x14ac:dyDescent="0.2"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5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AH513" s="1">
        <v>2748</v>
      </c>
      <c r="AI513" s="1">
        <v>13.740000999999999</v>
      </c>
      <c r="AJ513" s="1">
        <v>-54</v>
      </c>
      <c r="AK513" s="1">
        <v>0</v>
      </c>
      <c r="AL513" s="1">
        <v>40</v>
      </c>
      <c r="AM513" s="1">
        <v>0</v>
      </c>
      <c r="AN513" s="1">
        <v>-0.63112400000000002</v>
      </c>
      <c r="AO513" s="1">
        <v>0</v>
      </c>
      <c r="AP513" s="1">
        <v>-0.5</v>
      </c>
      <c r="AQ513" s="1">
        <v>0</v>
      </c>
      <c r="AR513" s="1"/>
      <c r="AS513" s="1" t="s">
        <v>12</v>
      </c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x14ac:dyDescent="0.2"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5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AH515" s="1">
        <v>2758</v>
      </c>
      <c r="AI515" s="1">
        <v>13.790001</v>
      </c>
      <c r="AJ515" s="1">
        <v>-54</v>
      </c>
      <c r="AK515" s="1">
        <v>0</v>
      </c>
      <c r="AL515" s="1">
        <v>41</v>
      </c>
      <c r="AM515" s="1">
        <v>0</v>
      </c>
      <c r="AN515" s="1">
        <v>-0.63112400000000002</v>
      </c>
      <c r="AO515" s="1">
        <v>0</v>
      </c>
      <c r="AP515" s="1">
        <v>-0.5</v>
      </c>
      <c r="AQ515" s="1">
        <v>0</v>
      </c>
      <c r="AR515" s="1"/>
      <c r="AS515" s="1" t="s">
        <v>13</v>
      </c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x14ac:dyDescent="0.2"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5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AH517" s="1">
        <v>2768</v>
      </c>
      <c r="AI517" s="1">
        <v>13.840001000000001</v>
      </c>
      <c r="AJ517" s="1">
        <v>-54</v>
      </c>
      <c r="AK517" s="1">
        <v>0</v>
      </c>
      <c r="AL517" s="1">
        <v>42</v>
      </c>
      <c r="AM517" s="1">
        <v>0</v>
      </c>
      <c r="AN517" s="1">
        <v>-0.63112400000000002</v>
      </c>
      <c r="AO517" s="1">
        <v>0</v>
      </c>
      <c r="AP517" s="1">
        <v>-0.5</v>
      </c>
      <c r="AQ517" s="1">
        <v>0</v>
      </c>
      <c r="AR517" s="1"/>
      <c r="AS517" s="1" t="s">
        <v>14</v>
      </c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x14ac:dyDescent="0.2"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5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AH519" s="1">
        <v>2779</v>
      </c>
      <c r="AI519" s="1">
        <v>13.895</v>
      </c>
      <c r="AJ519" s="1">
        <v>-54</v>
      </c>
      <c r="AK519" s="1">
        <v>0</v>
      </c>
      <c r="AL519" s="1">
        <v>43</v>
      </c>
      <c r="AM519" s="1">
        <v>0</v>
      </c>
      <c r="AN519" s="1">
        <v>-0.63112400000000002</v>
      </c>
      <c r="AO519" s="1">
        <v>0</v>
      </c>
      <c r="AP519" s="1">
        <v>-0.5</v>
      </c>
      <c r="AQ519" s="1">
        <v>0</v>
      </c>
      <c r="AR519" s="1"/>
      <c r="AS519" s="1" t="s">
        <v>15</v>
      </c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x14ac:dyDescent="0.2"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5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AH521" s="1">
        <v>2789</v>
      </c>
      <c r="AI521" s="1">
        <v>13.945001</v>
      </c>
      <c r="AJ521" s="1">
        <v>-54</v>
      </c>
      <c r="AK521" s="1">
        <v>0</v>
      </c>
      <c r="AL521" s="1">
        <v>43</v>
      </c>
      <c r="AM521" s="1">
        <v>0</v>
      </c>
      <c r="AN521" s="1">
        <v>-0.63112400000000002</v>
      </c>
      <c r="AO521" s="1">
        <v>0</v>
      </c>
      <c r="AP521" s="1">
        <v>-0.5</v>
      </c>
      <c r="AQ521" s="1">
        <v>0</v>
      </c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x14ac:dyDescent="0.2"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5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AH523" s="1">
        <v>2800</v>
      </c>
      <c r="AI523" s="1">
        <v>14.000000999999999</v>
      </c>
      <c r="AJ523" s="1">
        <v>-54</v>
      </c>
      <c r="AK523" s="1">
        <v>0</v>
      </c>
      <c r="AL523" s="1">
        <v>45</v>
      </c>
      <c r="AM523" s="1">
        <v>0</v>
      </c>
      <c r="AN523" s="1">
        <v>-0.63112400000000002</v>
      </c>
      <c r="AO523" s="1">
        <v>0</v>
      </c>
      <c r="AP523" s="1">
        <v>-0.5</v>
      </c>
      <c r="AQ523" s="1">
        <v>0</v>
      </c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x14ac:dyDescent="0.2"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5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AH525" s="1">
        <v>2810</v>
      </c>
      <c r="AI525" s="1">
        <v>14.05</v>
      </c>
      <c r="AJ525" s="1">
        <v>-54</v>
      </c>
      <c r="AK525" s="1">
        <v>0</v>
      </c>
      <c r="AL525" s="1">
        <v>45</v>
      </c>
      <c r="AM525" s="1">
        <v>0</v>
      </c>
      <c r="AN525" s="1">
        <v>-0.63112400000000002</v>
      </c>
      <c r="AO525" s="1">
        <v>0</v>
      </c>
      <c r="AP525" s="1">
        <v>-0.5</v>
      </c>
      <c r="AQ525" s="1">
        <v>0</v>
      </c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x14ac:dyDescent="0.2"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5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AH527" s="1">
        <v>2820</v>
      </c>
      <c r="AI527" s="1">
        <v>14.1</v>
      </c>
      <c r="AJ527" s="1">
        <v>-54</v>
      </c>
      <c r="AK527" s="1">
        <v>0</v>
      </c>
      <c r="AL527" s="1">
        <v>46</v>
      </c>
      <c r="AM527" s="1">
        <v>0</v>
      </c>
      <c r="AN527" s="1">
        <v>-0.63112400000000002</v>
      </c>
      <c r="AO527" s="1">
        <v>0</v>
      </c>
      <c r="AP527" s="1">
        <v>-0.5</v>
      </c>
      <c r="AQ527" s="1">
        <v>0</v>
      </c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x14ac:dyDescent="0.2"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5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AH529" s="1">
        <v>2831</v>
      </c>
      <c r="AI529" s="1">
        <v>14.155001</v>
      </c>
      <c r="AJ529" s="1">
        <v>-54</v>
      </c>
      <c r="AK529" s="1">
        <v>0</v>
      </c>
      <c r="AL529" s="1">
        <v>47</v>
      </c>
      <c r="AM529" s="1">
        <v>0</v>
      </c>
      <c r="AN529" s="1">
        <v>-0.63112400000000002</v>
      </c>
      <c r="AO529" s="1">
        <v>0</v>
      </c>
      <c r="AP529" s="1">
        <v>-0.5</v>
      </c>
      <c r="AQ529" s="1">
        <v>0</v>
      </c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x14ac:dyDescent="0.2"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5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AH531" s="1">
        <v>2841</v>
      </c>
      <c r="AI531" s="1">
        <v>14.205000999999999</v>
      </c>
      <c r="AJ531" s="1">
        <v>-54</v>
      </c>
      <c r="AK531" s="1">
        <v>0</v>
      </c>
      <c r="AL531" s="1">
        <v>48</v>
      </c>
      <c r="AM531" s="1">
        <v>0</v>
      </c>
      <c r="AN531" s="1">
        <v>-0.63112400000000002</v>
      </c>
      <c r="AO531" s="1">
        <v>0</v>
      </c>
      <c r="AP531" s="1">
        <v>-0.5</v>
      </c>
      <c r="AQ531" s="1">
        <v>0</v>
      </c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x14ac:dyDescent="0.2"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5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AH533" s="1">
        <v>2851</v>
      </c>
      <c r="AI533" s="1">
        <v>14.255001</v>
      </c>
      <c r="AJ533" s="1">
        <v>-54</v>
      </c>
      <c r="AK533" s="1">
        <v>0</v>
      </c>
      <c r="AL533" s="1">
        <v>49</v>
      </c>
      <c r="AM533" s="1">
        <v>0</v>
      </c>
      <c r="AN533" s="1">
        <v>-0.63112400000000002</v>
      </c>
      <c r="AO533" s="1">
        <v>0</v>
      </c>
      <c r="AP533" s="1">
        <v>-0.5</v>
      </c>
      <c r="AQ533" s="1">
        <v>0</v>
      </c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x14ac:dyDescent="0.2"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5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AH535" s="1">
        <v>2861</v>
      </c>
      <c r="AI535" s="1">
        <v>14.305</v>
      </c>
      <c r="AJ535" s="1">
        <v>-54</v>
      </c>
      <c r="AK535" s="1">
        <v>0</v>
      </c>
      <c r="AL535" s="1">
        <v>50</v>
      </c>
      <c r="AM535" s="1">
        <v>0</v>
      </c>
      <c r="AN535" s="1">
        <v>-0.63112400000000002</v>
      </c>
      <c r="AO535" s="1">
        <v>0</v>
      </c>
      <c r="AP535" s="1">
        <v>-0.5</v>
      </c>
      <c r="AQ535" s="1">
        <v>0</v>
      </c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x14ac:dyDescent="0.2"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5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AH537" s="1">
        <v>2872</v>
      </c>
      <c r="AI537" s="1">
        <v>14.360001</v>
      </c>
      <c r="AJ537" s="1">
        <v>-54</v>
      </c>
      <c r="AK537" s="1">
        <v>0</v>
      </c>
      <c r="AL537" s="1">
        <v>51</v>
      </c>
      <c r="AM537" s="1">
        <v>0</v>
      </c>
      <c r="AN537" s="1">
        <v>-0.63112400000000002</v>
      </c>
      <c r="AO537" s="1">
        <v>0</v>
      </c>
      <c r="AP537" s="1">
        <v>-0.5</v>
      </c>
      <c r="AQ537" s="1">
        <v>0</v>
      </c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x14ac:dyDescent="0.2"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5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AH539" s="1">
        <v>2882</v>
      </c>
      <c r="AI539" s="1">
        <v>14.410000999999999</v>
      </c>
      <c r="AJ539" s="1">
        <v>-54</v>
      </c>
      <c r="AK539" s="1">
        <v>0</v>
      </c>
      <c r="AL539" s="1">
        <v>52</v>
      </c>
      <c r="AM539" s="1">
        <v>0</v>
      </c>
      <c r="AN539" s="1">
        <v>-0.63112400000000002</v>
      </c>
      <c r="AO539" s="1">
        <v>0</v>
      </c>
      <c r="AP539" s="1">
        <v>-0.5</v>
      </c>
      <c r="AQ539" s="1">
        <v>0</v>
      </c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x14ac:dyDescent="0.2"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5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AH541" s="1">
        <v>2892</v>
      </c>
      <c r="AI541" s="1">
        <v>14.460001</v>
      </c>
      <c r="AJ541" s="1">
        <v>-54</v>
      </c>
      <c r="AK541" s="1">
        <v>0</v>
      </c>
      <c r="AL541" s="1">
        <v>53</v>
      </c>
      <c r="AM541" s="1">
        <v>0</v>
      </c>
      <c r="AN541" s="1">
        <v>-0.63112400000000002</v>
      </c>
      <c r="AO541" s="1">
        <v>0</v>
      </c>
      <c r="AP541" s="1">
        <v>-0.5</v>
      </c>
      <c r="AQ541" s="1">
        <v>0</v>
      </c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x14ac:dyDescent="0.2"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5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AH543" s="1">
        <v>2903</v>
      </c>
      <c r="AI543" s="1">
        <v>14.515000000000001</v>
      </c>
      <c r="AJ543" s="1">
        <v>-54</v>
      </c>
      <c r="AK543" s="1">
        <v>0</v>
      </c>
      <c r="AL543" s="1">
        <v>54</v>
      </c>
      <c r="AM543" s="1">
        <v>0</v>
      </c>
      <c r="AN543" s="1">
        <v>-0.63112400000000002</v>
      </c>
      <c r="AO543" s="1">
        <v>0</v>
      </c>
      <c r="AP543" s="1">
        <v>-0.5</v>
      </c>
      <c r="AQ543" s="1">
        <v>0</v>
      </c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x14ac:dyDescent="0.2"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5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AH545" s="1">
        <v>2913</v>
      </c>
      <c r="AI545" s="1">
        <v>14.565001000000001</v>
      </c>
      <c r="AJ545" s="1">
        <v>-54</v>
      </c>
      <c r="AK545" s="1">
        <v>0</v>
      </c>
      <c r="AL545" s="1">
        <v>55</v>
      </c>
      <c r="AM545" s="1">
        <v>0</v>
      </c>
      <c r="AN545" s="1">
        <v>-0.63112400000000002</v>
      </c>
      <c r="AO545" s="1">
        <v>0</v>
      </c>
      <c r="AP545" s="1">
        <v>-0.5</v>
      </c>
      <c r="AQ545" s="1">
        <v>0</v>
      </c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x14ac:dyDescent="0.2"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5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AH547" s="1">
        <v>2924</v>
      </c>
      <c r="AI547" s="1">
        <v>14.620001</v>
      </c>
      <c r="AJ547" s="1">
        <v>-54</v>
      </c>
      <c r="AK547" s="1">
        <v>0</v>
      </c>
      <c r="AL547" s="1">
        <v>56</v>
      </c>
      <c r="AM547" s="1">
        <v>0</v>
      </c>
      <c r="AN547" s="1">
        <v>-0.63112400000000002</v>
      </c>
      <c r="AO547" s="1">
        <v>0</v>
      </c>
      <c r="AP547" s="1">
        <v>-0.5</v>
      </c>
      <c r="AQ547" s="1">
        <v>0</v>
      </c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x14ac:dyDescent="0.2"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5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AH549" s="1">
        <v>2934</v>
      </c>
      <c r="AI549" s="1">
        <v>14.670000999999999</v>
      </c>
      <c r="AJ549" s="1">
        <v>-54</v>
      </c>
      <c r="AK549" s="1">
        <v>0</v>
      </c>
      <c r="AL549" s="1">
        <v>57</v>
      </c>
      <c r="AM549" s="1">
        <v>0</v>
      </c>
      <c r="AN549" s="1">
        <v>-0.63112400000000002</v>
      </c>
      <c r="AO549" s="1">
        <v>0</v>
      </c>
      <c r="AP549" s="1">
        <v>-0.5</v>
      </c>
      <c r="AQ549" s="1">
        <v>0</v>
      </c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x14ac:dyDescent="0.2"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5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AH551" s="1">
        <v>2944</v>
      </c>
      <c r="AI551" s="1">
        <v>14.72</v>
      </c>
      <c r="AJ551" s="1">
        <v>-54</v>
      </c>
      <c r="AK551" s="1">
        <v>0</v>
      </c>
      <c r="AL551" s="1">
        <v>58</v>
      </c>
      <c r="AM551" s="1">
        <v>0</v>
      </c>
      <c r="AN551" s="1">
        <v>-0.63112400000000002</v>
      </c>
      <c r="AO551" s="1">
        <v>0</v>
      </c>
      <c r="AP551" s="1">
        <v>-0.5</v>
      </c>
      <c r="AQ551" s="1">
        <v>0</v>
      </c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x14ac:dyDescent="0.2"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5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AH553" s="1">
        <v>2955</v>
      </c>
      <c r="AI553" s="1">
        <v>14.775001</v>
      </c>
      <c r="AJ553" s="1">
        <v>-54</v>
      </c>
      <c r="AK553" s="1">
        <v>0</v>
      </c>
      <c r="AL553" s="1">
        <v>59</v>
      </c>
      <c r="AM553" s="1">
        <v>0</v>
      </c>
      <c r="AN553" s="1">
        <v>-0.63112400000000002</v>
      </c>
      <c r="AO553" s="1">
        <v>0</v>
      </c>
      <c r="AP553" s="1">
        <v>-0.5</v>
      </c>
      <c r="AQ553" s="1">
        <v>0</v>
      </c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x14ac:dyDescent="0.2"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5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AH555" s="1">
        <v>2965</v>
      </c>
      <c r="AI555" s="1">
        <v>14.825001</v>
      </c>
      <c r="AJ555" s="1">
        <v>-54</v>
      </c>
      <c r="AK555" s="1">
        <v>0</v>
      </c>
      <c r="AL555" s="1">
        <v>60</v>
      </c>
      <c r="AM555" s="1">
        <v>0</v>
      </c>
      <c r="AN555" s="1">
        <v>-0.63112400000000002</v>
      </c>
      <c r="AO555" s="1">
        <v>0</v>
      </c>
      <c r="AP555" s="1">
        <v>-0.5</v>
      </c>
      <c r="AQ555" s="1">
        <v>0</v>
      </c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x14ac:dyDescent="0.2"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5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AH557" s="1">
        <v>2975</v>
      </c>
      <c r="AI557" s="1">
        <v>14.875000999999999</v>
      </c>
      <c r="AJ557" s="1">
        <v>-54</v>
      </c>
      <c r="AK557" s="1">
        <v>0</v>
      </c>
      <c r="AL557" s="1">
        <v>61</v>
      </c>
      <c r="AM557" s="1">
        <v>0</v>
      </c>
      <c r="AN557" s="1">
        <v>-0.63112400000000002</v>
      </c>
      <c r="AO557" s="1">
        <v>0</v>
      </c>
      <c r="AP557" s="1">
        <v>-0.5</v>
      </c>
      <c r="AQ557" s="1">
        <v>0</v>
      </c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x14ac:dyDescent="0.2"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5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AH559" s="1">
        <v>2986</v>
      </c>
      <c r="AI559" s="1">
        <v>14.93</v>
      </c>
      <c r="AJ559" s="1">
        <v>-54</v>
      </c>
      <c r="AK559" s="1">
        <v>0</v>
      </c>
      <c r="AL559" s="1">
        <v>62</v>
      </c>
      <c r="AM559" s="1">
        <v>0</v>
      </c>
      <c r="AN559" s="1">
        <v>-0.63112400000000002</v>
      </c>
      <c r="AO559" s="1">
        <v>0</v>
      </c>
      <c r="AP559" s="1">
        <v>-0.5</v>
      </c>
      <c r="AQ559" s="1">
        <v>0</v>
      </c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x14ac:dyDescent="0.2"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5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AH561" s="1">
        <v>2996</v>
      </c>
      <c r="AI561" s="1">
        <v>14.98</v>
      </c>
      <c r="AJ561" s="1">
        <v>-54</v>
      </c>
      <c r="AK561" s="1">
        <v>0</v>
      </c>
      <c r="AL561" s="1">
        <v>63</v>
      </c>
      <c r="AM561" s="1">
        <v>0</v>
      </c>
      <c r="AN561" s="1">
        <v>-0.63112400000000002</v>
      </c>
      <c r="AO561" s="1">
        <v>0</v>
      </c>
      <c r="AP561" s="1">
        <v>-0.5</v>
      </c>
      <c r="AQ561" s="1">
        <v>0</v>
      </c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x14ac:dyDescent="0.2"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5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AH563" s="1">
        <v>3007</v>
      </c>
      <c r="AI563" s="1">
        <v>15.035000999999999</v>
      </c>
      <c r="AJ563" s="1">
        <v>-54</v>
      </c>
      <c r="AK563" s="1">
        <v>0</v>
      </c>
      <c r="AL563" s="1">
        <v>64</v>
      </c>
      <c r="AM563" s="1">
        <v>0</v>
      </c>
      <c r="AN563" s="1">
        <v>-0.63112400000000002</v>
      </c>
      <c r="AO563" s="1">
        <v>0</v>
      </c>
      <c r="AP563" s="1">
        <v>-0.5</v>
      </c>
      <c r="AQ563" s="1">
        <v>0</v>
      </c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x14ac:dyDescent="0.2"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5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AH565" s="1">
        <v>3017</v>
      </c>
      <c r="AI565" s="1">
        <v>15.085001</v>
      </c>
      <c r="AJ565" s="1">
        <v>-54</v>
      </c>
      <c r="AK565" s="1">
        <v>0</v>
      </c>
      <c r="AL565" s="1">
        <v>65</v>
      </c>
      <c r="AM565" s="1">
        <v>0</v>
      </c>
      <c r="AN565" s="1">
        <v>-0.63112400000000002</v>
      </c>
      <c r="AO565" s="1">
        <v>0</v>
      </c>
      <c r="AP565" s="1">
        <v>-0.5</v>
      </c>
      <c r="AQ565" s="1">
        <v>0</v>
      </c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x14ac:dyDescent="0.2"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5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AH567" s="1">
        <v>3027</v>
      </c>
      <c r="AI567" s="1">
        <v>15.135001000000001</v>
      </c>
      <c r="AJ567" s="1">
        <v>-54</v>
      </c>
      <c r="AK567" s="1">
        <v>0</v>
      </c>
      <c r="AL567" s="1">
        <v>66</v>
      </c>
      <c r="AM567" s="1">
        <v>0</v>
      </c>
      <c r="AN567" s="1">
        <v>-0.63112400000000002</v>
      </c>
      <c r="AO567" s="1">
        <v>0</v>
      </c>
      <c r="AP567" s="1">
        <v>-0.5</v>
      </c>
      <c r="AQ567" s="1">
        <v>0</v>
      </c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x14ac:dyDescent="0.2"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5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AH569" s="1">
        <v>3037</v>
      </c>
      <c r="AI569" s="1">
        <v>15.185</v>
      </c>
      <c r="AJ569" s="1">
        <v>-54</v>
      </c>
      <c r="AK569" s="1">
        <v>0</v>
      </c>
      <c r="AL569" s="1">
        <v>66</v>
      </c>
      <c r="AM569" s="1">
        <v>0</v>
      </c>
      <c r="AN569" s="1">
        <v>-0.63112400000000002</v>
      </c>
      <c r="AO569" s="1">
        <v>0</v>
      </c>
      <c r="AP569" s="1">
        <v>-0.5</v>
      </c>
      <c r="AQ569" s="1">
        <v>0</v>
      </c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x14ac:dyDescent="0.2"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5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AH571" s="1">
        <v>3048</v>
      </c>
      <c r="AI571" s="1">
        <v>15.240000999999999</v>
      </c>
      <c r="AJ571" s="1">
        <v>-54</v>
      </c>
      <c r="AK571" s="1">
        <v>0</v>
      </c>
      <c r="AL571" s="1">
        <v>67</v>
      </c>
      <c r="AM571" s="1">
        <v>0</v>
      </c>
      <c r="AN571" s="1">
        <v>-0.63112400000000002</v>
      </c>
      <c r="AO571" s="1">
        <v>0</v>
      </c>
      <c r="AP571" s="1">
        <v>-0.5</v>
      </c>
      <c r="AQ571" s="1">
        <v>0</v>
      </c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x14ac:dyDescent="0.2"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5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AH573" s="1">
        <v>3059</v>
      </c>
      <c r="AI573" s="1">
        <v>15.295000999999999</v>
      </c>
      <c r="AJ573" s="1">
        <v>-54</v>
      </c>
      <c r="AK573" s="1">
        <v>0</v>
      </c>
      <c r="AL573" s="1">
        <v>68</v>
      </c>
      <c r="AM573" s="1">
        <v>0</v>
      </c>
      <c r="AN573" s="1">
        <v>-0.63112400000000002</v>
      </c>
      <c r="AO573" s="1">
        <v>0</v>
      </c>
      <c r="AP573" s="1">
        <v>-0.5</v>
      </c>
      <c r="AQ573" s="1">
        <v>0</v>
      </c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x14ac:dyDescent="0.2"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5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AH575" s="1">
        <v>3069</v>
      </c>
      <c r="AI575" s="1">
        <v>15.345000000000001</v>
      </c>
      <c r="AJ575" s="1">
        <v>-54</v>
      </c>
      <c r="AK575" s="1">
        <v>0</v>
      </c>
      <c r="AL575" s="1">
        <v>69</v>
      </c>
      <c r="AM575" s="1">
        <v>0</v>
      </c>
      <c r="AN575" s="1">
        <v>-0.63112400000000002</v>
      </c>
      <c r="AO575" s="1">
        <v>0</v>
      </c>
      <c r="AP575" s="1">
        <v>-0.5</v>
      </c>
      <c r="AQ575" s="1">
        <v>0</v>
      </c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x14ac:dyDescent="0.2"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5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AH577" s="1">
        <v>3079</v>
      </c>
      <c r="AI577" s="1">
        <v>15.395</v>
      </c>
      <c r="AJ577" s="1">
        <v>-54</v>
      </c>
      <c r="AK577" s="1">
        <v>0</v>
      </c>
      <c r="AL577" s="1">
        <v>70</v>
      </c>
      <c r="AM577" s="1">
        <v>0</v>
      </c>
      <c r="AN577" s="1">
        <v>-0.63112400000000002</v>
      </c>
      <c r="AO577" s="1">
        <v>0</v>
      </c>
      <c r="AP577" s="1">
        <v>-0.5</v>
      </c>
      <c r="AQ577" s="1">
        <v>0</v>
      </c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x14ac:dyDescent="0.2"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5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AH579" s="1">
        <v>3089</v>
      </c>
      <c r="AI579" s="1">
        <v>15.445001</v>
      </c>
      <c r="AJ579" s="1">
        <v>-54</v>
      </c>
      <c r="AK579" s="1">
        <v>0</v>
      </c>
      <c r="AL579" s="1">
        <v>71</v>
      </c>
      <c r="AM579" s="1">
        <v>0</v>
      </c>
      <c r="AN579" s="1">
        <v>-0.63112400000000002</v>
      </c>
      <c r="AO579" s="1">
        <v>0</v>
      </c>
      <c r="AP579" s="1">
        <v>-0.5</v>
      </c>
      <c r="AQ579" s="1">
        <v>0</v>
      </c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x14ac:dyDescent="0.2"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5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AH581" s="1">
        <v>3104</v>
      </c>
      <c r="AI581" s="1">
        <v>15.52</v>
      </c>
      <c r="AJ581" s="1">
        <v>-54</v>
      </c>
      <c r="AK581" s="1">
        <v>0</v>
      </c>
      <c r="AL581" s="1">
        <v>73</v>
      </c>
      <c r="AM581" s="1">
        <v>0</v>
      </c>
      <c r="AN581" s="1">
        <v>-0.63112400000000002</v>
      </c>
      <c r="AO581" s="1">
        <v>0</v>
      </c>
      <c r="AP581" s="1">
        <v>-0.5</v>
      </c>
      <c r="AQ581" s="1">
        <v>0</v>
      </c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x14ac:dyDescent="0.2"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5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AH583" s="1">
        <v>3114</v>
      </c>
      <c r="AI583" s="1">
        <v>15.570001</v>
      </c>
      <c r="AJ583" s="1">
        <v>-54</v>
      </c>
      <c r="AK583" s="1">
        <v>0</v>
      </c>
      <c r="AL583" s="1">
        <v>74</v>
      </c>
      <c r="AM583" s="1">
        <v>0</v>
      </c>
      <c r="AN583" s="1">
        <v>-0.63112400000000002</v>
      </c>
      <c r="AO583" s="1">
        <v>0</v>
      </c>
      <c r="AP583" s="1">
        <v>-0.5</v>
      </c>
      <c r="AQ583" s="1">
        <v>0</v>
      </c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x14ac:dyDescent="0.2"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5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AH585" s="1">
        <v>3125</v>
      </c>
      <c r="AI585" s="1">
        <v>15.625000999999999</v>
      </c>
      <c r="AJ585" s="1">
        <v>-54</v>
      </c>
      <c r="AK585" s="1">
        <v>0</v>
      </c>
      <c r="AL585" s="1">
        <v>75</v>
      </c>
      <c r="AM585" s="1">
        <v>0</v>
      </c>
      <c r="AN585" s="1">
        <v>-0.63112400000000002</v>
      </c>
      <c r="AO585" s="1">
        <v>0</v>
      </c>
      <c r="AP585" s="1">
        <v>-0.5</v>
      </c>
      <c r="AQ585" s="1">
        <v>0</v>
      </c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x14ac:dyDescent="0.2"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5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AH587" s="1">
        <v>3135</v>
      </c>
      <c r="AI587" s="1">
        <v>15.675001</v>
      </c>
      <c r="AJ587" s="1">
        <v>-54</v>
      </c>
      <c r="AK587" s="1">
        <v>0</v>
      </c>
      <c r="AL587" s="1">
        <v>76</v>
      </c>
      <c r="AM587" s="1">
        <v>0</v>
      </c>
      <c r="AN587" s="1">
        <v>-0.63112400000000002</v>
      </c>
      <c r="AO587" s="1">
        <v>0</v>
      </c>
      <c r="AP587" s="1">
        <v>-0.5</v>
      </c>
      <c r="AQ587" s="1">
        <v>0</v>
      </c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x14ac:dyDescent="0.2"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5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AH589" s="1">
        <v>3145</v>
      </c>
      <c r="AI589" s="1">
        <v>15.725</v>
      </c>
      <c r="AJ589" s="1">
        <v>-54</v>
      </c>
      <c r="AK589" s="1">
        <v>0</v>
      </c>
      <c r="AL589" s="1">
        <v>76</v>
      </c>
      <c r="AM589" s="1">
        <v>0</v>
      </c>
      <c r="AN589" s="1">
        <v>-0.63112400000000002</v>
      </c>
      <c r="AO589" s="1">
        <v>0</v>
      </c>
      <c r="AP589" s="1">
        <v>-0.5</v>
      </c>
      <c r="AQ589" s="1">
        <v>0</v>
      </c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x14ac:dyDescent="0.2"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5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AH591" s="1">
        <v>3155</v>
      </c>
      <c r="AI591" s="1">
        <v>15.775001</v>
      </c>
      <c r="AJ591" s="1">
        <v>-54</v>
      </c>
      <c r="AK591" s="1">
        <v>0</v>
      </c>
      <c r="AL591" s="1">
        <v>77</v>
      </c>
      <c r="AM591" s="1">
        <v>0</v>
      </c>
      <c r="AN591" s="1">
        <v>-0.63112400000000002</v>
      </c>
      <c r="AO591" s="1">
        <v>0</v>
      </c>
      <c r="AP591" s="1">
        <v>-0.5</v>
      </c>
      <c r="AQ591" s="1">
        <v>0</v>
      </c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x14ac:dyDescent="0.2"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5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AH593" s="1">
        <v>3166</v>
      </c>
      <c r="AI593" s="1">
        <v>15.830000999999999</v>
      </c>
      <c r="AJ593" s="1">
        <v>-54</v>
      </c>
      <c r="AK593" s="1">
        <v>0</v>
      </c>
      <c r="AL593" s="1">
        <v>78</v>
      </c>
      <c r="AM593" s="1">
        <v>0</v>
      </c>
      <c r="AN593" s="1">
        <v>-0.63112400000000002</v>
      </c>
      <c r="AO593" s="1">
        <v>0</v>
      </c>
      <c r="AP593" s="1">
        <v>-0.5</v>
      </c>
      <c r="AQ593" s="1">
        <v>0</v>
      </c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x14ac:dyDescent="0.2"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5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AH595" s="1">
        <v>3176</v>
      </c>
      <c r="AI595" s="1">
        <v>15.880001</v>
      </c>
      <c r="AJ595" s="1">
        <v>-54</v>
      </c>
      <c r="AK595" s="1">
        <v>0</v>
      </c>
      <c r="AL595" s="1">
        <v>79</v>
      </c>
      <c r="AM595" s="1">
        <v>0</v>
      </c>
      <c r="AN595" s="1">
        <v>-0.63112400000000002</v>
      </c>
      <c r="AO595" s="1">
        <v>0</v>
      </c>
      <c r="AP595" s="1">
        <v>-0.5</v>
      </c>
      <c r="AQ595" s="1">
        <v>0</v>
      </c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x14ac:dyDescent="0.2"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5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AH597" s="1">
        <v>3186</v>
      </c>
      <c r="AI597" s="1">
        <v>15.93</v>
      </c>
      <c r="AJ597" s="1">
        <v>-54</v>
      </c>
      <c r="AK597" s="1">
        <v>0</v>
      </c>
      <c r="AL597" s="1">
        <v>80</v>
      </c>
      <c r="AM597" s="1">
        <v>0</v>
      </c>
      <c r="AN597" s="1">
        <v>-0.63112400000000002</v>
      </c>
      <c r="AO597" s="1">
        <v>0</v>
      </c>
      <c r="AP597" s="1">
        <v>-0.5</v>
      </c>
      <c r="AQ597" s="1">
        <v>0</v>
      </c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x14ac:dyDescent="0.2"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5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AH599" s="1">
        <v>3197</v>
      </c>
      <c r="AI599" s="1">
        <v>15.985001</v>
      </c>
      <c r="AJ599" s="1">
        <v>-54</v>
      </c>
      <c r="AK599" s="1">
        <v>0</v>
      </c>
      <c r="AL599" s="1">
        <v>81</v>
      </c>
      <c r="AM599" s="1">
        <v>0</v>
      </c>
      <c r="AN599" s="1">
        <v>-0.63112400000000002</v>
      </c>
      <c r="AO599" s="1">
        <v>0</v>
      </c>
      <c r="AP599" s="1">
        <v>-0.5</v>
      </c>
      <c r="AQ599" s="1">
        <v>0</v>
      </c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x14ac:dyDescent="0.2"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5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AH601" s="1">
        <v>3207</v>
      </c>
      <c r="AI601" s="1">
        <v>16.035</v>
      </c>
      <c r="AJ601" s="1">
        <v>-54</v>
      </c>
      <c r="AK601" s="1">
        <v>0</v>
      </c>
      <c r="AL601" s="1">
        <v>82</v>
      </c>
      <c r="AM601" s="1">
        <v>0</v>
      </c>
      <c r="AN601" s="1">
        <v>-0.63112400000000002</v>
      </c>
      <c r="AO601" s="1">
        <v>0</v>
      </c>
      <c r="AP601" s="1">
        <v>-0.5</v>
      </c>
      <c r="AQ601" s="1">
        <v>0</v>
      </c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x14ac:dyDescent="0.2"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5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AH603" s="1">
        <v>3217</v>
      </c>
      <c r="AI603" s="1">
        <v>16.085000999999998</v>
      </c>
      <c r="AJ603" s="1">
        <v>-54</v>
      </c>
      <c r="AK603" s="1">
        <v>0</v>
      </c>
      <c r="AL603" s="1">
        <v>83</v>
      </c>
      <c r="AM603" s="1">
        <v>0</v>
      </c>
      <c r="AN603" s="1">
        <v>-0.63112400000000002</v>
      </c>
      <c r="AO603" s="1">
        <v>0</v>
      </c>
      <c r="AP603" s="1">
        <v>-0.5</v>
      </c>
      <c r="AQ603" s="1">
        <v>0</v>
      </c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x14ac:dyDescent="0.2"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5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AH605" s="1">
        <v>3228</v>
      </c>
      <c r="AI605" s="1">
        <v>16.140001000000002</v>
      </c>
      <c r="AJ605" s="1">
        <v>-54</v>
      </c>
      <c r="AK605" s="1">
        <v>0</v>
      </c>
      <c r="AL605" s="1">
        <v>84</v>
      </c>
      <c r="AM605" s="1">
        <v>0</v>
      </c>
      <c r="AN605" s="1">
        <v>-0.63112400000000002</v>
      </c>
      <c r="AO605" s="1">
        <v>0</v>
      </c>
      <c r="AP605" s="1">
        <v>-0.5</v>
      </c>
      <c r="AQ605" s="1">
        <v>0</v>
      </c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x14ac:dyDescent="0.2"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5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AH607" s="1">
        <v>3238</v>
      </c>
      <c r="AI607" s="1">
        <v>16.190000999999999</v>
      </c>
      <c r="AJ607" s="1">
        <v>-54</v>
      </c>
      <c r="AK607" s="1">
        <v>0</v>
      </c>
      <c r="AL607" s="1">
        <v>85</v>
      </c>
      <c r="AM607" s="1">
        <v>0</v>
      </c>
      <c r="AN607" s="1">
        <v>-0.63112400000000002</v>
      </c>
      <c r="AO607" s="1">
        <v>0</v>
      </c>
      <c r="AP607" s="1">
        <v>-0.5</v>
      </c>
      <c r="AQ607" s="1">
        <v>0</v>
      </c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x14ac:dyDescent="0.2"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5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AH609" s="1">
        <v>3248</v>
      </c>
      <c r="AI609" s="1">
        <v>16.240002</v>
      </c>
      <c r="AJ609" s="1">
        <v>-54</v>
      </c>
      <c r="AK609" s="1">
        <v>0</v>
      </c>
      <c r="AL609" s="1">
        <v>86</v>
      </c>
      <c r="AM609" s="1">
        <v>0</v>
      </c>
      <c r="AN609" s="1">
        <v>-0.63112400000000002</v>
      </c>
      <c r="AO609" s="1">
        <v>0</v>
      </c>
      <c r="AP609" s="1">
        <v>-0.5</v>
      </c>
      <c r="AQ609" s="1">
        <v>0</v>
      </c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x14ac:dyDescent="0.2"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5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AH611" s="1">
        <v>3259</v>
      </c>
      <c r="AI611" s="1">
        <v>16.295000000000002</v>
      </c>
      <c r="AJ611" s="1">
        <v>-54</v>
      </c>
      <c r="AK611" s="1">
        <v>0</v>
      </c>
      <c r="AL611" s="1">
        <v>87</v>
      </c>
      <c r="AM611" s="1">
        <v>0</v>
      </c>
      <c r="AN611" s="1">
        <v>-0.63112400000000002</v>
      </c>
      <c r="AO611" s="1">
        <v>0</v>
      </c>
      <c r="AP611" s="1">
        <v>-0.5</v>
      </c>
      <c r="AQ611" s="1">
        <v>0</v>
      </c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x14ac:dyDescent="0.2"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5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AH613" s="1">
        <v>3269</v>
      </c>
      <c r="AI613" s="1">
        <v>16.345001</v>
      </c>
      <c r="AJ613" s="1">
        <v>-54</v>
      </c>
      <c r="AK613" s="1">
        <v>0</v>
      </c>
      <c r="AL613" s="1">
        <v>88</v>
      </c>
      <c r="AM613" s="1">
        <v>0</v>
      </c>
      <c r="AN613" s="1">
        <v>-0.63112400000000002</v>
      </c>
      <c r="AO613" s="1">
        <v>0</v>
      </c>
      <c r="AP613" s="1">
        <v>-0.5</v>
      </c>
      <c r="AQ613" s="1">
        <v>0</v>
      </c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x14ac:dyDescent="0.2"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5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AH615" s="1">
        <v>3280</v>
      </c>
      <c r="AI615" s="1">
        <v>16.400002000000001</v>
      </c>
      <c r="AJ615" s="1">
        <v>-54</v>
      </c>
      <c r="AK615" s="1">
        <v>0</v>
      </c>
      <c r="AL615" s="1">
        <v>89</v>
      </c>
      <c r="AM615" s="1">
        <v>0</v>
      </c>
      <c r="AN615" s="1">
        <v>-0.63112400000000002</v>
      </c>
      <c r="AO615" s="1">
        <v>0</v>
      </c>
      <c r="AP615" s="1">
        <v>-0.5</v>
      </c>
      <c r="AQ615" s="1">
        <v>0</v>
      </c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x14ac:dyDescent="0.2"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5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AH617" s="1">
        <v>3290</v>
      </c>
      <c r="AI617" s="1">
        <v>16.450001</v>
      </c>
      <c r="AJ617" s="1">
        <v>-54</v>
      </c>
      <c r="AK617" s="1">
        <v>0</v>
      </c>
      <c r="AL617" s="1">
        <v>90</v>
      </c>
      <c r="AM617" s="1">
        <v>0</v>
      </c>
      <c r="AN617" s="1">
        <v>-0.63112400000000002</v>
      </c>
      <c r="AO617" s="1">
        <v>0</v>
      </c>
      <c r="AP617" s="1">
        <v>-0.5</v>
      </c>
      <c r="AQ617" s="1">
        <v>0</v>
      </c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x14ac:dyDescent="0.2"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5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AH619" s="1">
        <v>3301</v>
      </c>
      <c r="AI619" s="1">
        <v>16.505001</v>
      </c>
      <c r="AJ619" s="1">
        <v>-54</v>
      </c>
      <c r="AK619" s="1">
        <v>0</v>
      </c>
      <c r="AL619" s="1">
        <v>91</v>
      </c>
      <c r="AM619" s="1">
        <v>0</v>
      </c>
      <c r="AN619" s="1">
        <v>-0.63112400000000002</v>
      </c>
      <c r="AO619" s="1">
        <v>0</v>
      </c>
      <c r="AP619" s="1">
        <v>-0.5</v>
      </c>
      <c r="AQ619" s="1">
        <v>0</v>
      </c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x14ac:dyDescent="0.2"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5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AH621" s="1">
        <v>3311</v>
      </c>
      <c r="AI621" s="1">
        <v>16.555</v>
      </c>
      <c r="AJ621" s="1">
        <v>-54</v>
      </c>
      <c r="AK621" s="1">
        <v>0</v>
      </c>
      <c r="AL621" s="1">
        <v>92</v>
      </c>
      <c r="AM621" s="1">
        <v>0</v>
      </c>
      <c r="AN621" s="1">
        <v>-0.63112400000000002</v>
      </c>
      <c r="AO621" s="1">
        <v>0</v>
      </c>
      <c r="AP621" s="1">
        <v>-0.5</v>
      </c>
      <c r="AQ621" s="1">
        <v>0</v>
      </c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x14ac:dyDescent="0.2"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5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AH623" s="1">
        <v>3321</v>
      </c>
      <c r="AI623" s="1">
        <v>16.605001000000001</v>
      </c>
      <c r="AJ623" s="1">
        <v>-54</v>
      </c>
      <c r="AK623" s="1">
        <v>0</v>
      </c>
      <c r="AL623" s="1">
        <v>93</v>
      </c>
      <c r="AM623" s="1">
        <v>0</v>
      </c>
      <c r="AN623" s="1">
        <v>-0.63112400000000002</v>
      </c>
      <c r="AO623" s="1">
        <v>0</v>
      </c>
      <c r="AP623" s="1">
        <v>-0.5</v>
      </c>
      <c r="AQ623" s="1">
        <v>0</v>
      </c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x14ac:dyDescent="0.2"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5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AH625" s="1">
        <v>3332</v>
      </c>
      <c r="AI625" s="1">
        <v>16.66</v>
      </c>
      <c r="AJ625" s="1">
        <v>-54</v>
      </c>
      <c r="AK625" s="1">
        <v>0</v>
      </c>
      <c r="AL625" s="1">
        <v>94</v>
      </c>
      <c r="AM625" s="1">
        <v>0</v>
      </c>
      <c r="AN625" s="1">
        <v>-0.63112400000000002</v>
      </c>
      <c r="AO625" s="1">
        <v>0</v>
      </c>
      <c r="AP625" s="1">
        <v>-0.5</v>
      </c>
      <c r="AQ625" s="1">
        <v>0</v>
      </c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x14ac:dyDescent="0.2"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5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AH627" s="1">
        <v>3342</v>
      </c>
      <c r="AI627" s="1">
        <v>16.710000999999998</v>
      </c>
      <c r="AJ627" s="1">
        <v>-54</v>
      </c>
      <c r="AK627" s="1">
        <v>0</v>
      </c>
      <c r="AL627" s="1">
        <v>95</v>
      </c>
      <c r="AM627" s="1">
        <v>0</v>
      </c>
      <c r="AN627" s="1">
        <v>-0.63112400000000002</v>
      </c>
      <c r="AO627" s="1">
        <v>0</v>
      </c>
      <c r="AP627" s="1">
        <v>-0.5</v>
      </c>
      <c r="AQ627" s="1">
        <v>0</v>
      </c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x14ac:dyDescent="0.2"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5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AH629" s="1">
        <v>3352</v>
      </c>
      <c r="AI629" s="1">
        <v>16.760000000000002</v>
      </c>
      <c r="AJ629" s="1">
        <v>-54</v>
      </c>
      <c r="AK629" s="1">
        <v>0</v>
      </c>
      <c r="AL629" s="1">
        <v>96</v>
      </c>
      <c r="AM629" s="1">
        <v>0</v>
      </c>
      <c r="AN629" s="1">
        <v>-0.63112400000000002</v>
      </c>
      <c r="AO629" s="1">
        <v>0</v>
      </c>
      <c r="AP629" s="1">
        <v>-0.5</v>
      </c>
      <c r="AQ629" s="1">
        <v>0</v>
      </c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x14ac:dyDescent="0.2"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5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AH631" s="1">
        <v>3363</v>
      </c>
      <c r="AI631" s="1">
        <v>16.815000999999999</v>
      </c>
      <c r="AJ631" s="1">
        <v>-54</v>
      </c>
      <c r="AK631" s="1">
        <v>0</v>
      </c>
      <c r="AL631" s="1">
        <v>97</v>
      </c>
      <c r="AM631" s="1">
        <v>0</v>
      </c>
      <c r="AN631" s="1">
        <v>-0.63112400000000002</v>
      </c>
      <c r="AO631" s="1">
        <v>0</v>
      </c>
      <c r="AP631" s="1">
        <v>-0.5</v>
      </c>
      <c r="AQ631" s="1">
        <v>0</v>
      </c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x14ac:dyDescent="0.2"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5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AH633" s="1">
        <v>3373</v>
      </c>
      <c r="AI633" s="1">
        <v>16.865002</v>
      </c>
      <c r="AJ633" s="1">
        <v>-54</v>
      </c>
      <c r="AK633" s="1">
        <v>0</v>
      </c>
      <c r="AL633" s="1">
        <v>98</v>
      </c>
      <c r="AM633" s="1">
        <v>0</v>
      </c>
      <c r="AN633" s="1">
        <v>-0.63112400000000002</v>
      </c>
      <c r="AO633" s="1">
        <v>0</v>
      </c>
      <c r="AP633" s="1">
        <v>-0.5</v>
      </c>
      <c r="AQ633" s="1">
        <v>0</v>
      </c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x14ac:dyDescent="0.2"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5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AH635" s="1">
        <v>3384</v>
      </c>
      <c r="AI635" s="1">
        <v>16.920000000000002</v>
      </c>
      <c r="AJ635" s="1">
        <v>-54</v>
      </c>
      <c r="AK635" s="1">
        <v>0</v>
      </c>
      <c r="AL635" s="1">
        <v>99</v>
      </c>
      <c r="AM635" s="1">
        <v>0</v>
      </c>
      <c r="AN635" s="1">
        <v>-0.63112400000000002</v>
      </c>
      <c r="AO635" s="1">
        <v>0</v>
      </c>
      <c r="AP635" s="1">
        <v>-0.5</v>
      </c>
      <c r="AQ635" s="1">
        <v>0</v>
      </c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x14ac:dyDescent="0.2"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5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AH637" s="1">
        <v>3394</v>
      </c>
      <c r="AI637" s="1">
        <v>16.970001</v>
      </c>
      <c r="AJ637" s="1">
        <v>-54</v>
      </c>
      <c r="AK637" s="1">
        <v>0</v>
      </c>
      <c r="AL637" s="1">
        <v>99</v>
      </c>
      <c r="AM637" s="1">
        <v>0</v>
      </c>
      <c r="AN637" s="1">
        <v>-0.63112400000000002</v>
      </c>
      <c r="AO637" s="1">
        <v>0</v>
      </c>
      <c r="AP637" s="1">
        <v>-0.5</v>
      </c>
      <c r="AQ637" s="1">
        <v>0</v>
      </c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x14ac:dyDescent="0.2"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5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AH639" s="1">
        <v>3404</v>
      </c>
      <c r="AI639" s="1">
        <v>17.02</v>
      </c>
      <c r="AJ639" s="1">
        <v>-54</v>
      </c>
      <c r="AK639" s="1">
        <v>0</v>
      </c>
      <c r="AL639" s="1">
        <v>100</v>
      </c>
      <c r="AM639" s="1">
        <v>0</v>
      </c>
      <c r="AN639" s="1">
        <v>-0.63112400000000002</v>
      </c>
      <c r="AO639" s="1">
        <v>0</v>
      </c>
      <c r="AP639" s="1">
        <v>-0.5</v>
      </c>
      <c r="AQ639" s="1">
        <v>0</v>
      </c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x14ac:dyDescent="0.2"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5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AH641" s="1">
        <v>3415</v>
      </c>
      <c r="AI641" s="1">
        <v>17.075001</v>
      </c>
      <c r="AJ641" s="1">
        <v>-54</v>
      </c>
      <c r="AK641" s="1">
        <v>0</v>
      </c>
      <c r="AL641" s="1">
        <v>101</v>
      </c>
      <c r="AM641" s="1">
        <v>0</v>
      </c>
      <c r="AN641" s="1">
        <v>-0.63112400000000002</v>
      </c>
      <c r="AO641" s="1">
        <v>0</v>
      </c>
      <c r="AP641" s="1">
        <v>-0.5</v>
      </c>
      <c r="AQ641" s="1">
        <v>0</v>
      </c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x14ac:dyDescent="0.2"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5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AH643" s="1">
        <v>3425</v>
      </c>
      <c r="AI643" s="1">
        <v>17.125</v>
      </c>
      <c r="AJ643" s="1">
        <v>-54</v>
      </c>
      <c r="AK643" s="1">
        <v>0</v>
      </c>
      <c r="AL643" s="1">
        <v>102</v>
      </c>
      <c r="AM643" s="1">
        <v>0</v>
      </c>
      <c r="AN643" s="1">
        <v>-0.63112400000000002</v>
      </c>
      <c r="AO643" s="1">
        <v>0</v>
      </c>
      <c r="AP643" s="1">
        <v>-0.5</v>
      </c>
      <c r="AQ643" s="1">
        <v>0</v>
      </c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x14ac:dyDescent="0.2"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5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AH645" s="1">
        <v>3435</v>
      </c>
      <c r="AI645" s="1">
        <v>17.175001000000002</v>
      </c>
      <c r="AJ645" s="1">
        <v>-54</v>
      </c>
      <c r="AK645" s="1">
        <v>0</v>
      </c>
      <c r="AL645" s="1">
        <v>103</v>
      </c>
      <c r="AM645" s="1">
        <v>0</v>
      </c>
      <c r="AN645" s="1">
        <v>-0.63112400000000002</v>
      </c>
      <c r="AO645" s="1">
        <v>0</v>
      </c>
      <c r="AP645" s="1">
        <v>-0.5</v>
      </c>
      <c r="AQ645" s="1">
        <v>0</v>
      </c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x14ac:dyDescent="0.2"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5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AH647" s="1">
        <v>3446</v>
      </c>
      <c r="AI647" s="1">
        <v>17.230001000000001</v>
      </c>
      <c r="AJ647" s="1">
        <v>-54</v>
      </c>
      <c r="AK647" s="1">
        <v>0</v>
      </c>
      <c r="AL647" s="1">
        <v>104</v>
      </c>
      <c r="AM647" s="1">
        <v>0</v>
      </c>
      <c r="AN647" s="1">
        <v>-0.63112400000000002</v>
      </c>
      <c r="AO647" s="1">
        <v>0</v>
      </c>
      <c r="AP647" s="1">
        <v>-0.5</v>
      </c>
      <c r="AQ647" s="1">
        <v>0</v>
      </c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x14ac:dyDescent="0.2"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5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AH649" s="1">
        <v>3456</v>
      </c>
      <c r="AI649" s="1">
        <v>17.280000999999999</v>
      </c>
      <c r="AJ649" s="1">
        <v>-54</v>
      </c>
      <c r="AK649" s="1">
        <v>0</v>
      </c>
      <c r="AL649" s="1">
        <v>105</v>
      </c>
      <c r="AM649" s="1">
        <v>0</v>
      </c>
      <c r="AN649" s="1">
        <v>-0.63112400000000002</v>
      </c>
      <c r="AO649" s="1">
        <v>0</v>
      </c>
      <c r="AP649" s="1">
        <v>-0.5</v>
      </c>
      <c r="AQ649" s="1">
        <v>0</v>
      </c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x14ac:dyDescent="0.2"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5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AH651" s="1">
        <v>3466</v>
      </c>
      <c r="AI651" s="1">
        <v>17.329999999999998</v>
      </c>
      <c r="AJ651" s="1">
        <v>-54</v>
      </c>
      <c r="AK651" s="1">
        <v>0</v>
      </c>
      <c r="AL651" s="1">
        <v>106</v>
      </c>
      <c r="AM651" s="1">
        <v>0</v>
      </c>
      <c r="AN651" s="1">
        <v>-0.63112400000000002</v>
      </c>
      <c r="AO651" s="1">
        <v>0</v>
      </c>
      <c r="AP651" s="1">
        <v>-0.5</v>
      </c>
      <c r="AQ651" s="1">
        <v>0</v>
      </c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x14ac:dyDescent="0.2"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5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AH653" s="1">
        <v>3477</v>
      </c>
      <c r="AI653" s="1">
        <v>17.385000000000002</v>
      </c>
      <c r="AJ653" s="1">
        <v>-54</v>
      </c>
      <c r="AK653" s="1">
        <v>0</v>
      </c>
      <c r="AL653" s="1">
        <v>107</v>
      </c>
      <c r="AM653" s="1">
        <v>0</v>
      </c>
      <c r="AN653" s="1">
        <v>-0.63112400000000002</v>
      </c>
      <c r="AO653" s="1">
        <v>0</v>
      </c>
      <c r="AP653" s="1">
        <v>-0.5</v>
      </c>
      <c r="AQ653" s="1">
        <v>0</v>
      </c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x14ac:dyDescent="0.2"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5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AH655" s="1">
        <v>3487</v>
      </c>
      <c r="AI655" s="1">
        <v>17.435001</v>
      </c>
      <c r="AJ655" s="1">
        <v>-54</v>
      </c>
      <c r="AK655" s="1">
        <v>0</v>
      </c>
      <c r="AL655" s="1">
        <v>108</v>
      </c>
      <c r="AM655" s="1">
        <v>0</v>
      </c>
      <c r="AN655" s="1">
        <v>-0.63112400000000002</v>
      </c>
      <c r="AO655" s="1">
        <v>0</v>
      </c>
      <c r="AP655" s="1">
        <v>-0.5</v>
      </c>
      <c r="AQ655" s="1">
        <v>0</v>
      </c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x14ac:dyDescent="0.2"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5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AH657" s="1">
        <v>3497</v>
      </c>
      <c r="AI657" s="1">
        <v>17.485001</v>
      </c>
      <c r="AJ657" s="1">
        <v>-54</v>
      </c>
      <c r="AK657" s="1">
        <v>0</v>
      </c>
      <c r="AL657" s="1">
        <v>109</v>
      </c>
      <c r="AM657" s="1">
        <v>0</v>
      </c>
      <c r="AN657" s="1">
        <v>-0.63112400000000002</v>
      </c>
      <c r="AO657" s="1">
        <v>0</v>
      </c>
      <c r="AP657" s="1">
        <v>-0.5</v>
      </c>
      <c r="AQ657" s="1">
        <v>0</v>
      </c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x14ac:dyDescent="0.2"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5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AH659" s="1">
        <v>3508</v>
      </c>
      <c r="AI659" s="1">
        <v>17.540001</v>
      </c>
      <c r="AJ659" s="1">
        <v>-54</v>
      </c>
      <c r="AK659" s="1">
        <v>0</v>
      </c>
      <c r="AL659" s="1">
        <v>110</v>
      </c>
      <c r="AM659" s="1">
        <v>0</v>
      </c>
      <c r="AN659" s="1">
        <v>-0.63112400000000002</v>
      </c>
      <c r="AO659" s="1">
        <v>0</v>
      </c>
      <c r="AP659" s="1">
        <v>-0.5</v>
      </c>
      <c r="AQ659" s="1">
        <v>0</v>
      </c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x14ac:dyDescent="0.2"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5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AH661" s="1">
        <v>3518</v>
      </c>
      <c r="AI661" s="1">
        <v>17.59</v>
      </c>
      <c r="AJ661" s="1">
        <v>-54</v>
      </c>
      <c r="AK661" s="1">
        <v>0</v>
      </c>
      <c r="AL661" s="1">
        <v>111</v>
      </c>
      <c r="AM661" s="1">
        <v>0</v>
      </c>
      <c r="AN661" s="1">
        <v>-0.63112400000000002</v>
      </c>
      <c r="AO661" s="1">
        <v>0</v>
      </c>
      <c r="AP661" s="1">
        <v>-0.5</v>
      </c>
      <c r="AQ661" s="1">
        <v>0</v>
      </c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x14ac:dyDescent="0.2"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5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AH663" s="1">
        <v>3528</v>
      </c>
      <c r="AI663" s="1">
        <v>17.640001000000002</v>
      </c>
      <c r="AJ663" s="1">
        <v>-54</v>
      </c>
      <c r="AK663" s="1">
        <v>0</v>
      </c>
      <c r="AL663" s="1">
        <v>112</v>
      </c>
      <c r="AM663" s="1">
        <v>0</v>
      </c>
      <c r="AN663" s="1">
        <v>-0.63112400000000002</v>
      </c>
      <c r="AO663" s="1">
        <v>0</v>
      </c>
      <c r="AP663" s="1">
        <v>-0.5</v>
      </c>
      <c r="AQ663" s="1">
        <v>0</v>
      </c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x14ac:dyDescent="0.2"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5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AH665" s="1">
        <v>3539</v>
      </c>
      <c r="AI665" s="1">
        <v>17.695001999999999</v>
      </c>
      <c r="AJ665" s="1">
        <v>-54</v>
      </c>
      <c r="AK665" s="1">
        <v>0</v>
      </c>
      <c r="AL665" s="1">
        <v>113</v>
      </c>
      <c r="AM665" s="1">
        <v>0</v>
      </c>
      <c r="AN665" s="1">
        <v>-0.63112400000000002</v>
      </c>
      <c r="AO665" s="1">
        <v>0</v>
      </c>
      <c r="AP665" s="1">
        <v>-0.5</v>
      </c>
      <c r="AQ665" s="1">
        <v>0</v>
      </c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x14ac:dyDescent="0.2"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5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AH667" s="1">
        <v>3549</v>
      </c>
      <c r="AI667" s="1">
        <v>17.745000999999998</v>
      </c>
      <c r="AJ667" s="1">
        <v>-54</v>
      </c>
      <c r="AK667" s="1">
        <v>0</v>
      </c>
      <c r="AL667" s="1">
        <v>114</v>
      </c>
      <c r="AM667" s="1">
        <v>0</v>
      </c>
      <c r="AN667" s="1">
        <v>-0.63112400000000002</v>
      </c>
      <c r="AO667" s="1">
        <v>0</v>
      </c>
      <c r="AP667" s="1">
        <v>-0.5</v>
      </c>
      <c r="AQ667" s="1">
        <v>0</v>
      </c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x14ac:dyDescent="0.2"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5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AH669" s="1">
        <v>3559</v>
      </c>
      <c r="AI669" s="1">
        <v>17.795000000000002</v>
      </c>
      <c r="AJ669" s="1">
        <v>-54</v>
      </c>
      <c r="AK669" s="1">
        <v>0</v>
      </c>
      <c r="AL669" s="1">
        <v>115</v>
      </c>
      <c r="AM669" s="1">
        <v>0</v>
      </c>
      <c r="AN669" s="1">
        <v>-0.63112400000000002</v>
      </c>
      <c r="AO669" s="1">
        <v>0</v>
      </c>
      <c r="AP669" s="1">
        <v>-0.5</v>
      </c>
      <c r="AQ669" s="1">
        <v>0</v>
      </c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x14ac:dyDescent="0.2"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5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AH671" s="1">
        <v>3569</v>
      </c>
      <c r="AI671" s="1">
        <v>17.845001</v>
      </c>
      <c r="AJ671" s="1">
        <v>-54</v>
      </c>
      <c r="AK671" s="1">
        <v>0</v>
      </c>
      <c r="AL671" s="1">
        <v>116</v>
      </c>
      <c r="AM671" s="1">
        <v>0</v>
      </c>
      <c r="AN671" s="1">
        <v>-0.63112400000000002</v>
      </c>
      <c r="AO671" s="1">
        <v>0</v>
      </c>
      <c r="AP671" s="1">
        <v>-0.5</v>
      </c>
      <c r="AQ671" s="1">
        <v>0</v>
      </c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x14ac:dyDescent="0.2"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5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AH673" s="1">
        <v>3580</v>
      </c>
      <c r="AI673" s="1">
        <v>17.900002000000001</v>
      </c>
      <c r="AJ673" s="1">
        <v>-54</v>
      </c>
      <c r="AK673" s="1">
        <v>0</v>
      </c>
      <c r="AL673" s="1">
        <v>117</v>
      </c>
      <c r="AM673" s="1">
        <v>0</v>
      </c>
      <c r="AN673" s="1">
        <v>-0.63112400000000002</v>
      </c>
      <c r="AO673" s="1">
        <v>0</v>
      </c>
      <c r="AP673" s="1">
        <v>-0.5</v>
      </c>
      <c r="AQ673" s="1">
        <v>0</v>
      </c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x14ac:dyDescent="0.2"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5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AH675" s="1">
        <v>3590</v>
      </c>
      <c r="AI675" s="1">
        <v>17.950001</v>
      </c>
      <c r="AJ675" s="1">
        <v>-54</v>
      </c>
      <c r="AK675" s="1">
        <v>0</v>
      </c>
      <c r="AL675" s="1">
        <v>118</v>
      </c>
      <c r="AM675" s="1">
        <v>0</v>
      </c>
      <c r="AN675" s="1">
        <v>-0.63112400000000002</v>
      </c>
      <c r="AO675" s="1">
        <v>0</v>
      </c>
      <c r="AP675" s="1">
        <v>-0.5</v>
      </c>
      <c r="AQ675" s="1">
        <v>0</v>
      </c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x14ac:dyDescent="0.2"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5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AH677" s="1">
        <v>3600</v>
      </c>
      <c r="AI677" s="1">
        <v>18</v>
      </c>
      <c r="AJ677" s="1">
        <v>-54</v>
      </c>
      <c r="AK677" s="1">
        <v>0</v>
      </c>
      <c r="AL677" s="1">
        <v>119</v>
      </c>
      <c r="AM677" s="1">
        <v>0</v>
      </c>
      <c r="AN677" s="1">
        <v>-0.63112400000000002</v>
      </c>
      <c r="AO677" s="1">
        <v>0</v>
      </c>
      <c r="AP677" s="1">
        <v>-0.5</v>
      </c>
      <c r="AQ677" s="1">
        <v>0</v>
      </c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x14ac:dyDescent="0.2"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5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AH679" s="1">
        <v>3611</v>
      </c>
      <c r="AI679" s="1">
        <v>18.055</v>
      </c>
      <c r="AJ679" s="1">
        <v>-54</v>
      </c>
      <c r="AK679" s="1">
        <v>0</v>
      </c>
      <c r="AL679" s="1">
        <v>120</v>
      </c>
      <c r="AM679" s="1">
        <v>0</v>
      </c>
      <c r="AN679" s="1">
        <v>-0.63112400000000002</v>
      </c>
      <c r="AO679" s="1">
        <v>0</v>
      </c>
      <c r="AP679" s="1">
        <v>-0.5</v>
      </c>
      <c r="AQ679" s="1">
        <v>0</v>
      </c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x14ac:dyDescent="0.2"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5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AH681" s="1">
        <v>3621</v>
      </c>
      <c r="AI681" s="1">
        <v>18.105001000000001</v>
      </c>
      <c r="AJ681" s="1">
        <v>-54</v>
      </c>
      <c r="AK681" s="1">
        <v>0</v>
      </c>
      <c r="AL681" s="1">
        <v>120</v>
      </c>
      <c r="AM681" s="1">
        <v>0</v>
      </c>
      <c r="AN681" s="1">
        <v>-0.63112400000000002</v>
      </c>
      <c r="AO681" s="1">
        <v>0</v>
      </c>
      <c r="AP681" s="1">
        <v>-0.5</v>
      </c>
      <c r="AQ681" s="1">
        <v>0</v>
      </c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x14ac:dyDescent="0.2"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5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AH683" s="1">
        <v>3631</v>
      </c>
      <c r="AI683" s="1">
        <v>18.155000999999999</v>
      </c>
      <c r="AJ683" s="1">
        <v>-54</v>
      </c>
      <c r="AK683" s="1">
        <v>0</v>
      </c>
      <c r="AL683" s="1">
        <v>121</v>
      </c>
      <c r="AM683" s="1">
        <v>0</v>
      </c>
      <c r="AN683" s="1">
        <v>-0.63112400000000002</v>
      </c>
      <c r="AO683" s="1">
        <v>0</v>
      </c>
      <c r="AP683" s="1">
        <v>-0.5</v>
      </c>
      <c r="AQ683" s="1">
        <v>0</v>
      </c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x14ac:dyDescent="0.2"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5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AH685" s="1">
        <v>3641</v>
      </c>
      <c r="AI685" s="1">
        <v>18.204999999999998</v>
      </c>
      <c r="AJ685" s="1">
        <v>-54</v>
      </c>
      <c r="AK685" s="1">
        <v>0</v>
      </c>
      <c r="AL685" s="1">
        <v>122</v>
      </c>
      <c r="AM685" s="1">
        <v>0</v>
      </c>
      <c r="AN685" s="1">
        <v>-0.63112400000000002</v>
      </c>
      <c r="AO685" s="1">
        <v>0</v>
      </c>
      <c r="AP685" s="1">
        <v>-0.5</v>
      </c>
      <c r="AQ685" s="1">
        <v>0</v>
      </c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x14ac:dyDescent="0.2"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5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AH687" s="1">
        <v>3652</v>
      </c>
      <c r="AI687" s="1">
        <v>18.260000000000002</v>
      </c>
      <c r="AJ687" s="1">
        <v>-54</v>
      </c>
      <c r="AK687" s="1">
        <v>0</v>
      </c>
      <c r="AL687" s="1">
        <v>123</v>
      </c>
      <c r="AM687" s="1">
        <v>0</v>
      </c>
      <c r="AN687" s="1">
        <v>-0.63112400000000002</v>
      </c>
      <c r="AO687" s="1">
        <v>0</v>
      </c>
      <c r="AP687" s="1">
        <v>-0.5</v>
      </c>
      <c r="AQ687" s="1">
        <v>0</v>
      </c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x14ac:dyDescent="0.2"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5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AH689" s="1">
        <v>3662</v>
      </c>
      <c r="AI689" s="1">
        <v>18.310001</v>
      </c>
      <c r="AJ689" s="1">
        <v>-54</v>
      </c>
      <c r="AK689" s="1">
        <v>0</v>
      </c>
      <c r="AL689" s="1">
        <v>124</v>
      </c>
      <c r="AM689" s="1">
        <v>0</v>
      </c>
      <c r="AN689" s="1">
        <v>-0.63112400000000002</v>
      </c>
      <c r="AO689" s="1">
        <v>0</v>
      </c>
      <c r="AP689" s="1">
        <v>-0.5</v>
      </c>
      <c r="AQ689" s="1">
        <v>0</v>
      </c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x14ac:dyDescent="0.2"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5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AH691" s="1">
        <v>3676</v>
      </c>
      <c r="AI691" s="1">
        <v>18.380001</v>
      </c>
      <c r="AJ691" s="1">
        <v>-54</v>
      </c>
      <c r="AK691" s="1">
        <v>0</v>
      </c>
      <c r="AL691" s="1">
        <v>126</v>
      </c>
      <c r="AM691" s="1">
        <v>0</v>
      </c>
      <c r="AN691" s="1">
        <v>-0.63112400000000002</v>
      </c>
      <c r="AO691" s="1">
        <v>0</v>
      </c>
      <c r="AP691" s="1">
        <v>-0.5</v>
      </c>
      <c r="AQ691" s="1">
        <v>0</v>
      </c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x14ac:dyDescent="0.2"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5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AH693" s="1">
        <v>3687</v>
      </c>
      <c r="AI693" s="1">
        <v>18.435001</v>
      </c>
      <c r="AJ693" s="1">
        <v>-53</v>
      </c>
      <c r="AK693" s="1">
        <v>0</v>
      </c>
      <c r="AL693" s="1">
        <v>124</v>
      </c>
      <c r="AM693" s="1">
        <v>0</v>
      </c>
      <c r="AN693" s="1">
        <v>-0.61943599999999999</v>
      </c>
      <c r="AO693" s="1">
        <v>0</v>
      </c>
      <c r="AP693" s="1">
        <v>-0.5</v>
      </c>
      <c r="AQ693" s="1">
        <v>0</v>
      </c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x14ac:dyDescent="0.2"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5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AH695" s="1">
        <v>3697</v>
      </c>
      <c r="AI695" s="1">
        <v>18.485001</v>
      </c>
      <c r="AJ695" s="1">
        <v>-53</v>
      </c>
      <c r="AK695" s="1">
        <v>0</v>
      </c>
      <c r="AL695" s="1">
        <v>125</v>
      </c>
      <c r="AM695" s="1">
        <v>0</v>
      </c>
      <c r="AN695" s="1">
        <v>-0.61943599999999999</v>
      </c>
      <c r="AO695" s="1">
        <v>0</v>
      </c>
      <c r="AP695" s="1">
        <v>-0.5</v>
      </c>
      <c r="AQ695" s="1">
        <v>0</v>
      </c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x14ac:dyDescent="0.2"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5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AH697" s="1">
        <v>3708</v>
      </c>
      <c r="AI697" s="1">
        <v>18.540001</v>
      </c>
      <c r="AJ697" s="1">
        <v>-53</v>
      </c>
      <c r="AK697" s="1">
        <v>0</v>
      </c>
      <c r="AL697" s="1">
        <v>126</v>
      </c>
      <c r="AM697" s="1">
        <v>0</v>
      </c>
      <c r="AN697" s="1">
        <v>-0.61943599999999999</v>
      </c>
      <c r="AO697" s="1">
        <v>0</v>
      </c>
      <c r="AP697" s="1">
        <v>-0.5</v>
      </c>
      <c r="AQ697" s="1">
        <v>0</v>
      </c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x14ac:dyDescent="0.2"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5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AH699" s="1">
        <v>3718</v>
      </c>
      <c r="AI699" s="1">
        <v>18.59</v>
      </c>
      <c r="AJ699" s="1">
        <v>-53</v>
      </c>
      <c r="AK699" s="1">
        <v>0</v>
      </c>
      <c r="AL699" s="1">
        <v>127</v>
      </c>
      <c r="AM699" s="1">
        <v>0</v>
      </c>
      <c r="AN699" s="1">
        <v>-0.61943599999999999</v>
      </c>
      <c r="AO699" s="1">
        <v>0</v>
      </c>
      <c r="AP699" s="1">
        <v>-0.5</v>
      </c>
      <c r="AQ699" s="1">
        <v>0</v>
      </c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x14ac:dyDescent="0.2"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5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AH701" s="1">
        <v>3728</v>
      </c>
      <c r="AI701" s="1">
        <v>18.640001000000002</v>
      </c>
      <c r="AJ701" s="1">
        <v>-53</v>
      </c>
      <c r="AK701" s="1">
        <v>0</v>
      </c>
      <c r="AL701" s="1">
        <v>128</v>
      </c>
      <c r="AM701" s="1">
        <v>0</v>
      </c>
      <c r="AN701" s="1">
        <v>-0.61943599999999999</v>
      </c>
      <c r="AO701" s="1">
        <v>0</v>
      </c>
      <c r="AP701" s="1">
        <v>-0.5</v>
      </c>
      <c r="AQ701" s="1">
        <v>0</v>
      </c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x14ac:dyDescent="0.2"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5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AH703" s="1">
        <v>3738</v>
      </c>
      <c r="AI703" s="1">
        <v>18.690000999999999</v>
      </c>
      <c r="AJ703" s="1">
        <v>-53</v>
      </c>
      <c r="AK703" s="1">
        <v>0</v>
      </c>
      <c r="AL703" s="1">
        <v>129</v>
      </c>
      <c r="AM703" s="1">
        <v>0</v>
      </c>
      <c r="AN703" s="1">
        <v>-0.61943599999999999</v>
      </c>
      <c r="AO703" s="1">
        <v>0</v>
      </c>
      <c r="AP703" s="1">
        <v>-0.5</v>
      </c>
      <c r="AQ703" s="1">
        <v>0</v>
      </c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x14ac:dyDescent="0.2"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5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AH705" s="1">
        <v>3749</v>
      </c>
      <c r="AI705" s="1">
        <v>18.745000999999998</v>
      </c>
      <c r="AJ705" s="1">
        <v>-53</v>
      </c>
      <c r="AK705" s="1">
        <v>0</v>
      </c>
      <c r="AL705" s="1">
        <v>130</v>
      </c>
      <c r="AM705" s="1">
        <v>0</v>
      </c>
      <c r="AN705" s="1">
        <v>-0.61943599999999999</v>
      </c>
      <c r="AO705" s="1">
        <v>0</v>
      </c>
      <c r="AP705" s="1">
        <v>-0.5</v>
      </c>
      <c r="AQ705" s="1">
        <v>0</v>
      </c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x14ac:dyDescent="0.2"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5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AH707" s="1">
        <v>3759</v>
      </c>
      <c r="AI707" s="1">
        <v>18.795000000000002</v>
      </c>
      <c r="AJ707" s="1">
        <v>-53</v>
      </c>
      <c r="AK707" s="1">
        <v>0</v>
      </c>
      <c r="AL707" s="1">
        <v>130</v>
      </c>
      <c r="AM707" s="1">
        <v>0</v>
      </c>
      <c r="AN707" s="1">
        <v>-0.61943599999999999</v>
      </c>
      <c r="AO707" s="1">
        <v>0</v>
      </c>
      <c r="AP707" s="1">
        <v>-0.5</v>
      </c>
      <c r="AQ707" s="1">
        <v>0</v>
      </c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x14ac:dyDescent="0.2"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5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AH709" s="1">
        <v>3770</v>
      </c>
      <c r="AI709" s="1">
        <v>18.850000000000001</v>
      </c>
      <c r="AJ709" s="1">
        <v>-53</v>
      </c>
      <c r="AK709" s="1">
        <v>0</v>
      </c>
      <c r="AL709" s="1">
        <v>131</v>
      </c>
      <c r="AM709" s="1">
        <v>0</v>
      </c>
      <c r="AN709" s="1">
        <v>-0.61943599999999999</v>
      </c>
      <c r="AO709" s="1">
        <v>0</v>
      </c>
      <c r="AP709" s="1">
        <v>-0.5</v>
      </c>
      <c r="AQ709" s="1">
        <v>0</v>
      </c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x14ac:dyDescent="0.2"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5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AH711" s="1">
        <v>3780</v>
      </c>
      <c r="AI711" s="1">
        <v>18.900002000000001</v>
      </c>
      <c r="AJ711" s="1">
        <v>-53</v>
      </c>
      <c r="AK711" s="1">
        <v>0</v>
      </c>
      <c r="AL711" s="1">
        <v>132</v>
      </c>
      <c r="AM711" s="1">
        <v>0</v>
      </c>
      <c r="AN711" s="1">
        <v>-0.61943599999999999</v>
      </c>
      <c r="AO711" s="1">
        <v>0</v>
      </c>
      <c r="AP711" s="1">
        <v>-0.5</v>
      </c>
      <c r="AQ711" s="1">
        <v>0</v>
      </c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x14ac:dyDescent="0.2"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5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AH713" s="1">
        <v>3791</v>
      </c>
      <c r="AI713" s="1">
        <v>18.955002</v>
      </c>
      <c r="AJ713" s="1">
        <v>-53</v>
      </c>
      <c r="AK713" s="1">
        <v>0</v>
      </c>
      <c r="AL713" s="1">
        <v>133</v>
      </c>
      <c r="AM713" s="1">
        <v>0</v>
      </c>
      <c r="AN713" s="1">
        <v>-0.61943599999999999</v>
      </c>
      <c r="AO713" s="1">
        <v>0</v>
      </c>
      <c r="AP713" s="1">
        <v>-0.5</v>
      </c>
      <c r="AQ713" s="1">
        <v>0</v>
      </c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x14ac:dyDescent="0.2"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5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AH715" s="1">
        <v>3801</v>
      </c>
      <c r="AI715" s="1">
        <v>19.005001</v>
      </c>
      <c r="AJ715" s="1">
        <v>-53</v>
      </c>
      <c r="AK715" s="1">
        <v>0</v>
      </c>
      <c r="AL715" s="1">
        <v>134</v>
      </c>
      <c r="AM715" s="1">
        <v>0</v>
      </c>
      <c r="AN715" s="1">
        <v>-0.61943599999999999</v>
      </c>
      <c r="AO715" s="1">
        <v>0</v>
      </c>
      <c r="AP715" s="1">
        <v>-0.5</v>
      </c>
      <c r="AQ715" s="1">
        <v>0</v>
      </c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x14ac:dyDescent="0.2"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5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AH717" s="1">
        <v>3811</v>
      </c>
      <c r="AI717" s="1">
        <v>19.055</v>
      </c>
      <c r="AJ717" s="1">
        <v>-53</v>
      </c>
      <c r="AK717" s="1">
        <v>0</v>
      </c>
      <c r="AL717" s="1">
        <v>135</v>
      </c>
      <c r="AM717" s="1">
        <v>0</v>
      </c>
      <c r="AN717" s="1">
        <v>-0.61943599999999999</v>
      </c>
      <c r="AO717" s="1">
        <v>0</v>
      </c>
      <c r="AP717" s="1">
        <v>-0.5</v>
      </c>
      <c r="AQ717" s="1">
        <v>0</v>
      </c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x14ac:dyDescent="0.2"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5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AH719" s="1">
        <v>3822</v>
      </c>
      <c r="AI719" s="1">
        <v>19.110001</v>
      </c>
      <c r="AJ719" s="1">
        <v>-53</v>
      </c>
      <c r="AK719" s="1">
        <v>0</v>
      </c>
      <c r="AL719" s="1">
        <v>136</v>
      </c>
      <c r="AM719" s="1">
        <v>0</v>
      </c>
      <c r="AN719" s="1">
        <v>-0.61943599999999999</v>
      </c>
      <c r="AO719" s="1">
        <v>0</v>
      </c>
      <c r="AP719" s="1">
        <v>-0.5</v>
      </c>
      <c r="AQ719" s="1">
        <v>0</v>
      </c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x14ac:dyDescent="0.2"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5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AH721" s="1">
        <v>3832</v>
      </c>
      <c r="AI721" s="1">
        <v>19.160001999999999</v>
      </c>
      <c r="AJ721" s="1">
        <v>-53</v>
      </c>
      <c r="AK721" s="1">
        <v>0</v>
      </c>
      <c r="AL721" s="1">
        <v>137</v>
      </c>
      <c r="AM721" s="1">
        <v>0</v>
      </c>
      <c r="AN721" s="1">
        <v>-0.61943599999999999</v>
      </c>
      <c r="AO721" s="1">
        <v>0</v>
      </c>
      <c r="AP721" s="1">
        <v>-0.5</v>
      </c>
      <c r="AQ721" s="1">
        <v>0</v>
      </c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x14ac:dyDescent="0.2"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5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AH723" s="1">
        <v>3843</v>
      </c>
      <c r="AI723" s="1">
        <v>19.215</v>
      </c>
      <c r="AJ723" s="1">
        <v>-52</v>
      </c>
      <c r="AK723" s="1">
        <v>0</v>
      </c>
      <c r="AL723" s="1">
        <v>135</v>
      </c>
      <c r="AM723" s="1">
        <v>0</v>
      </c>
      <c r="AN723" s="1">
        <v>-0.60774899999999998</v>
      </c>
      <c r="AO723" s="1">
        <v>0</v>
      </c>
      <c r="AP723" s="1">
        <v>-0.5</v>
      </c>
      <c r="AQ723" s="1">
        <v>0</v>
      </c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x14ac:dyDescent="0.2"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5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AH725" s="1">
        <v>3853</v>
      </c>
      <c r="AI725" s="1">
        <v>19.265001000000002</v>
      </c>
      <c r="AJ725" s="1">
        <v>-52</v>
      </c>
      <c r="AK725" s="1">
        <v>0</v>
      </c>
      <c r="AL725" s="1">
        <v>136</v>
      </c>
      <c r="AM725" s="1">
        <v>0</v>
      </c>
      <c r="AN725" s="1">
        <v>-0.60774899999999998</v>
      </c>
      <c r="AO725" s="1">
        <v>0</v>
      </c>
      <c r="AP725" s="1">
        <v>-0.5</v>
      </c>
      <c r="AQ725" s="1">
        <v>0</v>
      </c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x14ac:dyDescent="0.2"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5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AH727" s="1">
        <v>3863</v>
      </c>
      <c r="AI727" s="1">
        <v>19.315000999999999</v>
      </c>
      <c r="AJ727" s="1">
        <v>-51</v>
      </c>
      <c r="AK727" s="1">
        <v>0</v>
      </c>
      <c r="AL727" s="1">
        <v>134</v>
      </c>
      <c r="AM727" s="1">
        <v>0</v>
      </c>
      <c r="AN727" s="1">
        <v>-0.59606099999999995</v>
      </c>
      <c r="AO727" s="1">
        <v>0</v>
      </c>
      <c r="AP727" s="1">
        <v>-0.5</v>
      </c>
      <c r="AQ727" s="1">
        <v>0</v>
      </c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x14ac:dyDescent="0.2"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5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AH729" s="1">
        <v>3874</v>
      </c>
      <c r="AI729" s="1">
        <v>19.370000999999998</v>
      </c>
      <c r="AJ729" s="1">
        <v>-50</v>
      </c>
      <c r="AK729" s="1">
        <v>0</v>
      </c>
      <c r="AL729" s="1">
        <v>133</v>
      </c>
      <c r="AM729" s="1">
        <v>0</v>
      </c>
      <c r="AN729" s="1">
        <v>-0.58437399999999995</v>
      </c>
      <c r="AO729" s="1">
        <v>0</v>
      </c>
      <c r="AP729" s="1">
        <v>-0.5</v>
      </c>
      <c r="AQ729" s="1">
        <v>0</v>
      </c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x14ac:dyDescent="0.2"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5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AH731" s="1">
        <v>3884</v>
      </c>
      <c r="AI731" s="1">
        <v>19.420000000000002</v>
      </c>
      <c r="AJ731" s="1">
        <v>-50</v>
      </c>
      <c r="AK731" s="1">
        <v>0</v>
      </c>
      <c r="AL731" s="1">
        <v>134</v>
      </c>
      <c r="AM731" s="1">
        <v>0</v>
      </c>
      <c r="AN731" s="1">
        <v>-0.58437399999999995</v>
      </c>
      <c r="AO731" s="1">
        <v>0</v>
      </c>
      <c r="AP731" s="1">
        <v>-0.5</v>
      </c>
      <c r="AQ731" s="1">
        <v>0</v>
      </c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x14ac:dyDescent="0.2"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5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AH733" s="1">
        <v>3894</v>
      </c>
      <c r="AI733" s="1">
        <v>19.470001</v>
      </c>
      <c r="AJ733" s="1">
        <v>-48</v>
      </c>
      <c r="AK733" s="1">
        <v>0</v>
      </c>
      <c r="AL733" s="1">
        <v>130</v>
      </c>
      <c r="AM733" s="1">
        <v>0</v>
      </c>
      <c r="AN733" s="1">
        <v>-0.56099900000000003</v>
      </c>
      <c r="AO733" s="1">
        <v>0</v>
      </c>
      <c r="AP733" s="1">
        <v>-0.5</v>
      </c>
      <c r="AQ733" s="1">
        <v>0</v>
      </c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x14ac:dyDescent="0.2"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5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AH735" s="1">
        <v>3905</v>
      </c>
      <c r="AI735" s="1">
        <v>19.525002000000001</v>
      </c>
      <c r="AJ735" s="1">
        <v>-47</v>
      </c>
      <c r="AK735" s="1">
        <v>0</v>
      </c>
      <c r="AL735" s="1">
        <v>0</v>
      </c>
      <c r="AM735" s="1">
        <v>0</v>
      </c>
      <c r="AN735" s="1">
        <v>-0.54931099999999999</v>
      </c>
      <c r="AO735" s="1">
        <v>0</v>
      </c>
      <c r="AP735" s="1">
        <v>-0.5</v>
      </c>
      <c r="AQ735" s="1">
        <v>0</v>
      </c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x14ac:dyDescent="0.2"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5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AH737" s="1">
        <v>3915</v>
      </c>
      <c r="AI737" s="1">
        <v>19.575001</v>
      </c>
      <c r="AJ737" s="1">
        <v>-47</v>
      </c>
      <c r="AK737" s="1">
        <v>0</v>
      </c>
      <c r="AL737" s="1">
        <v>0</v>
      </c>
      <c r="AM737" s="1">
        <v>0</v>
      </c>
      <c r="AN737" s="1">
        <v>-0.54931099999999999</v>
      </c>
      <c r="AO737" s="1">
        <v>0</v>
      </c>
      <c r="AP737" s="1">
        <v>-0.5</v>
      </c>
      <c r="AQ737" s="1">
        <v>0</v>
      </c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x14ac:dyDescent="0.2"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5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AH739" s="1">
        <v>3925</v>
      </c>
      <c r="AI739" s="1">
        <v>19.625</v>
      </c>
      <c r="AJ739" s="1">
        <v>-47</v>
      </c>
      <c r="AK739" s="1">
        <v>0</v>
      </c>
      <c r="AL739" s="1">
        <v>0</v>
      </c>
      <c r="AM739" s="1">
        <v>0</v>
      </c>
      <c r="AN739" s="1">
        <v>-0.54931099999999999</v>
      </c>
      <c r="AO739" s="1">
        <v>0</v>
      </c>
      <c r="AP739" s="1">
        <v>-0.5</v>
      </c>
      <c r="AQ739" s="1">
        <v>0</v>
      </c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x14ac:dyDescent="0.2"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5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AH741" s="1">
        <v>3935</v>
      </c>
      <c r="AI741" s="1">
        <v>19.675001000000002</v>
      </c>
      <c r="AJ741" s="1">
        <v>-47</v>
      </c>
      <c r="AK741" s="1">
        <v>0</v>
      </c>
      <c r="AL741" s="1">
        <v>0</v>
      </c>
      <c r="AM741" s="1">
        <v>0</v>
      </c>
      <c r="AN741" s="1">
        <v>-0.54931099999999999</v>
      </c>
      <c r="AO741" s="1">
        <v>0</v>
      </c>
      <c r="AP741" s="1">
        <v>-0.5</v>
      </c>
      <c r="AQ741" s="1">
        <v>0</v>
      </c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x14ac:dyDescent="0.2"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5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AH743" s="1">
        <v>3946</v>
      </c>
      <c r="AI743" s="1">
        <v>19.730001000000001</v>
      </c>
      <c r="AJ743" s="1">
        <v>-47</v>
      </c>
      <c r="AK743" s="1">
        <v>0</v>
      </c>
      <c r="AL743" s="1">
        <v>0</v>
      </c>
      <c r="AM743" s="1">
        <v>0</v>
      </c>
      <c r="AN743" s="1">
        <v>-0.54931099999999999</v>
      </c>
      <c r="AO743" s="1">
        <v>0</v>
      </c>
      <c r="AP743" s="1">
        <v>-0.5</v>
      </c>
      <c r="AQ743" s="1">
        <v>0</v>
      </c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x14ac:dyDescent="0.2"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5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AH745" s="1">
        <v>3956</v>
      </c>
      <c r="AI745" s="1">
        <v>19.780000999999999</v>
      </c>
      <c r="AJ745" s="1">
        <v>-47</v>
      </c>
      <c r="AK745" s="1">
        <v>0</v>
      </c>
      <c r="AL745" s="1">
        <v>0</v>
      </c>
      <c r="AM745" s="1">
        <v>0</v>
      </c>
      <c r="AN745" s="1">
        <v>-0.54931099999999999</v>
      </c>
      <c r="AO745" s="1">
        <v>0</v>
      </c>
      <c r="AP745" s="1">
        <v>-0.5</v>
      </c>
      <c r="AQ745" s="1">
        <v>0</v>
      </c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x14ac:dyDescent="0.2"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5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AH747" s="1">
        <v>3966</v>
      </c>
      <c r="AI747" s="1">
        <v>19.830002</v>
      </c>
      <c r="AJ747" s="1">
        <v>-47</v>
      </c>
      <c r="AK747" s="1">
        <v>0</v>
      </c>
      <c r="AL747" s="1">
        <v>0</v>
      </c>
      <c r="AM747" s="1">
        <v>0</v>
      </c>
      <c r="AN747" s="1">
        <v>-0.54931099999999999</v>
      </c>
      <c r="AO747" s="1">
        <v>0</v>
      </c>
      <c r="AP747" s="1">
        <v>-0.5</v>
      </c>
      <c r="AQ747" s="1">
        <v>0</v>
      </c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x14ac:dyDescent="0.2"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5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AH749" s="1">
        <v>3977</v>
      </c>
      <c r="AI749" s="1">
        <v>19.885000000000002</v>
      </c>
      <c r="AJ749" s="1">
        <v>-47</v>
      </c>
      <c r="AK749" s="1">
        <v>0</v>
      </c>
      <c r="AL749" s="1">
        <v>0</v>
      </c>
      <c r="AM749" s="1">
        <v>0</v>
      </c>
      <c r="AN749" s="1">
        <v>-0.54931099999999999</v>
      </c>
      <c r="AO749" s="1">
        <v>0</v>
      </c>
      <c r="AP749" s="1">
        <v>-0.5</v>
      </c>
      <c r="AQ749" s="1">
        <v>0</v>
      </c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x14ac:dyDescent="0.2"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5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AH751" s="1">
        <v>3987</v>
      </c>
      <c r="AI751" s="1">
        <v>19.935001</v>
      </c>
      <c r="AJ751" s="1">
        <v>-47</v>
      </c>
      <c r="AK751" s="1">
        <v>0</v>
      </c>
      <c r="AL751" s="1">
        <v>0</v>
      </c>
      <c r="AM751" s="1">
        <v>0</v>
      </c>
      <c r="AN751" s="1">
        <v>-0.54931099999999999</v>
      </c>
      <c r="AO751" s="1">
        <v>0</v>
      </c>
      <c r="AP751" s="1">
        <v>-0.5</v>
      </c>
      <c r="AQ751" s="1">
        <v>0</v>
      </c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x14ac:dyDescent="0.2"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5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AH753" s="1">
        <v>3998</v>
      </c>
      <c r="AI753" s="1">
        <v>19.990002</v>
      </c>
      <c r="AJ753" s="1">
        <v>-47</v>
      </c>
      <c r="AK753" s="1">
        <v>0</v>
      </c>
      <c r="AL753" s="1">
        <v>0</v>
      </c>
      <c r="AM753" s="1">
        <v>0</v>
      </c>
      <c r="AN753" s="1">
        <v>-0.54931099999999999</v>
      </c>
      <c r="AO753" s="1">
        <v>0</v>
      </c>
      <c r="AP753" s="1">
        <v>-0.5</v>
      </c>
      <c r="AQ753" s="1">
        <v>0</v>
      </c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x14ac:dyDescent="0.2"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5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AH755" s="1">
        <v>4008</v>
      </c>
      <c r="AI755" s="1">
        <v>20.040001</v>
      </c>
      <c r="AJ755" s="1">
        <v>-47</v>
      </c>
      <c r="AK755" s="1">
        <v>0</v>
      </c>
      <c r="AL755" s="1">
        <v>0</v>
      </c>
      <c r="AM755" s="1">
        <v>0</v>
      </c>
      <c r="AN755" s="1">
        <v>-0.54931099999999999</v>
      </c>
      <c r="AO755" s="1">
        <v>0</v>
      </c>
      <c r="AP755" s="1">
        <v>-0.5</v>
      </c>
      <c r="AQ755" s="1">
        <v>0</v>
      </c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x14ac:dyDescent="0.2"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5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AH757" s="1">
        <v>4019</v>
      </c>
      <c r="AI757" s="1">
        <v>20.095001</v>
      </c>
      <c r="AJ757" s="1">
        <v>-47</v>
      </c>
      <c r="AK757" s="1">
        <v>0</v>
      </c>
      <c r="AL757" s="1">
        <v>0</v>
      </c>
      <c r="AM757" s="1">
        <v>0</v>
      </c>
      <c r="AN757" s="1">
        <v>-0.54931099999999999</v>
      </c>
      <c r="AO757" s="1">
        <v>0</v>
      </c>
      <c r="AP757" s="1">
        <v>-0.5</v>
      </c>
      <c r="AQ757" s="1">
        <v>0</v>
      </c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x14ac:dyDescent="0.2"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5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AH759" s="1">
        <v>4029</v>
      </c>
      <c r="AI759" s="1">
        <v>20.145</v>
      </c>
      <c r="AJ759" s="1">
        <v>-47</v>
      </c>
      <c r="AK759" s="1">
        <v>0</v>
      </c>
      <c r="AL759" s="1">
        <v>0</v>
      </c>
      <c r="AM759" s="1">
        <v>0</v>
      </c>
      <c r="AN759" s="1">
        <v>-0.54931099999999999</v>
      </c>
      <c r="AO759" s="1">
        <v>0</v>
      </c>
      <c r="AP759" s="1">
        <v>-0.5</v>
      </c>
      <c r="AQ759" s="1">
        <v>0</v>
      </c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x14ac:dyDescent="0.2"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5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AH761" s="1">
        <v>4039</v>
      </c>
      <c r="AI761" s="1">
        <v>20.195001999999999</v>
      </c>
      <c r="AJ761" s="1">
        <v>-47</v>
      </c>
      <c r="AK761" s="1">
        <v>0</v>
      </c>
      <c r="AL761" s="1">
        <v>0</v>
      </c>
      <c r="AM761" s="1">
        <v>0</v>
      </c>
      <c r="AN761" s="1">
        <v>-0.54931099999999999</v>
      </c>
      <c r="AO761" s="1">
        <v>0</v>
      </c>
      <c r="AP761" s="1">
        <v>-0.5</v>
      </c>
      <c r="AQ761" s="1">
        <v>0</v>
      </c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x14ac:dyDescent="0.2"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5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AH763" s="1">
        <v>4050</v>
      </c>
      <c r="AI763" s="1">
        <v>20.250001999999999</v>
      </c>
      <c r="AJ763" s="1">
        <v>-47</v>
      </c>
      <c r="AK763" s="1">
        <v>0</v>
      </c>
      <c r="AL763" s="1">
        <v>0</v>
      </c>
      <c r="AM763" s="1">
        <v>0</v>
      </c>
      <c r="AN763" s="1">
        <v>-0.54931099999999999</v>
      </c>
      <c r="AO763" s="1">
        <v>0</v>
      </c>
      <c r="AP763" s="1">
        <v>-0.5</v>
      </c>
      <c r="AQ763" s="1">
        <v>0</v>
      </c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x14ac:dyDescent="0.2"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5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AH765" s="1">
        <v>4060</v>
      </c>
      <c r="AI765" s="1">
        <v>20.300001000000002</v>
      </c>
      <c r="AJ765" s="1">
        <v>-47</v>
      </c>
      <c r="AK765" s="1">
        <v>0</v>
      </c>
      <c r="AL765" s="1">
        <v>0</v>
      </c>
      <c r="AM765" s="1">
        <v>0</v>
      </c>
      <c r="AN765" s="1">
        <v>-0.54931099999999999</v>
      </c>
      <c r="AO765" s="1">
        <v>0</v>
      </c>
      <c r="AP765" s="1">
        <v>-0.5</v>
      </c>
      <c r="AQ765" s="1">
        <v>0</v>
      </c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x14ac:dyDescent="0.2"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5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AH767" s="1">
        <v>4070</v>
      </c>
      <c r="AI767" s="1">
        <v>20.350000000000001</v>
      </c>
      <c r="AJ767" s="1">
        <v>-47</v>
      </c>
      <c r="AK767" s="1">
        <v>0</v>
      </c>
      <c r="AL767" s="1">
        <v>0</v>
      </c>
      <c r="AM767" s="1">
        <v>0</v>
      </c>
      <c r="AN767" s="1">
        <v>-0.54931099999999999</v>
      </c>
      <c r="AO767" s="1">
        <v>0</v>
      </c>
      <c r="AP767" s="1">
        <v>-0.5</v>
      </c>
      <c r="AQ767" s="1">
        <v>0</v>
      </c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x14ac:dyDescent="0.2"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5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AH769" s="1">
        <v>4081</v>
      </c>
      <c r="AI769" s="1">
        <v>20.405000999999999</v>
      </c>
      <c r="AJ769" s="1">
        <v>-47</v>
      </c>
      <c r="AK769" s="1">
        <v>0</v>
      </c>
      <c r="AL769" s="1">
        <v>0</v>
      </c>
      <c r="AM769" s="1">
        <v>0</v>
      </c>
      <c r="AN769" s="1">
        <v>-0.54931099999999999</v>
      </c>
      <c r="AO769" s="1">
        <v>0</v>
      </c>
      <c r="AP769" s="1">
        <v>-0.5</v>
      </c>
      <c r="AQ769" s="1">
        <v>0</v>
      </c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x14ac:dyDescent="0.2"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5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AH771" s="1">
        <v>4091</v>
      </c>
      <c r="AI771" s="1">
        <v>20.455002</v>
      </c>
      <c r="AJ771" s="1">
        <v>-47</v>
      </c>
      <c r="AK771" s="1">
        <v>0</v>
      </c>
      <c r="AL771" s="1">
        <v>0</v>
      </c>
      <c r="AM771" s="1">
        <v>0</v>
      </c>
      <c r="AN771" s="1">
        <v>-0.54931099999999999</v>
      </c>
      <c r="AO771" s="1">
        <v>0</v>
      </c>
      <c r="AP771" s="1">
        <v>-0.5</v>
      </c>
      <c r="AQ771" s="1">
        <v>0</v>
      </c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x14ac:dyDescent="0.2"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5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AH773" s="1">
        <v>4101</v>
      </c>
      <c r="AI773" s="1">
        <v>20.505001</v>
      </c>
      <c r="AJ773" s="1">
        <v>-47</v>
      </c>
      <c r="AK773" s="1">
        <v>0</v>
      </c>
      <c r="AL773" s="1">
        <v>0</v>
      </c>
      <c r="AM773" s="1">
        <v>0</v>
      </c>
      <c r="AN773" s="1">
        <v>-0.54931099999999999</v>
      </c>
      <c r="AO773" s="1">
        <v>0</v>
      </c>
      <c r="AP773" s="1">
        <v>-0.5</v>
      </c>
      <c r="AQ773" s="1">
        <v>0</v>
      </c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x14ac:dyDescent="0.2"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5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AH775" s="1">
        <v>4111</v>
      </c>
      <c r="AI775" s="1">
        <v>20.555</v>
      </c>
      <c r="AJ775" s="1">
        <v>-47</v>
      </c>
      <c r="AK775" s="1">
        <v>0</v>
      </c>
      <c r="AL775" s="1">
        <v>0</v>
      </c>
      <c r="AM775" s="1">
        <v>0</v>
      </c>
      <c r="AN775" s="1">
        <v>-0.54931099999999999</v>
      </c>
      <c r="AO775" s="1">
        <v>0</v>
      </c>
      <c r="AP775" s="1">
        <v>-0.5</v>
      </c>
      <c r="AQ775" s="1">
        <v>0</v>
      </c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x14ac:dyDescent="0.2"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5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AH777" s="1">
        <v>4122</v>
      </c>
      <c r="AI777" s="1">
        <v>20.610001</v>
      </c>
      <c r="AJ777" s="1">
        <v>-47</v>
      </c>
      <c r="AK777" s="1">
        <v>0</v>
      </c>
      <c r="AL777" s="1">
        <v>0</v>
      </c>
      <c r="AM777" s="1">
        <v>0</v>
      </c>
      <c r="AN777" s="1">
        <v>-0.54931099999999999</v>
      </c>
      <c r="AO777" s="1">
        <v>0</v>
      </c>
      <c r="AP777" s="1">
        <v>-0.5</v>
      </c>
      <c r="AQ777" s="1">
        <v>0</v>
      </c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x14ac:dyDescent="0.2"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5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AH779" s="1">
        <v>4133</v>
      </c>
      <c r="AI779" s="1">
        <v>20.665001</v>
      </c>
      <c r="AJ779" s="1">
        <v>-47</v>
      </c>
      <c r="AK779" s="1">
        <v>0</v>
      </c>
      <c r="AL779" s="1">
        <v>0</v>
      </c>
      <c r="AM779" s="1">
        <v>0</v>
      </c>
      <c r="AN779" s="1">
        <v>-0.54931099999999999</v>
      </c>
      <c r="AO779" s="1">
        <v>0</v>
      </c>
      <c r="AP779" s="1">
        <v>-0.5</v>
      </c>
      <c r="AQ779" s="1">
        <v>0</v>
      </c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x14ac:dyDescent="0.2"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5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AH781" s="1">
        <v>4143</v>
      </c>
      <c r="AI781" s="1">
        <v>20.715</v>
      </c>
      <c r="AJ781" s="1">
        <v>-47</v>
      </c>
      <c r="AK781" s="1">
        <v>0</v>
      </c>
      <c r="AL781" s="1">
        <v>0</v>
      </c>
      <c r="AM781" s="1">
        <v>0</v>
      </c>
      <c r="AN781" s="1">
        <v>-0.54931099999999999</v>
      </c>
      <c r="AO781" s="1">
        <v>0</v>
      </c>
      <c r="AP781" s="1">
        <v>-0.5</v>
      </c>
      <c r="AQ781" s="1">
        <v>0</v>
      </c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x14ac:dyDescent="0.2"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5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AH783" s="1">
        <v>4153</v>
      </c>
      <c r="AI783" s="1">
        <v>20.765001000000002</v>
      </c>
      <c r="AJ783" s="1">
        <v>-47</v>
      </c>
      <c r="AK783" s="1">
        <v>0</v>
      </c>
      <c r="AL783" s="1">
        <v>0</v>
      </c>
      <c r="AM783" s="1">
        <v>0</v>
      </c>
      <c r="AN783" s="1">
        <v>-0.54931099999999999</v>
      </c>
      <c r="AO783" s="1">
        <v>0</v>
      </c>
      <c r="AP783" s="1">
        <v>-0.5</v>
      </c>
      <c r="AQ783" s="1">
        <v>0</v>
      </c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x14ac:dyDescent="0.2"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5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AH785" s="1">
        <v>4163</v>
      </c>
      <c r="AI785" s="1">
        <v>20.815000999999999</v>
      </c>
      <c r="AJ785" s="1">
        <v>-47</v>
      </c>
      <c r="AK785" s="1">
        <v>0</v>
      </c>
      <c r="AL785" s="1">
        <v>0</v>
      </c>
      <c r="AM785" s="1">
        <v>0</v>
      </c>
      <c r="AN785" s="1">
        <v>-0.54931099999999999</v>
      </c>
      <c r="AO785" s="1">
        <v>0</v>
      </c>
      <c r="AP785" s="1">
        <v>-0.5</v>
      </c>
      <c r="AQ785" s="1">
        <v>0</v>
      </c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x14ac:dyDescent="0.2"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5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AH787" s="1">
        <v>4174</v>
      </c>
      <c r="AI787" s="1">
        <v>20.870000999999998</v>
      </c>
      <c r="AJ787" s="1">
        <v>-47</v>
      </c>
      <c r="AK787" s="1">
        <v>0</v>
      </c>
      <c r="AL787" s="1">
        <v>0</v>
      </c>
      <c r="AM787" s="1">
        <v>0</v>
      </c>
      <c r="AN787" s="1">
        <v>-0.54931099999999999</v>
      </c>
      <c r="AO787" s="1">
        <v>0</v>
      </c>
      <c r="AP787" s="1">
        <v>-0.5</v>
      </c>
      <c r="AQ787" s="1">
        <v>0</v>
      </c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x14ac:dyDescent="0.2"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5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AH789" s="1">
        <v>4184</v>
      </c>
      <c r="AI789" s="1">
        <v>20.92</v>
      </c>
      <c r="AJ789" s="1">
        <v>-47</v>
      </c>
      <c r="AK789" s="1">
        <v>0</v>
      </c>
      <c r="AL789" s="1">
        <v>0</v>
      </c>
      <c r="AM789" s="1">
        <v>0</v>
      </c>
      <c r="AN789" s="1">
        <v>-0.54931099999999999</v>
      </c>
      <c r="AO789" s="1">
        <v>0</v>
      </c>
      <c r="AP789" s="1">
        <v>-0.5</v>
      </c>
      <c r="AQ789" s="1">
        <v>0</v>
      </c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x14ac:dyDescent="0.2"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5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AH791" s="1">
        <v>4195</v>
      </c>
      <c r="AI791" s="1">
        <v>20.975000000000001</v>
      </c>
      <c r="AJ791" s="1">
        <v>-47</v>
      </c>
      <c r="AK791" s="1">
        <v>0</v>
      </c>
      <c r="AL791" s="1">
        <v>0</v>
      </c>
      <c r="AM791" s="1">
        <v>0</v>
      </c>
      <c r="AN791" s="1">
        <v>-0.54931099999999999</v>
      </c>
      <c r="AO791" s="1">
        <v>0</v>
      </c>
      <c r="AP791" s="1">
        <v>-0.5</v>
      </c>
      <c r="AQ791" s="1">
        <v>0</v>
      </c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x14ac:dyDescent="0.2"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5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AH793" s="1">
        <v>4205</v>
      </c>
      <c r="AI793" s="1">
        <v>21.025002000000001</v>
      </c>
      <c r="AJ793" s="1">
        <v>-47</v>
      </c>
      <c r="AK793" s="1">
        <v>0</v>
      </c>
      <c r="AL793" s="1">
        <v>0</v>
      </c>
      <c r="AM793" s="1">
        <v>0</v>
      </c>
      <c r="AN793" s="1">
        <v>-0.54931099999999999</v>
      </c>
      <c r="AO793" s="1">
        <v>0</v>
      </c>
      <c r="AP793" s="1">
        <v>-0.5</v>
      </c>
      <c r="AQ793" s="1">
        <v>0</v>
      </c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x14ac:dyDescent="0.2"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5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AH795" s="1">
        <v>4215</v>
      </c>
      <c r="AI795" s="1">
        <v>21.075001</v>
      </c>
      <c r="AJ795" s="1">
        <v>-47</v>
      </c>
      <c r="AK795" s="1">
        <v>0</v>
      </c>
      <c r="AL795" s="1">
        <v>0</v>
      </c>
      <c r="AM795" s="1">
        <v>0</v>
      </c>
      <c r="AN795" s="1">
        <v>-0.54931099999999999</v>
      </c>
      <c r="AO795" s="1">
        <v>0</v>
      </c>
      <c r="AP795" s="1">
        <v>-0.5</v>
      </c>
      <c r="AQ795" s="1">
        <v>0</v>
      </c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x14ac:dyDescent="0.2"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5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AH797" s="1">
        <v>4225</v>
      </c>
      <c r="AI797" s="1">
        <v>21.125001999999999</v>
      </c>
      <c r="AJ797" s="1">
        <v>-47</v>
      </c>
      <c r="AK797" s="1">
        <v>0</v>
      </c>
      <c r="AL797" s="1">
        <v>0</v>
      </c>
      <c r="AM797" s="1">
        <v>0</v>
      </c>
      <c r="AN797" s="1">
        <v>-0.54931099999999999</v>
      </c>
      <c r="AO797" s="1">
        <v>0</v>
      </c>
      <c r="AP797" s="1">
        <v>-0.5</v>
      </c>
      <c r="AQ797" s="1">
        <v>0</v>
      </c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x14ac:dyDescent="0.2"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5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AH799" s="1">
        <v>4236</v>
      </c>
      <c r="AI799" s="1">
        <v>21.18</v>
      </c>
      <c r="AJ799" s="1">
        <v>-47</v>
      </c>
      <c r="AK799" s="1">
        <v>0</v>
      </c>
      <c r="AL799" s="1">
        <v>0</v>
      </c>
      <c r="AM799" s="1">
        <v>0</v>
      </c>
      <c r="AN799" s="1">
        <v>-0.54931099999999999</v>
      </c>
      <c r="AO799" s="1">
        <v>0</v>
      </c>
      <c r="AP799" s="1">
        <v>-0.5</v>
      </c>
      <c r="AQ799" s="1">
        <v>0</v>
      </c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x14ac:dyDescent="0.2"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5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AH801" s="1">
        <v>4246</v>
      </c>
      <c r="AI801" s="1">
        <v>21.230001000000001</v>
      </c>
      <c r="AJ801" s="1">
        <v>-47</v>
      </c>
      <c r="AK801" s="1">
        <v>0</v>
      </c>
      <c r="AL801" s="1">
        <v>0</v>
      </c>
      <c r="AM801" s="1">
        <v>0</v>
      </c>
      <c r="AN801" s="1">
        <v>-0.54931099999999999</v>
      </c>
      <c r="AO801" s="1">
        <v>0</v>
      </c>
      <c r="AP801" s="1">
        <v>-0.5</v>
      </c>
      <c r="AQ801" s="1">
        <v>0</v>
      </c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x14ac:dyDescent="0.2"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5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AH803" s="1">
        <v>4260</v>
      </c>
      <c r="AI803" s="1">
        <v>21.300001000000002</v>
      </c>
      <c r="AJ803" s="1">
        <v>-47</v>
      </c>
      <c r="AK803" s="1">
        <v>0</v>
      </c>
      <c r="AL803" s="1">
        <v>0</v>
      </c>
      <c r="AM803" s="1">
        <v>0</v>
      </c>
      <c r="AN803" s="1">
        <v>-0.54931099999999999</v>
      </c>
      <c r="AO803" s="1">
        <v>0</v>
      </c>
      <c r="AP803" s="1">
        <v>-0.5</v>
      </c>
      <c r="AQ803" s="1">
        <v>0</v>
      </c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x14ac:dyDescent="0.2"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5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AH805" s="1">
        <v>4270</v>
      </c>
      <c r="AI805" s="1">
        <v>21.35</v>
      </c>
      <c r="AJ805" s="1">
        <v>-47</v>
      </c>
      <c r="AK805" s="1">
        <v>0</v>
      </c>
      <c r="AL805" s="1">
        <v>0</v>
      </c>
      <c r="AM805" s="1">
        <v>0</v>
      </c>
      <c r="AN805" s="1">
        <v>-0.54931099999999999</v>
      </c>
      <c r="AO805" s="1">
        <v>0</v>
      </c>
      <c r="AP805" s="1">
        <v>-0.5</v>
      </c>
      <c r="AQ805" s="1">
        <v>0</v>
      </c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x14ac:dyDescent="0.2"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5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AH807" s="1">
        <v>4281</v>
      </c>
      <c r="AI807" s="1">
        <v>21.405000999999999</v>
      </c>
      <c r="AJ807" s="1">
        <v>-47</v>
      </c>
      <c r="AK807" s="1">
        <v>0</v>
      </c>
      <c r="AL807" s="1">
        <v>0</v>
      </c>
      <c r="AM807" s="1">
        <v>0</v>
      </c>
      <c r="AN807" s="1">
        <v>-0.54931099999999999</v>
      </c>
      <c r="AO807" s="1">
        <v>0</v>
      </c>
      <c r="AP807" s="1">
        <v>-0.5</v>
      </c>
      <c r="AQ807" s="1">
        <v>0</v>
      </c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x14ac:dyDescent="0.2"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5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AH809" s="1">
        <v>4291</v>
      </c>
      <c r="AI809" s="1">
        <v>21.455002</v>
      </c>
      <c r="AJ809" s="1">
        <v>-47</v>
      </c>
      <c r="AK809" s="1">
        <v>0</v>
      </c>
      <c r="AL809" s="1">
        <v>0</v>
      </c>
      <c r="AM809" s="1">
        <v>0</v>
      </c>
      <c r="AN809" s="1">
        <v>-0.54931099999999999</v>
      </c>
      <c r="AO809" s="1">
        <v>0</v>
      </c>
      <c r="AP809" s="1">
        <v>-0.5</v>
      </c>
      <c r="AQ809" s="1">
        <v>0</v>
      </c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x14ac:dyDescent="0.2"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5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AH811" s="1">
        <v>4302</v>
      </c>
      <c r="AI811" s="1">
        <v>21.51</v>
      </c>
      <c r="AJ811" s="1">
        <v>-47</v>
      </c>
      <c r="AK811" s="1">
        <v>0</v>
      </c>
      <c r="AL811" s="1">
        <v>0</v>
      </c>
      <c r="AM811" s="1">
        <v>0</v>
      </c>
      <c r="AN811" s="1">
        <v>-0.54931099999999999</v>
      </c>
      <c r="AO811" s="1">
        <v>0</v>
      </c>
      <c r="AP811" s="1">
        <v>-0.5</v>
      </c>
      <c r="AQ811" s="1">
        <v>0</v>
      </c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x14ac:dyDescent="0.2"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5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AH813" s="1">
        <v>4312</v>
      </c>
      <c r="AI813" s="1">
        <v>21.560001</v>
      </c>
      <c r="AJ813" s="1">
        <v>-47</v>
      </c>
      <c r="AK813" s="1">
        <v>0</v>
      </c>
      <c r="AL813" s="1">
        <v>0</v>
      </c>
      <c r="AM813" s="1">
        <v>0</v>
      </c>
      <c r="AN813" s="1">
        <v>-0.54931099999999999</v>
      </c>
      <c r="AO813" s="1">
        <v>0</v>
      </c>
      <c r="AP813" s="1">
        <v>-0.5</v>
      </c>
      <c r="AQ813" s="1">
        <v>0</v>
      </c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x14ac:dyDescent="0.2"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5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AH815" s="1">
        <v>4322</v>
      </c>
      <c r="AI815" s="1">
        <v>21.610001</v>
      </c>
      <c r="AJ815" s="1">
        <v>-47</v>
      </c>
      <c r="AK815" s="1">
        <v>0</v>
      </c>
      <c r="AL815" s="1">
        <v>0</v>
      </c>
      <c r="AM815" s="1">
        <v>0</v>
      </c>
      <c r="AN815" s="1">
        <v>-0.54931099999999999</v>
      </c>
      <c r="AO815" s="1">
        <v>0</v>
      </c>
      <c r="AP815" s="1">
        <v>-0.5</v>
      </c>
      <c r="AQ815" s="1">
        <v>0</v>
      </c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x14ac:dyDescent="0.2"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5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AH817" s="1">
        <v>4333</v>
      </c>
      <c r="AI817" s="1">
        <v>21.665001</v>
      </c>
      <c r="AJ817" s="1">
        <v>-47</v>
      </c>
      <c r="AK817" s="1">
        <v>0</v>
      </c>
      <c r="AL817" s="1">
        <v>0</v>
      </c>
      <c r="AM817" s="1">
        <v>0</v>
      </c>
      <c r="AN817" s="1">
        <v>-0.54931099999999999</v>
      </c>
      <c r="AO817" s="1">
        <v>0</v>
      </c>
      <c r="AP817" s="1">
        <v>-0.5</v>
      </c>
      <c r="AQ817" s="1">
        <v>0</v>
      </c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x14ac:dyDescent="0.2"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5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AH819" s="1">
        <v>4343</v>
      </c>
      <c r="AI819" s="1">
        <v>21.715</v>
      </c>
      <c r="AJ819" s="1">
        <v>-47</v>
      </c>
      <c r="AK819" s="1">
        <v>0</v>
      </c>
      <c r="AL819" s="1">
        <v>0</v>
      </c>
      <c r="AM819" s="1">
        <v>0</v>
      </c>
      <c r="AN819" s="1">
        <v>-0.54931099999999999</v>
      </c>
      <c r="AO819" s="1">
        <v>0</v>
      </c>
      <c r="AP819" s="1">
        <v>-0.5</v>
      </c>
      <c r="AQ819" s="1">
        <v>0</v>
      </c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x14ac:dyDescent="0.2"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5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AH821" s="1">
        <v>4354</v>
      </c>
      <c r="AI821" s="1">
        <v>21.77</v>
      </c>
      <c r="AJ821" s="1">
        <v>-47</v>
      </c>
      <c r="AK821" s="1">
        <v>0</v>
      </c>
      <c r="AL821" s="1">
        <v>0</v>
      </c>
      <c r="AM821" s="1">
        <v>0</v>
      </c>
      <c r="AN821" s="1">
        <v>-0.54931099999999999</v>
      </c>
      <c r="AO821" s="1">
        <v>0</v>
      </c>
      <c r="AP821" s="1">
        <v>-0.5</v>
      </c>
      <c r="AQ821" s="1">
        <v>0</v>
      </c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x14ac:dyDescent="0.2"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5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AH823" s="1">
        <v>4364</v>
      </c>
      <c r="AI823" s="1">
        <v>21.820001999999999</v>
      </c>
      <c r="AJ823" s="1">
        <v>-47</v>
      </c>
      <c r="AK823" s="1">
        <v>0</v>
      </c>
      <c r="AL823" s="1">
        <v>0</v>
      </c>
      <c r="AM823" s="1">
        <v>0</v>
      </c>
      <c r="AN823" s="1">
        <v>-0.54931099999999999</v>
      </c>
      <c r="AO823" s="1">
        <v>0</v>
      </c>
      <c r="AP823" s="1">
        <v>-0.5</v>
      </c>
      <c r="AQ823" s="1">
        <v>0</v>
      </c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x14ac:dyDescent="0.2"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5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AH825" s="1">
        <v>4374</v>
      </c>
      <c r="AI825" s="1">
        <v>21.870000999999998</v>
      </c>
      <c r="AJ825" s="1">
        <v>-47</v>
      </c>
      <c r="AK825" s="1">
        <v>0</v>
      </c>
      <c r="AL825" s="1">
        <v>0</v>
      </c>
      <c r="AM825" s="1">
        <v>0</v>
      </c>
      <c r="AN825" s="1">
        <v>-0.54931099999999999</v>
      </c>
      <c r="AO825" s="1">
        <v>0</v>
      </c>
      <c r="AP825" s="1">
        <v>-0.5</v>
      </c>
      <c r="AQ825" s="1">
        <v>0</v>
      </c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x14ac:dyDescent="0.2"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5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AH827" s="1">
        <v>4384</v>
      </c>
      <c r="AI827" s="1">
        <v>21.920002</v>
      </c>
      <c r="AJ827" s="1">
        <v>-47</v>
      </c>
      <c r="AK827" s="1">
        <v>0</v>
      </c>
      <c r="AL827" s="1">
        <v>0</v>
      </c>
      <c r="AM827" s="1">
        <v>0</v>
      </c>
      <c r="AN827" s="1">
        <v>-0.54931099999999999</v>
      </c>
      <c r="AO827" s="1">
        <v>0</v>
      </c>
      <c r="AP827" s="1">
        <v>-0.5</v>
      </c>
      <c r="AQ827" s="1">
        <v>0</v>
      </c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x14ac:dyDescent="0.2"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5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AH829" s="1">
        <v>4395</v>
      </c>
      <c r="AI829" s="1">
        <v>21.975000000000001</v>
      </c>
      <c r="AJ829" s="1">
        <v>-47</v>
      </c>
      <c r="AK829" s="1">
        <v>0</v>
      </c>
      <c r="AL829" s="1">
        <v>0</v>
      </c>
      <c r="AM829" s="1">
        <v>0</v>
      </c>
      <c r="AN829" s="1">
        <v>-0.54931099999999999</v>
      </c>
      <c r="AO829" s="1">
        <v>0</v>
      </c>
      <c r="AP829" s="1">
        <v>-0.5</v>
      </c>
      <c r="AQ829" s="1">
        <v>0</v>
      </c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x14ac:dyDescent="0.2"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5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AH831" s="1">
        <v>4405</v>
      </c>
      <c r="AI831" s="1">
        <v>22.025002000000001</v>
      </c>
      <c r="AJ831" s="1">
        <v>-47</v>
      </c>
      <c r="AK831" s="1">
        <v>0</v>
      </c>
      <c r="AL831" s="1">
        <v>0</v>
      </c>
      <c r="AM831" s="1">
        <v>0</v>
      </c>
      <c r="AN831" s="1">
        <v>-0.54931099999999999</v>
      </c>
      <c r="AO831" s="1">
        <v>0</v>
      </c>
      <c r="AP831" s="1">
        <v>-0.5</v>
      </c>
      <c r="AQ831" s="1">
        <v>0</v>
      </c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x14ac:dyDescent="0.2"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5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AH833" s="1">
        <v>4416</v>
      </c>
      <c r="AI833" s="1">
        <v>22.080002</v>
      </c>
      <c r="AJ833" s="1">
        <v>-47</v>
      </c>
      <c r="AK833" s="1">
        <v>0</v>
      </c>
      <c r="AL833" s="1">
        <v>0</v>
      </c>
      <c r="AM833" s="1">
        <v>0</v>
      </c>
      <c r="AN833" s="1">
        <v>-0.54931099999999999</v>
      </c>
      <c r="AO833" s="1">
        <v>0</v>
      </c>
      <c r="AP833" s="1">
        <v>-0.5</v>
      </c>
      <c r="AQ833" s="1">
        <v>0</v>
      </c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x14ac:dyDescent="0.2"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5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AH835" s="1">
        <v>4426</v>
      </c>
      <c r="AI835" s="1">
        <v>22.130001</v>
      </c>
      <c r="AJ835" s="1">
        <v>-47</v>
      </c>
      <c r="AK835" s="1">
        <v>0</v>
      </c>
      <c r="AL835" s="1">
        <v>0</v>
      </c>
      <c r="AM835" s="1">
        <v>0</v>
      </c>
      <c r="AN835" s="1">
        <v>-0.54931099999999999</v>
      </c>
      <c r="AO835" s="1">
        <v>0</v>
      </c>
      <c r="AP835" s="1">
        <v>-0.5</v>
      </c>
      <c r="AQ835" s="1">
        <v>0</v>
      </c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x14ac:dyDescent="0.2"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5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AH837" s="1">
        <v>4436</v>
      </c>
      <c r="AI837" s="1">
        <v>22.18</v>
      </c>
      <c r="AJ837" s="1">
        <v>-47</v>
      </c>
      <c r="AK837" s="1">
        <v>0</v>
      </c>
      <c r="AL837" s="1">
        <v>0</v>
      </c>
      <c r="AM837" s="1">
        <v>0</v>
      </c>
      <c r="AN837" s="1">
        <v>-0.54931099999999999</v>
      </c>
      <c r="AO837" s="1">
        <v>0</v>
      </c>
      <c r="AP837" s="1">
        <v>-0.5</v>
      </c>
      <c r="AQ837" s="1">
        <v>0</v>
      </c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x14ac:dyDescent="0.2"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5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AH839" s="1">
        <v>4446</v>
      </c>
      <c r="AI839" s="1">
        <v>22.230001000000001</v>
      </c>
      <c r="AJ839" s="1">
        <v>-47</v>
      </c>
      <c r="AK839" s="1">
        <v>0</v>
      </c>
      <c r="AL839" s="1">
        <v>0</v>
      </c>
      <c r="AM839" s="1">
        <v>0</v>
      </c>
      <c r="AN839" s="1">
        <v>-0.54931099999999999</v>
      </c>
      <c r="AO839" s="1">
        <v>0</v>
      </c>
      <c r="AP839" s="1">
        <v>-0.5</v>
      </c>
      <c r="AQ839" s="1">
        <v>0</v>
      </c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x14ac:dyDescent="0.2"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5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AH841" s="1">
        <v>4457</v>
      </c>
      <c r="AI841" s="1">
        <v>22.285001999999999</v>
      </c>
      <c r="AJ841" s="1">
        <v>-47</v>
      </c>
      <c r="AK841" s="1">
        <v>0</v>
      </c>
      <c r="AL841" s="1">
        <v>0</v>
      </c>
      <c r="AM841" s="1">
        <v>0</v>
      </c>
      <c r="AN841" s="1">
        <v>-0.54931099999999999</v>
      </c>
      <c r="AO841" s="1">
        <v>0</v>
      </c>
      <c r="AP841" s="1">
        <v>-0.5</v>
      </c>
      <c r="AQ841" s="1">
        <v>0</v>
      </c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x14ac:dyDescent="0.2"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5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AH843" s="1">
        <v>4467</v>
      </c>
      <c r="AI843" s="1">
        <v>22.335000999999998</v>
      </c>
      <c r="AJ843" s="1">
        <v>-47</v>
      </c>
      <c r="AK843" s="1">
        <v>0</v>
      </c>
      <c r="AL843" s="1">
        <v>0</v>
      </c>
      <c r="AM843" s="1">
        <v>0</v>
      </c>
      <c r="AN843" s="1">
        <v>-0.54931099999999999</v>
      </c>
      <c r="AO843" s="1">
        <v>0</v>
      </c>
      <c r="AP843" s="1">
        <v>-0.5</v>
      </c>
      <c r="AQ843" s="1">
        <v>0</v>
      </c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x14ac:dyDescent="0.2"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5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AH845" s="1">
        <v>4477</v>
      </c>
      <c r="AI845" s="1">
        <v>22.385000000000002</v>
      </c>
      <c r="AJ845" s="1">
        <v>-47</v>
      </c>
      <c r="AK845" s="1">
        <v>0</v>
      </c>
      <c r="AL845" s="1">
        <v>0</v>
      </c>
      <c r="AM845" s="1">
        <v>0</v>
      </c>
      <c r="AN845" s="1">
        <v>-0.54931099999999999</v>
      </c>
      <c r="AO845" s="1">
        <v>0</v>
      </c>
      <c r="AP845" s="1">
        <v>-0.5</v>
      </c>
      <c r="AQ845" s="1">
        <v>0</v>
      </c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x14ac:dyDescent="0.2"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5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AH847" s="1">
        <v>4488</v>
      </c>
      <c r="AI847" s="1">
        <v>22.440000999999999</v>
      </c>
      <c r="AJ847" s="1">
        <v>-47</v>
      </c>
      <c r="AK847" s="1">
        <v>0</v>
      </c>
      <c r="AL847" s="1">
        <v>0</v>
      </c>
      <c r="AM847" s="1">
        <v>0</v>
      </c>
      <c r="AN847" s="1">
        <v>-0.54931099999999999</v>
      </c>
      <c r="AO847" s="1">
        <v>0</v>
      </c>
      <c r="AP847" s="1">
        <v>-0.5</v>
      </c>
      <c r="AQ847" s="1">
        <v>0</v>
      </c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x14ac:dyDescent="0.2"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5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AH849" s="1">
        <v>4498</v>
      </c>
      <c r="AI849" s="1">
        <v>22.490002</v>
      </c>
      <c r="AJ849" s="1">
        <v>-47</v>
      </c>
      <c r="AK849" s="1">
        <v>0</v>
      </c>
      <c r="AL849" s="1">
        <v>0</v>
      </c>
      <c r="AM849" s="1">
        <v>0</v>
      </c>
      <c r="AN849" s="1">
        <v>-0.54931099999999999</v>
      </c>
      <c r="AO849" s="1">
        <v>0</v>
      </c>
      <c r="AP849" s="1">
        <v>-0.5</v>
      </c>
      <c r="AQ849" s="1">
        <v>0</v>
      </c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x14ac:dyDescent="0.2"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5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AH851" s="1">
        <v>4508</v>
      </c>
      <c r="AI851" s="1">
        <v>22.540001</v>
      </c>
      <c r="AJ851" s="1">
        <v>-47</v>
      </c>
      <c r="AK851" s="1">
        <v>0</v>
      </c>
      <c r="AL851" s="1">
        <v>0</v>
      </c>
      <c r="AM851" s="1">
        <v>0</v>
      </c>
      <c r="AN851" s="1">
        <v>-0.54931099999999999</v>
      </c>
      <c r="AO851" s="1">
        <v>0</v>
      </c>
      <c r="AP851" s="1">
        <v>-0.5</v>
      </c>
      <c r="AQ851" s="1">
        <v>0</v>
      </c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x14ac:dyDescent="0.2"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5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AH853" s="1">
        <v>4519</v>
      </c>
      <c r="AI853" s="1">
        <v>22.595001</v>
      </c>
      <c r="AJ853" s="1">
        <v>-47</v>
      </c>
      <c r="AK853" s="1">
        <v>0</v>
      </c>
      <c r="AL853" s="1">
        <v>0</v>
      </c>
      <c r="AM853" s="1">
        <v>0</v>
      </c>
      <c r="AN853" s="1">
        <v>-0.54931099999999999</v>
      </c>
      <c r="AO853" s="1">
        <v>0</v>
      </c>
      <c r="AP853" s="1">
        <v>-0.5</v>
      </c>
      <c r="AQ853" s="1">
        <v>0</v>
      </c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x14ac:dyDescent="0.2"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5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AH855" s="1">
        <v>4529</v>
      </c>
      <c r="AI855" s="1">
        <v>22.645</v>
      </c>
      <c r="AJ855" s="1">
        <v>-47</v>
      </c>
      <c r="AK855" s="1">
        <v>0</v>
      </c>
      <c r="AL855" s="1">
        <v>0</v>
      </c>
      <c r="AM855" s="1">
        <v>0</v>
      </c>
      <c r="AN855" s="1">
        <v>-0.54931099999999999</v>
      </c>
      <c r="AO855" s="1">
        <v>0</v>
      </c>
      <c r="AP855" s="1">
        <v>-0.5</v>
      </c>
      <c r="AQ855" s="1">
        <v>0</v>
      </c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x14ac:dyDescent="0.2"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5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AH857" s="1">
        <v>4539</v>
      </c>
      <c r="AI857" s="1">
        <v>22.695001999999999</v>
      </c>
      <c r="AJ857" s="1">
        <v>-47</v>
      </c>
      <c r="AK857" s="1">
        <v>0</v>
      </c>
      <c r="AL857" s="1">
        <v>0</v>
      </c>
      <c r="AM857" s="1">
        <v>0</v>
      </c>
      <c r="AN857" s="1">
        <v>-0.54931099999999999</v>
      </c>
      <c r="AO857" s="1">
        <v>0</v>
      </c>
      <c r="AP857" s="1">
        <v>-0.5</v>
      </c>
      <c r="AQ857" s="1">
        <v>0</v>
      </c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x14ac:dyDescent="0.2"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5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AH859" s="1">
        <v>4549</v>
      </c>
      <c r="AI859" s="1">
        <v>22.745000999999998</v>
      </c>
      <c r="AJ859" s="1">
        <v>-47</v>
      </c>
      <c r="AK859" s="1">
        <v>0</v>
      </c>
      <c r="AL859" s="1">
        <v>0</v>
      </c>
      <c r="AM859" s="1">
        <v>0</v>
      </c>
      <c r="AN859" s="1">
        <v>-0.54931099999999999</v>
      </c>
      <c r="AO859" s="1">
        <v>0</v>
      </c>
      <c r="AP859" s="1">
        <v>-0.5</v>
      </c>
      <c r="AQ859" s="1">
        <v>0</v>
      </c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x14ac:dyDescent="0.2"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5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AH861" s="1">
        <v>4560</v>
      </c>
      <c r="AI861" s="1">
        <v>22.800001000000002</v>
      </c>
      <c r="AJ861" s="1">
        <v>-47</v>
      </c>
      <c r="AK861" s="1">
        <v>0</v>
      </c>
      <c r="AL861" s="1">
        <v>0</v>
      </c>
      <c r="AM861" s="1">
        <v>0</v>
      </c>
      <c r="AN861" s="1">
        <v>-0.54931099999999999</v>
      </c>
      <c r="AO861" s="1">
        <v>0</v>
      </c>
      <c r="AP861" s="1">
        <v>-0.5</v>
      </c>
      <c r="AQ861" s="1">
        <v>0</v>
      </c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x14ac:dyDescent="0.2"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5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AH863" s="1">
        <v>4570</v>
      </c>
      <c r="AI863" s="1">
        <v>22.85</v>
      </c>
      <c r="AJ863" s="1">
        <v>-47</v>
      </c>
      <c r="AK863" s="1">
        <v>0</v>
      </c>
      <c r="AL863" s="1">
        <v>0</v>
      </c>
      <c r="AM863" s="1">
        <v>0</v>
      </c>
      <c r="AN863" s="1">
        <v>-0.54931099999999999</v>
      </c>
      <c r="AO863" s="1">
        <v>0</v>
      </c>
      <c r="AP863" s="1">
        <v>-0.5</v>
      </c>
      <c r="AQ863" s="1">
        <v>0</v>
      </c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x14ac:dyDescent="0.2"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5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AH865" s="1">
        <v>4580</v>
      </c>
      <c r="AI865" s="1">
        <v>22.900002000000001</v>
      </c>
      <c r="AJ865" s="1">
        <v>-47</v>
      </c>
      <c r="AK865" s="1">
        <v>0</v>
      </c>
      <c r="AL865" s="1">
        <v>0</v>
      </c>
      <c r="AM865" s="1">
        <v>0</v>
      </c>
      <c r="AN865" s="1">
        <v>-0.54931099999999999</v>
      </c>
      <c r="AO865" s="1">
        <v>0</v>
      </c>
      <c r="AP865" s="1">
        <v>-0.5</v>
      </c>
      <c r="AQ865" s="1">
        <v>0</v>
      </c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x14ac:dyDescent="0.2"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5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AH867" s="1">
        <v>4591</v>
      </c>
      <c r="AI867" s="1">
        <v>22.955002</v>
      </c>
      <c r="AJ867" s="1">
        <v>-47</v>
      </c>
      <c r="AK867" s="1">
        <v>0</v>
      </c>
      <c r="AL867" s="1">
        <v>0</v>
      </c>
      <c r="AM867" s="1">
        <v>0</v>
      </c>
      <c r="AN867" s="1">
        <v>-0.54931099999999999</v>
      </c>
      <c r="AO867" s="1">
        <v>0</v>
      </c>
      <c r="AP867" s="1">
        <v>-0.5</v>
      </c>
      <c r="AQ867" s="1">
        <v>0</v>
      </c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x14ac:dyDescent="0.2"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5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AH869" s="1">
        <v>4601</v>
      </c>
      <c r="AI869" s="1">
        <v>23.005001</v>
      </c>
      <c r="AJ869" s="1">
        <v>-47</v>
      </c>
      <c r="AK869" s="1">
        <v>0</v>
      </c>
      <c r="AL869" s="1">
        <v>0</v>
      </c>
      <c r="AM869" s="1">
        <v>0</v>
      </c>
      <c r="AN869" s="1">
        <v>-0.54931099999999999</v>
      </c>
      <c r="AO869" s="1">
        <v>0</v>
      </c>
      <c r="AP869" s="1">
        <v>-0.5</v>
      </c>
      <c r="AQ869" s="1">
        <v>0</v>
      </c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x14ac:dyDescent="0.2"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5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AH871" s="1">
        <v>4611</v>
      </c>
      <c r="AI871" s="1">
        <v>23.055</v>
      </c>
      <c r="AJ871" s="1">
        <v>-47</v>
      </c>
      <c r="AK871" s="1">
        <v>0</v>
      </c>
      <c r="AL871" s="1">
        <v>0</v>
      </c>
      <c r="AM871" s="1">
        <v>0</v>
      </c>
      <c r="AN871" s="1">
        <v>-0.54931099999999999</v>
      </c>
      <c r="AO871" s="1">
        <v>0</v>
      </c>
      <c r="AP871" s="1">
        <v>-0.5</v>
      </c>
      <c r="AQ871" s="1">
        <v>0</v>
      </c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x14ac:dyDescent="0.2"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5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AH873" s="1">
        <v>4621</v>
      </c>
      <c r="AI873" s="1">
        <v>23.105001000000001</v>
      </c>
      <c r="AJ873" s="1">
        <v>-47</v>
      </c>
      <c r="AK873" s="1">
        <v>0</v>
      </c>
      <c r="AL873" s="1">
        <v>0</v>
      </c>
      <c r="AM873" s="1">
        <v>0</v>
      </c>
      <c r="AN873" s="1">
        <v>-0.54931099999999999</v>
      </c>
      <c r="AO873" s="1">
        <v>0</v>
      </c>
      <c r="AP873" s="1">
        <v>-0.5</v>
      </c>
      <c r="AQ873" s="1">
        <v>0</v>
      </c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x14ac:dyDescent="0.2"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5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AH875" s="1">
        <v>4632</v>
      </c>
      <c r="AI875" s="1">
        <v>23.160001999999999</v>
      </c>
      <c r="AJ875" s="1">
        <v>-47</v>
      </c>
      <c r="AK875" s="1">
        <v>0</v>
      </c>
      <c r="AL875" s="1">
        <v>0</v>
      </c>
      <c r="AM875" s="1">
        <v>0</v>
      </c>
      <c r="AN875" s="1">
        <v>-0.54931099999999999</v>
      </c>
      <c r="AO875" s="1">
        <v>0</v>
      </c>
      <c r="AP875" s="1">
        <v>-0.5</v>
      </c>
      <c r="AQ875" s="1">
        <v>0</v>
      </c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x14ac:dyDescent="0.2"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5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AH877" s="1" t="s">
        <v>11</v>
      </c>
      <c r="AS877" s="1"/>
    </row>
    <row r="878" spans="1:54" x14ac:dyDescent="0.2"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5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AH879" s="1" t="s">
        <v>12</v>
      </c>
      <c r="AS879" s="1"/>
    </row>
    <row r="880" spans="1:54" x14ac:dyDescent="0.2"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AH881" s="1" t="s">
        <v>13</v>
      </c>
      <c r="AS881" s="1"/>
    </row>
    <row r="882" spans="1:45" x14ac:dyDescent="0.2"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AH883" s="1" t="s">
        <v>14</v>
      </c>
      <c r="AS883" s="1"/>
    </row>
    <row r="884" spans="1:45" x14ac:dyDescent="0.2"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AH885" s="1" t="s">
        <v>15</v>
      </c>
      <c r="AS885" s="1"/>
    </row>
    <row r="886" spans="1:45" x14ac:dyDescent="0.2"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45" x14ac:dyDescent="0.2"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45" x14ac:dyDescent="0.2"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45" x14ac:dyDescent="0.2"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45" x14ac:dyDescent="0.2"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45" x14ac:dyDescent="0.2"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21" x14ac:dyDescent="0.2"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21" x14ac:dyDescent="0.2"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21" x14ac:dyDescent="0.2"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21" x14ac:dyDescent="0.2"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21" x14ac:dyDescent="0.2"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21" x14ac:dyDescent="0.2">
      <c r="L908" s="1"/>
    </row>
    <row r="909" spans="1:2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21" x14ac:dyDescent="0.2">
      <c r="L910" s="1"/>
    </row>
    <row r="911" spans="1:2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21" x14ac:dyDescent="0.2">
      <c r="L912" s="1"/>
    </row>
    <row r="913" spans="1:1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2" x14ac:dyDescent="0.2">
      <c r="L914" s="1"/>
    </row>
    <row r="915" spans="1:1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2" x14ac:dyDescent="0.2">
      <c r="L916" s="1"/>
    </row>
    <row r="917" spans="1:1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9" spans="1:1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1" spans="1:1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3" spans="1:1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5" spans="1:1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7" spans="1:1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1" spans="1:1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3" spans="1:1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5" spans="1:1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7" spans="1:1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9" spans="1:1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1" spans="1:10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3" spans="1:1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5" spans="1:10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7" spans="1:10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9" spans="1:10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1" spans="1:10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3" spans="1:1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5" spans="1:10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7" spans="1:10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9" spans="1:10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1" spans="1:10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3" spans="1:10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5" spans="1:10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7" spans="1:10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9" spans="1:10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1" spans="1:10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3" spans="1:10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5" spans="1:10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7" spans="1:10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9" spans="1:10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1" spans="1:10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3" spans="1:10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5" spans="1:10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7" spans="1:1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9" spans="1:1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1" spans="1:1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3" spans="1:1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5" spans="1:1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7" spans="1:1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9" spans="1:1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1" spans="1:1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3" spans="1:1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5" spans="1:1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7" spans="1:1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9" spans="1:1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1" spans="1:1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3" spans="1:1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5" spans="1:1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7" spans="1:1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9" spans="1:1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1" spans="1:1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3" spans="1:1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5" spans="1:10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7" spans="1:10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9" spans="1:10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1" spans="1:10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3" spans="1:10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5" spans="1:10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7" spans="1:10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9" spans="1:10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1" spans="1:10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3" spans="1:10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5" spans="1:10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7" spans="1:10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9" spans="1:10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1" spans="1:10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3" spans="1:10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5" spans="1:10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7" spans="1:10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9" spans="1:10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1" spans="1:10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3" spans="1:10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5" spans="1:10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7" spans="1:10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9" spans="1:10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1" spans="1:10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3" spans="1:10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5" spans="1:10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7" spans="1:10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9" spans="1:10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1" spans="1:10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3" spans="1:10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5" spans="1:10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7" spans="1:10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9" spans="1:10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1" spans="1:10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3" spans="1:10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5" spans="1:10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7" spans="1:10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9" spans="1:10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1" spans="1:10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3" spans="1:10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5" spans="1:10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7" spans="1:10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9" spans="1:10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1" spans="1:10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3" spans="1:10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5" spans="1:10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7" spans="1:10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9" spans="1:10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1" spans="1:10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3" spans="1:10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5" spans="1:10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7" spans="1:10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9" spans="1:10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1" spans="1:10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3" spans="1:10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5" spans="1:10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7" spans="1:10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9" spans="1:10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1" spans="1:10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3" spans="1:10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5" spans="1:10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7" spans="1:10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9" spans="1:10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1" spans="1:10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3" spans="1:10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5" spans="1:10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7" spans="1:10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9" spans="1:10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1" spans="1:10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3" spans="1:10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5" spans="1:10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7" spans="1:10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9" spans="1:10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1" spans="1:10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3" spans="1:10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5" spans="1:10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7" spans="1:10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9" spans="1:10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1" spans="1:10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3" spans="1:10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5" spans="1:10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7" spans="1:10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9" spans="1:10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1" spans="1:10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3" spans="1:10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5" spans="1:10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7" spans="1:10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9" spans="1:10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1" spans="1:10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3" spans="1:10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5" spans="1:10" x14ac:dyDescent="0.2">
      <c r="A1275" s="1"/>
    </row>
    <row r="1277" spans="1:10" x14ac:dyDescent="0.2">
      <c r="A1277" s="1"/>
    </row>
    <row r="1279" spans="1:10" x14ac:dyDescent="0.2">
      <c r="A1279" s="1"/>
    </row>
    <row r="1281" spans="1:1" x14ac:dyDescent="0.2">
      <c r="A1281" s="1"/>
    </row>
    <row r="1283" spans="1:1" x14ac:dyDescent="0.2">
      <c r="A12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43"/>
  <sheetViews>
    <sheetView tabSelected="1" workbookViewId="0"/>
  </sheetViews>
  <sheetFormatPr defaultColWidth="14.42578125" defaultRowHeight="15.75" customHeight="1" x14ac:dyDescent="0.2"/>
  <sheetData>
    <row r="1" spans="1:13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">
      <c r="A2" s="1">
        <v>4.5</v>
      </c>
      <c r="B2" s="2">
        <f>VLOOKUP(A2,'pan 0--0.5'!$B:$J,6,TRUE)</f>
        <v>0</v>
      </c>
      <c r="C2" s="2">
        <f>VLOOKUP($A2,'pan 0--0.5'!$M:$U,6,TRUE)</f>
        <v>0</v>
      </c>
      <c r="D2" s="2">
        <f>VLOOKUP($A2,'pan 0--0.5'!$X:$CJ,6,TRUE)</f>
        <v>0</v>
      </c>
      <c r="E2" s="2">
        <f>VLOOKUP($A2,'pan 0--0.5'!$AI:$AQ,6,TRUE)</f>
        <v>0</v>
      </c>
      <c r="F2" s="2">
        <f>VLOOKUP($A2,'pan 0--0.5'!$AT:$BB,6,TRUE)</f>
        <v>0</v>
      </c>
      <c r="H2" s="1">
        <v>4.5</v>
      </c>
      <c r="I2" s="2">
        <f>VLOOKUP(H2,'pan 0--0.5'!$B:$J,4,TRUE)*12/255</f>
        <v>0</v>
      </c>
      <c r="J2" s="2">
        <f>VLOOKUP($A2,'pan 0--0.5'!$M:$U,4,TRUE)*12/255</f>
        <v>0</v>
      </c>
      <c r="K2" s="2">
        <f>VLOOKUP($A2,'pan 0--0.5'!$X:$CJ,4,TRUE)*12/255</f>
        <v>0</v>
      </c>
      <c r="L2" s="2">
        <f>VLOOKUP($A2,'pan 0--0.5'!AI:$AQ,4,TRUE)*12/255</f>
        <v>0</v>
      </c>
      <c r="M2" s="2">
        <f>VLOOKUP($A2,'pan 0--0.5'!$AT:$BB,4,TRUE)*12/255</f>
        <v>0</v>
      </c>
    </row>
    <row r="3" spans="1:13" x14ac:dyDescent="0.2">
      <c r="A3" s="2">
        <f t="shared" ref="A3:A443" si="0">A2+0.05</f>
        <v>4.55</v>
      </c>
      <c r="B3" s="2">
        <f>VLOOKUP(A3,'pan 0--0.5'!$B:$J,6,TRUE)</f>
        <v>0</v>
      </c>
      <c r="C3" s="2">
        <f>VLOOKUP($A3,'pan 0--0.5'!$M:$U,6,TRUE)</f>
        <v>0</v>
      </c>
      <c r="D3" s="2">
        <f>VLOOKUP($A3,'pan 0--0.5'!$X:$CJ,6,TRUE)</f>
        <v>0</v>
      </c>
      <c r="E3" s="2">
        <f>VLOOKUP($A3,'pan 0--0.5'!$AI:$AQ,6,TRUE)</f>
        <v>0</v>
      </c>
      <c r="F3" s="2">
        <f>VLOOKUP($A3,'pan 0--0.5'!$AT:$BB,6,TRUE)</f>
        <v>0</v>
      </c>
      <c r="H3" s="2">
        <f t="shared" ref="H3:H443" si="1">H2+0.05</f>
        <v>4.55</v>
      </c>
      <c r="I3" s="2">
        <f>VLOOKUP(H3,'pan 0--0.5'!$B:$J,4,TRUE)*12/255</f>
        <v>0</v>
      </c>
      <c r="J3" s="2">
        <f>VLOOKUP($A3,'pan 0--0.5'!$M:$U,4,TRUE)*12/255</f>
        <v>0</v>
      </c>
      <c r="K3" s="2">
        <f>VLOOKUP($A3,'pan 0--0.5'!$X:$CJ,4,TRUE)*12/255</f>
        <v>0</v>
      </c>
      <c r="L3" s="2">
        <f>VLOOKUP($A3,'pan 0--0.5'!AI:$AQ,4,TRUE)*12/255</f>
        <v>0</v>
      </c>
      <c r="M3" s="2">
        <f>VLOOKUP($A3,'pan 0--0.5'!$AT:$BB,4,TRUE)*12/255</f>
        <v>0</v>
      </c>
    </row>
    <row r="4" spans="1:13" x14ac:dyDescent="0.2">
      <c r="A4" s="2">
        <f t="shared" si="0"/>
        <v>4.5999999999999996</v>
      </c>
      <c r="B4" s="2">
        <f>VLOOKUP(A4,'pan 0--0.5'!$B:$J,6,TRUE)</f>
        <v>0</v>
      </c>
      <c r="C4" s="2">
        <f>VLOOKUP($A4,'pan 0--0.5'!$M:$U,6,TRUE)</f>
        <v>0</v>
      </c>
      <c r="D4" s="2">
        <f>VLOOKUP($A4,'pan 0--0.5'!$X:$CJ,6,TRUE)</f>
        <v>0</v>
      </c>
      <c r="E4" s="2">
        <f>VLOOKUP($A4,'pan 0--0.5'!$AI:$AQ,6,TRUE)</f>
        <v>0</v>
      </c>
      <c r="F4" s="2">
        <f>VLOOKUP($A4,'pan 0--0.5'!$AT:$BB,6,TRUE)</f>
        <v>0</v>
      </c>
      <c r="H4" s="2">
        <f t="shared" si="1"/>
        <v>4.5999999999999996</v>
      </c>
      <c r="I4" s="2">
        <f>VLOOKUP(H4,'pan 0--0.5'!$B:$J,4,TRUE)*12/255</f>
        <v>0</v>
      </c>
      <c r="J4" s="2">
        <f>VLOOKUP($A4,'pan 0--0.5'!$M:$U,4,TRUE)*12/255</f>
        <v>0</v>
      </c>
      <c r="K4" s="2">
        <f>VLOOKUP($A4,'pan 0--0.5'!$X:$CJ,4,TRUE)*12/255</f>
        <v>0</v>
      </c>
      <c r="L4" s="2">
        <f>VLOOKUP($A4,'pan 0--0.5'!AI:$AQ,4,TRUE)*12/255</f>
        <v>0</v>
      </c>
      <c r="M4" s="2">
        <f>VLOOKUP($A4,'pan 0--0.5'!$AT:$BB,4,TRUE)*12/255</f>
        <v>0</v>
      </c>
    </row>
    <row r="5" spans="1:13" x14ac:dyDescent="0.2">
      <c r="A5" s="2">
        <f t="shared" si="0"/>
        <v>4.6499999999999995</v>
      </c>
      <c r="B5" s="2">
        <f>VLOOKUP(A5,'pan 0--0.5'!$B:$J,6,TRUE)</f>
        <v>0</v>
      </c>
      <c r="C5" s="2">
        <f>VLOOKUP($A5,'pan 0--0.5'!$M:$U,6,TRUE)</f>
        <v>0</v>
      </c>
      <c r="D5" s="2">
        <f>VLOOKUP($A5,'pan 0--0.5'!$X:$CJ,6,TRUE)</f>
        <v>0</v>
      </c>
      <c r="E5" s="2">
        <f>VLOOKUP($A5,'pan 0--0.5'!$AI:$AQ,6,TRUE)</f>
        <v>0</v>
      </c>
      <c r="F5" s="2">
        <f>VLOOKUP($A5,'pan 0--0.5'!$AT:$BB,6,TRUE)</f>
        <v>0</v>
      </c>
      <c r="H5" s="2">
        <f t="shared" si="1"/>
        <v>4.6499999999999995</v>
      </c>
      <c r="I5" s="2">
        <f>VLOOKUP(H5,'pan 0--0.5'!$B:$J,4,TRUE)*12/255</f>
        <v>0</v>
      </c>
      <c r="J5" s="2">
        <f>VLOOKUP($A5,'pan 0--0.5'!$M:$U,4,TRUE)*12/255</f>
        <v>0</v>
      </c>
      <c r="K5" s="2">
        <f>VLOOKUP($A5,'pan 0--0.5'!$X:$CJ,4,TRUE)*12/255</f>
        <v>0</v>
      </c>
      <c r="L5" s="2">
        <f>VLOOKUP($A5,'pan 0--0.5'!AI:$AQ,4,TRUE)*12/255</f>
        <v>0</v>
      </c>
      <c r="M5" s="2">
        <f>VLOOKUP($A5,'pan 0--0.5'!$AT:$BB,4,TRUE)*12/255</f>
        <v>0</v>
      </c>
    </row>
    <row r="6" spans="1:13" x14ac:dyDescent="0.2">
      <c r="A6" s="2">
        <f t="shared" si="0"/>
        <v>4.6999999999999993</v>
      </c>
      <c r="B6" s="2">
        <f>VLOOKUP(A6,'pan 0--0.5'!$B:$J,6,TRUE)</f>
        <v>0</v>
      </c>
      <c r="C6" s="2">
        <f>VLOOKUP($A6,'pan 0--0.5'!$M:$U,6,TRUE)</f>
        <v>0</v>
      </c>
      <c r="D6" s="2">
        <f>VLOOKUP($A6,'pan 0--0.5'!$X:$CJ,6,TRUE)</f>
        <v>0</v>
      </c>
      <c r="E6" s="2">
        <f>VLOOKUP($A6,'pan 0--0.5'!$AI:$AQ,6,TRUE)</f>
        <v>0</v>
      </c>
      <c r="F6" s="2">
        <f>VLOOKUP($A6,'pan 0--0.5'!$AT:$BB,6,TRUE)</f>
        <v>0</v>
      </c>
      <c r="H6" s="2">
        <f t="shared" si="1"/>
        <v>4.6999999999999993</v>
      </c>
      <c r="I6" s="2">
        <f>VLOOKUP(H6,'pan 0--0.5'!$B:$J,4,TRUE)*12/255</f>
        <v>0</v>
      </c>
      <c r="J6" s="2">
        <f>VLOOKUP($A6,'pan 0--0.5'!$M:$U,4,TRUE)*12/255</f>
        <v>0</v>
      </c>
      <c r="K6" s="2">
        <f>VLOOKUP($A6,'pan 0--0.5'!$X:$CJ,4,TRUE)*12/255</f>
        <v>0</v>
      </c>
      <c r="L6" s="2">
        <f>VLOOKUP($A6,'pan 0--0.5'!AI:$AQ,4,TRUE)*12/255</f>
        <v>0</v>
      </c>
      <c r="M6" s="2">
        <f>VLOOKUP($A6,'pan 0--0.5'!$AT:$BB,4,TRUE)*12/255</f>
        <v>0</v>
      </c>
    </row>
    <row r="7" spans="1:13" x14ac:dyDescent="0.2">
      <c r="A7" s="2">
        <f t="shared" si="0"/>
        <v>4.7499999999999991</v>
      </c>
      <c r="B7" s="2">
        <f>VLOOKUP(A7,'pan 0--0.5'!$B:$J,6,TRUE)</f>
        <v>0</v>
      </c>
      <c r="C7" s="2">
        <f>VLOOKUP($A7,'pan 0--0.5'!$M:$U,6,TRUE)</f>
        <v>0</v>
      </c>
      <c r="D7" s="2">
        <f>VLOOKUP($A7,'pan 0--0.5'!$X:$CJ,6,TRUE)</f>
        <v>0</v>
      </c>
      <c r="E7" s="2">
        <f>VLOOKUP($A7,'pan 0--0.5'!$AI:$AQ,6,TRUE)</f>
        <v>0</v>
      </c>
      <c r="F7" s="2">
        <f>VLOOKUP($A7,'pan 0--0.5'!$AT:$BB,6,TRUE)</f>
        <v>0</v>
      </c>
      <c r="H7" s="2">
        <f t="shared" si="1"/>
        <v>4.7499999999999991</v>
      </c>
      <c r="I7" s="2">
        <f>VLOOKUP(H7,'pan 0--0.5'!$B:$J,4,TRUE)*12/255</f>
        <v>0</v>
      </c>
      <c r="J7" s="2">
        <f>VLOOKUP($A7,'pan 0--0.5'!$M:$U,4,TRUE)*12/255</f>
        <v>0</v>
      </c>
      <c r="K7" s="2">
        <f>VLOOKUP($A7,'pan 0--0.5'!$X:$CJ,4,TRUE)*12/255</f>
        <v>0</v>
      </c>
      <c r="L7" s="2">
        <f>VLOOKUP($A7,'pan 0--0.5'!AI:$AQ,4,TRUE)*12/255</f>
        <v>0</v>
      </c>
      <c r="M7" s="2">
        <f>VLOOKUP($A7,'pan 0--0.5'!$AT:$BB,4,TRUE)*12/255</f>
        <v>0</v>
      </c>
    </row>
    <row r="8" spans="1:13" x14ac:dyDescent="0.2">
      <c r="A8" s="2">
        <f t="shared" si="0"/>
        <v>4.7999999999999989</v>
      </c>
      <c r="B8" s="2">
        <f>VLOOKUP(A8,'pan 0--0.5'!$B:$J,6,TRUE)</f>
        <v>0</v>
      </c>
      <c r="C8" s="2">
        <f>VLOOKUP($A8,'pan 0--0.5'!$M:$U,6,TRUE)</f>
        <v>0</v>
      </c>
      <c r="D8" s="2">
        <f>VLOOKUP($A8,'pan 0--0.5'!$X:$CJ,6,TRUE)</f>
        <v>0</v>
      </c>
      <c r="E8" s="2">
        <f>VLOOKUP($A8,'pan 0--0.5'!$AI:$AQ,6,TRUE)</f>
        <v>0</v>
      </c>
      <c r="F8" s="2">
        <f>VLOOKUP($A8,'pan 0--0.5'!$AT:$BB,6,TRUE)</f>
        <v>0</v>
      </c>
      <c r="H8" s="2">
        <f t="shared" si="1"/>
        <v>4.7999999999999989</v>
      </c>
      <c r="I8" s="2">
        <f>VLOOKUP(H8,'pan 0--0.5'!$B:$J,4,TRUE)*12/255</f>
        <v>0</v>
      </c>
      <c r="J8" s="2">
        <f>VLOOKUP($A8,'pan 0--0.5'!$M:$U,4,TRUE)*12/255</f>
        <v>0</v>
      </c>
      <c r="K8" s="2">
        <f>VLOOKUP($A8,'pan 0--0.5'!$X:$CJ,4,TRUE)*12/255</f>
        <v>0</v>
      </c>
      <c r="L8" s="2">
        <f>VLOOKUP($A8,'pan 0--0.5'!AI:$AQ,4,TRUE)*12/255</f>
        <v>0</v>
      </c>
      <c r="M8" s="2">
        <f>VLOOKUP($A8,'pan 0--0.5'!$AT:$BB,4,TRUE)*12/255</f>
        <v>0</v>
      </c>
    </row>
    <row r="9" spans="1:13" x14ac:dyDescent="0.2">
      <c r="A9" s="2">
        <f t="shared" si="0"/>
        <v>4.8499999999999988</v>
      </c>
      <c r="B9" s="2">
        <f>VLOOKUP(A9,'pan 0--0.5'!$B:$J,6,TRUE)</f>
        <v>0</v>
      </c>
      <c r="C9" s="2">
        <f>VLOOKUP($A9,'pan 0--0.5'!$M:$U,6,TRUE)</f>
        <v>0</v>
      </c>
      <c r="D9" s="2">
        <f>VLOOKUP($A9,'pan 0--0.5'!$X:$CJ,6,TRUE)</f>
        <v>0</v>
      </c>
      <c r="E9" s="2">
        <f>VLOOKUP($A9,'pan 0--0.5'!$AI:$AQ,6,TRUE)</f>
        <v>0</v>
      </c>
      <c r="F9" s="2">
        <f>VLOOKUP($A9,'pan 0--0.5'!$AT:$BB,6,TRUE)</f>
        <v>0</v>
      </c>
      <c r="H9" s="2">
        <f t="shared" si="1"/>
        <v>4.8499999999999988</v>
      </c>
      <c r="I9" s="2">
        <f>VLOOKUP(H9,'pan 0--0.5'!$B:$J,4,TRUE)*12/255</f>
        <v>0</v>
      </c>
      <c r="J9" s="2">
        <f>VLOOKUP($A9,'pan 0--0.5'!$M:$U,4,TRUE)*12/255</f>
        <v>0</v>
      </c>
      <c r="K9" s="2">
        <f>VLOOKUP($A9,'pan 0--0.5'!$X:$CJ,4,TRUE)*12/255</f>
        <v>0</v>
      </c>
      <c r="L9" s="2">
        <f>VLOOKUP($A9,'pan 0--0.5'!AI:$AQ,4,TRUE)*12/255</f>
        <v>0</v>
      </c>
      <c r="M9" s="2">
        <f>VLOOKUP($A9,'pan 0--0.5'!$AT:$BB,4,TRUE)*12/255</f>
        <v>0</v>
      </c>
    </row>
    <row r="10" spans="1:13" x14ac:dyDescent="0.2">
      <c r="A10" s="2">
        <f t="shared" si="0"/>
        <v>4.8999999999999986</v>
      </c>
      <c r="B10" s="2">
        <f>VLOOKUP(A10,'pan 0--0.5'!$B:$J,6,TRUE)</f>
        <v>0</v>
      </c>
      <c r="C10" s="2">
        <f>VLOOKUP($A10,'pan 0--0.5'!$M:$U,6,TRUE)</f>
        <v>0</v>
      </c>
      <c r="D10" s="2">
        <f>VLOOKUP($A10,'pan 0--0.5'!$X:$CJ,6,TRUE)</f>
        <v>0</v>
      </c>
      <c r="E10" s="2">
        <f>VLOOKUP($A10,'pan 0--0.5'!$AI:$AQ,6,TRUE)</f>
        <v>0</v>
      </c>
      <c r="F10" s="2">
        <f>VLOOKUP($A10,'pan 0--0.5'!$AT:$BB,6,TRUE)</f>
        <v>0</v>
      </c>
      <c r="H10" s="2">
        <f t="shared" si="1"/>
        <v>4.8999999999999986</v>
      </c>
      <c r="I10" s="2">
        <f>VLOOKUP(H10,'pan 0--0.5'!$B:$J,4,TRUE)*12/255</f>
        <v>0</v>
      </c>
      <c r="J10" s="2">
        <f>VLOOKUP($A10,'pan 0--0.5'!$M:$U,4,TRUE)*12/255</f>
        <v>0</v>
      </c>
      <c r="K10" s="2">
        <f>VLOOKUP($A10,'pan 0--0.5'!$X:$CJ,4,TRUE)*12/255</f>
        <v>0</v>
      </c>
      <c r="L10" s="2">
        <f>VLOOKUP($A10,'pan 0--0.5'!AI:$AQ,4,TRUE)*12/255</f>
        <v>0</v>
      </c>
      <c r="M10" s="2">
        <f>VLOOKUP($A10,'pan 0--0.5'!$AT:$BB,4,TRUE)*12/255</f>
        <v>0</v>
      </c>
    </row>
    <row r="11" spans="1:13" x14ac:dyDescent="0.2">
      <c r="A11" s="2">
        <f t="shared" si="0"/>
        <v>4.9499999999999984</v>
      </c>
      <c r="B11" s="2">
        <f>VLOOKUP(A11,'pan 0--0.5'!$B:$J,6,TRUE)</f>
        <v>0</v>
      </c>
      <c r="C11" s="2">
        <f>VLOOKUP($A11,'pan 0--0.5'!$M:$U,6,TRUE)</f>
        <v>0</v>
      </c>
      <c r="D11" s="2">
        <f>VLOOKUP($A11,'pan 0--0.5'!$X:$CJ,6,TRUE)</f>
        <v>0</v>
      </c>
      <c r="E11" s="2">
        <f>VLOOKUP($A11,'pan 0--0.5'!$AI:$AQ,6,TRUE)</f>
        <v>0</v>
      </c>
      <c r="F11" s="2">
        <f>VLOOKUP($A11,'pan 0--0.5'!$AT:$BB,6,TRUE)</f>
        <v>0</v>
      </c>
      <c r="H11" s="2">
        <f t="shared" si="1"/>
        <v>4.9499999999999984</v>
      </c>
      <c r="I11" s="2">
        <f>VLOOKUP(H11,'pan 0--0.5'!$B:$J,4,TRUE)*12/255</f>
        <v>0</v>
      </c>
      <c r="J11" s="2">
        <f>VLOOKUP($A11,'pan 0--0.5'!$M:$U,4,TRUE)*12/255</f>
        <v>0</v>
      </c>
      <c r="K11" s="2">
        <f>VLOOKUP($A11,'pan 0--0.5'!$X:$CJ,4,TRUE)*12/255</f>
        <v>0</v>
      </c>
      <c r="L11" s="2">
        <f>VLOOKUP($A11,'pan 0--0.5'!AI:$AQ,4,TRUE)*12/255</f>
        <v>0</v>
      </c>
      <c r="M11" s="2">
        <f>VLOOKUP($A11,'pan 0--0.5'!$AT:$BB,4,TRUE)*12/255</f>
        <v>0</v>
      </c>
    </row>
    <row r="12" spans="1:13" x14ac:dyDescent="0.2">
      <c r="A12" s="2">
        <f t="shared" si="0"/>
        <v>4.9999999999999982</v>
      </c>
      <c r="B12" s="2">
        <f>VLOOKUP(A12,'pan 0--0.5'!$B:$J,6,TRUE)</f>
        <v>0</v>
      </c>
      <c r="C12" s="2">
        <f>VLOOKUP($A12,'pan 0--0.5'!$M:$U,6,TRUE)</f>
        <v>0</v>
      </c>
      <c r="D12" s="2">
        <f>VLOOKUP($A12,'pan 0--0.5'!$X:$CJ,6,TRUE)</f>
        <v>0</v>
      </c>
      <c r="E12" s="2">
        <f>VLOOKUP($A12,'pan 0--0.5'!$AI:$AQ,6,TRUE)</f>
        <v>0</v>
      </c>
      <c r="F12" s="2">
        <f>VLOOKUP($A12,'pan 0--0.5'!$AT:$BB,6,TRUE)</f>
        <v>0</v>
      </c>
      <c r="H12" s="2">
        <f t="shared" si="1"/>
        <v>4.9999999999999982</v>
      </c>
      <c r="I12" s="2">
        <f>VLOOKUP(H12,'pan 0--0.5'!$B:$J,4,TRUE)*12/255</f>
        <v>0</v>
      </c>
      <c r="J12" s="2">
        <f>VLOOKUP($A12,'pan 0--0.5'!$M:$U,4,TRUE)*12/255</f>
        <v>0</v>
      </c>
      <c r="K12" s="2">
        <f>VLOOKUP($A12,'pan 0--0.5'!$X:$CJ,4,TRUE)*12/255</f>
        <v>0</v>
      </c>
      <c r="L12" s="2">
        <f>VLOOKUP($A12,'pan 0--0.5'!AI:$AQ,4,TRUE)*12/255</f>
        <v>0</v>
      </c>
      <c r="M12" s="2">
        <f>VLOOKUP($A12,'pan 0--0.5'!$AT:$BB,4,TRUE)*12/255</f>
        <v>0</v>
      </c>
    </row>
    <row r="13" spans="1:13" x14ac:dyDescent="0.2">
      <c r="A13" s="2">
        <f t="shared" si="0"/>
        <v>5.049999999999998</v>
      </c>
      <c r="B13" s="2">
        <f>VLOOKUP(A13,'pan 0--0.5'!$B:$J,6,TRUE)</f>
        <v>-1.1686999999999999E-2</v>
      </c>
      <c r="C13" s="2">
        <f>VLOOKUP($A13,'pan 0--0.5'!$M:$U,6,TRUE)</f>
        <v>0</v>
      </c>
      <c r="D13" s="2">
        <f>VLOOKUP($A13,'pan 0--0.5'!$X:$CJ,6,TRUE)</f>
        <v>-1.1686999999999999E-2</v>
      </c>
      <c r="E13" s="2">
        <f>VLOOKUP($A13,'pan 0--0.5'!$AI:$AQ,6,TRUE)</f>
        <v>0</v>
      </c>
      <c r="F13" s="2">
        <f>VLOOKUP($A13,'pan 0--0.5'!$AT:$BB,6,TRUE)</f>
        <v>0</v>
      </c>
      <c r="H13" s="2">
        <f t="shared" si="1"/>
        <v>5.049999999999998</v>
      </c>
      <c r="I13" s="2">
        <f>VLOOKUP(H13,'pan 0--0.5'!$B:$J,4,TRUE)*12/255</f>
        <v>-4.3294117647058821</v>
      </c>
      <c r="J13" s="2">
        <f>VLOOKUP($A13,'pan 0--0.5'!$M:$U,4,TRUE)*12/255</f>
        <v>0</v>
      </c>
      <c r="K13" s="2">
        <f>VLOOKUP($A13,'pan 0--0.5'!$X:$CJ,4,TRUE)*12/255</f>
        <v>-4.3294117647058821</v>
      </c>
      <c r="L13" s="2">
        <f>VLOOKUP($A13,'pan 0--0.5'!AI:$AQ,4,TRUE)*12/255</f>
        <v>-4.4705882352941178</v>
      </c>
      <c r="M13" s="2">
        <f>VLOOKUP($A13,'pan 0--0.5'!$AT:$BB,4,TRUE)*12/255</f>
        <v>-4.4235294117647062</v>
      </c>
    </row>
    <row r="14" spans="1:13" x14ac:dyDescent="0.2">
      <c r="A14" s="2">
        <f t="shared" si="0"/>
        <v>5.0999999999999979</v>
      </c>
      <c r="B14" s="2">
        <f>VLOOKUP(A14,'pan 0--0.5'!$B:$J,6,TRUE)</f>
        <v>-1.1686999999999999E-2</v>
      </c>
      <c r="C14" s="2">
        <f>VLOOKUP($A14,'pan 0--0.5'!$M:$U,6,TRUE)</f>
        <v>-1.1686999999999999E-2</v>
      </c>
      <c r="D14" s="2">
        <f>VLOOKUP($A14,'pan 0--0.5'!$X:$CJ,6,TRUE)</f>
        <v>-1.1686999999999999E-2</v>
      </c>
      <c r="E14" s="2">
        <f>VLOOKUP($A14,'pan 0--0.5'!$AI:$AQ,6,TRUE)</f>
        <v>0</v>
      </c>
      <c r="F14" s="2">
        <f>VLOOKUP($A14,'pan 0--0.5'!$AT:$BB,6,TRUE)</f>
        <v>0</v>
      </c>
      <c r="H14" s="2">
        <f t="shared" si="1"/>
        <v>5.0999999999999979</v>
      </c>
      <c r="I14" s="2">
        <f>VLOOKUP(H14,'pan 0--0.5'!$B:$J,4,TRUE)*12/255</f>
        <v>-4.3294117647058821</v>
      </c>
      <c r="J14" s="2">
        <f>VLOOKUP($A14,'pan 0--0.5'!$M:$U,4,TRUE)*12/255</f>
        <v>-4.4235294117647062</v>
      </c>
      <c r="K14" s="2">
        <f>VLOOKUP($A14,'pan 0--0.5'!$X:$CJ,4,TRUE)*12/255</f>
        <v>-4.5176470588235293</v>
      </c>
      <c r="L14" s="2">
        <f>VLOOKUP($A14,'pan 0--0.5'!AI:$AQ,4,TRUE)*12/255</f>
        <v>-4.658823529411765</v>
      </c>
      <c r="M14" s="2">
        <f>VLOOKUP($A14,'pan 0--0.5'!$AT:$BB,4,TRUE)*12/255</f>
        <v>-4.5647058823529409</v>
      </c>
    </row>
    <row r="15" spans="1:13" x14ac:dyDescent="0.2">
      <c r="A15" s="2">
        <f t="shared" si="0"/>
        <v>5.1499999999999977</v>
      </c>
      <c r="B15" s="2">
        <f>VLOOKUP(A15,'pan 0--0.5'!$B:$J,6,TRUE)</f>
        <v>1.1686999999999999E-2</v>
      </c>
      <c r="C15" s="2">
        <f>VLOOKUP($A15,'pan 0--0.5'!$M:$U,6,TRUE)</f>
        <v>-1.1686999999999999E-2</v>
      </c>
      <c r="D15" s="2">
        <f>VLOOKUP($A15,'pan 0--0.5'!$X:$CJ,6,TRUE)</f>
        <v>-1.1686999999999999E-2</v>
      </c>
      <c r="E15" s="2">
        <f>VLOOKUP($A15,'pan 0--0.5'!$AI:$AQ,6,TRUE)</f>
        <v>0</v>
      </c>
      <c r="F15" s="2">
        <f>VLOOKUP($A15,'pan 0--0.5'!$AT:$BB,6,TRUE)</f>
        <v>0</v>
      </c>
      <c r="H15" s="2">
        <f t="shared" si="1"/>
        <v>5.1499999999999977</v>
      </c>
      <c r="I15" s="2">
        <f>VLOOKUP(H15,'pan 0--0.5'!$B:$J,4,TRUE)*12/255</f>
        <v>-4.8470588235294114</v>
      </c>
      <c r="J15" s="2">
        <f>VLOOKUP($A15,'pan 0--0.5'!$M:$U,4,TRUE)*12/255</f>
        <v>-4.5647058823529409</v>
      </c>
      <c r="K15" s="2">
        <f>VLOOKUP($A15,'pan 0--0.5'!$X:$CJ,4,TRUE)*12/255</f>
        <v>-4.658823529411765</v>
      </c>
      <c r="L15" s="2">
        <f>VLOOKUP($A15,'pan 0--0.5'!AI:$AQ,4,TRUE)*12/255</f>
        <v>-4.8</v>
      </c>
      <c r="M15" s="2">
        <f>VLOOKUP($A15,'pan 0--0.5'!$AT:$BB,4,TRUE)*12/255</f>
        <v>-4.7529411764705882</v>
      </c>
    </row>
    <row r="16" spans="1:13" x14ac:dyDescent="0.2">
      <c r="A16" s="2">
        <f t="shared" si="0"/>
        <v>5.1999999999999975</v>
      </c>
      <c r="B16" s="2">
        <f>VLOOKUP(A16,'pan 0--0.5'!$B:$J,6,TRUE)</f>
        <v>1.1686999999999999E-2</v>
      </c>
      <c r="C16" s="2">
        <f>VLOOKUP($A16,'pan 0--0.5'!$M:$U,6,TRUE)</f>
        <v>-1.1686999999999999E-2</v>
      </c>
      <c r="D16" s="2">
        <f>VLOOKUP($A16,'pan 0--0.5'!$X:$CJ,6,TRUE)</f>
        <v>-1.1686999999999999E-2</v>
      </c>
      <c r="E16" s="2">
        <f>VLOOKUP($A16,'pan 0--0.5'!$AI:$AQ,6,TRUE)</f>
        <v>0</v>
      </c>
      <c r="F16" s="2">
        <f>VLOOKUP($A16,'pan 0--0.5'!$AT:$BB,6,TRUE)</f>
        <v>0</v>
      </c>
      <c r="H16" s="2">
        <f t="shared" si="1"/>
        <v>5.1999999999999975</v>
      </c>
      <c r="I16" s="2">
        <f>VLOOKUP(H16,'pan 0--0.5'!$B:$J,4,TRUE)*12/255</f>
        <v>-4.9882352941176471</v>
      </c>
      <c r="J16" s="2">
        <f>VLOOKUP($A16,'pan 0--0.5'!$M:$U,4,TRUE)*12/255</f>
        <v>-4.7529411764705882</v>
      </c>
      <c r="K16" s="2">
        <f>VLOOKUP($A16,'pan 0--0.5'!$X:$CJ,4,TRUE)*12/255</f>
        <v>-4.8470588235294114</v>
      </c>
      <c r="L16" s="2">
        <f>VLOOKUP($A16,'pan 0--0.5'!AI:$AQ,4,TRUE)*12/255</f>
        <v>-4.8</v>
      </c>
      <c r="M16" s="2">
        <f>VLOOKUP($A16,'pan 0--0.5'!$AT:$BB,4,TRUE)*12/255</f>
        <v>-4.8941176470588239</v>
      </c>
    </row>
    <row r="17" spans="1:13" x14ac:dyDescent="0.2">
      <c r="A17" s="2">
        <f t="shared" si="0"/>
        <v>5.2499999999999973</v>
      </c>
      <c r="B17" s="2">
        <f>VLOOKUP(A17,'pan 0--0.5'!$B:$J,6,TRUE)</f>
        <v>0</v>
      </c>
      <c r="C17" s="2">
        <f>VLOOKUP($A17,'pan 0--0.5'!$M:$U,6,TRUE)</f>
        <v>-1.1686999999999999E-2</v>
      </c>
      <c r="D17" s="2">
        <f>VLOOKUP($A17,'pan 0--0.5'!$X:$CJ,6,TRUE)</f>
        <v>-1.1686999999999999E-2</v>
      </c>
      <c r="E17" s="2">
        <f>VLOOKUP($A17,'pan 0--0.5'!$AI:$AQ,6,TRUE)</f>
        <v>0</v>
      </c>
      <c r="F17" s="2">
        <f>VLOOKUP($A17,'pan 0--0.5'!$AT:$BB,6,TRUE)</f>
        <v>0</v>
      </c>
      <c r="H17" s="2">
        <f t="shared" si="1"/>
        <v>5.2499999999999973</v>
      </c>
      <c r="I17" s="2">
        <f>VLOOKUP(H17,'pan 0--0.5'!$B:$J,4,TRUE)*12/255</f>
        <v>-5.0823529411764703</v>
      </c>
      <c r="J17" s="2">
        <f>VLOOKUP($A17,'pan 0--0.5'!$M:$U,4,TRUE)*12/255</f>
        <v>-4.9411764705882355</v>
      </c>
      <c r="K17" s="2">
        <f>VLOOKUP($A17,'pan 0--0.5'!$X:$CJ,4,TRUE)*12/255</f>
        <v>-4.9882352941176471</v>
      </c>
      <c r="L17" s="2">
        <f>VLOOKUP($A17,'pan 0--0.5'!AI:$AQ,4,TRUE)*12/255</f>
        <v>-4.9882352941176471</v>
      </c>
      <c r="M17" s="2">
        <f>VLOOKUP($A17,'pan 0--0.5'!$AT:$BB,4,TRUE)*12/255</f>
        <v>-5.0823529411764703</v>
      </c>
    </row>
    <row r="18" spans="1:13" x14ac:dyDescent="0.2">
      <c r="A18" s="2">
        <f t="shared" si="0"/>
        <v>5.2999999999999972</v>
      </c>
      <c r="B18" s="2">
        <f>VLOOKUP(A18,'pan 0--0.5'!$B:$J,6,TRUE)</f>
        <v>0</v>
      </c>
      <c r="C18" s="2">
        <f>VLOOKUP($A18,'pan 0--0.5'!$M:$U,6,TRUE)</f>
        <v>-1.1686999999999999E-2</v>
      </c>
      <c r="D18" s="2">
        <f>VLOOKUP($A18,'pan 0--0.5'!$X:$CJ,6,TRUE)</f>
        <v>-1.1686999999999999E-2</v>
      </c>
      <c r="E18" s="2">
        <f>VLOOKUP($A18,'pan 0--0.5'!$AI:$AQ,6,TRUE)</f>
        <v>0</v>
      </c>
      <c r="F18" s="2">
        <f>VLOOKUP($A18,'pan 0--0.5'!$AT:$BB,6,TRUE)</f>
        <v>0</v>
      </c>
      <c r="H18" s="2">
        <f t="shared" si="1"/>
        <v>5.2999999999999972</v>
      </c>
      <c r="I18" s="2">
        <f>VLOOKUP(H18,'pan 0--0.5'!$B:$J,4,TRUE)*12/255</f>
        <v>-5.223529411764706</v>
      </c>
      <c r="J18" s="2">
        <f>VLOOKUP($A18,'pan 0--0.5'!$M:$U,4,TRUE)*12/255</f>
        <v>-5.0823529411764703</v>
      </c>
      <c r="K18" s="2">
        <f>VLOOKUP($A18,'pan 0--0.5'!$X:$CJ,4,TRUE)*12/255</f>
        <v>-5.1764705882352944</v>
      </c>
      <c r="L18" s="2">
        <f>VLOOKUP($A18,'pan 0--0.5'!AI:$AQ,4,TRUE)*12/255</f>
        <v>-5.1764705882352944</v>
      </c>
      <c r="M18" s="2">
        <f>VLOOKUP($A18,'pan 0--0.5'!$AT:$BB,4,TRUE)*12/255</f>
        <v>-5.2705882352941176</v>
      </c>
    </row>
    <row r="19" spans="1:13" x14ac:dyDescent="0.2">
      <c r="A19" s="2">
        <f t="shared" si="0"/>
        <v>5.349999999999997</v>
      </c>
      <c r="B19" s="2">
        <f>VLOOKUP(A19,'pan 0--0.5'!$B:$J,6,TRUE)</f>
        <v>0</v>
      </c>
      <c r="C19" s="2">
        <f>VLOOKUP($A19,'pan 0--0.5'!$M:$U,6,TRUE)</f>
        <v>-1.1686999999999999E-2</v>
      </c>
      <c r="D19" s="2">
        <f>VLOOKUP($A19,'pan 0--0.5'!$X:$CJ,6,TRUE)</f>
        <v>-1.1686999999999999E-2</v>
      </c>
      <c r="E19" s="2">
        <f>VLOOKUP($A19,'pan 0--0.5'!$AI:$AQ,6,TRUE)</f>
        <v>0</v>
      </c>
      <c r="F19" s="2">
        <f>VLOOKUP($A19,'pan 0--0.5'!$AT:$BB,6,TRUE)</f>
        <v>0</v>
      </c>
      <c r="H19" s="2">
        <f t="shared" si="1"/>
        <v>5.349999999999997</v>
      </c>
      <c r="I19" s="2">
        <f>VLOOKUP(H19,'pan 0--0.5'!$B:$J,4,TRUE)*12/255</f>
        <v>-5.4117647058823533</v>
      </c>
      <c r="J19" s="2">
        <f>VLOOKUP($A19,'pan 0--0.5'!$M:$U,4,TRUE)*12/255</f>
        <v>-5.2705882352941176</v>
      </c>
      <c r="K19" s="2">
        <f>VLOOKUP($A19,'pan 0--0.5'!$X:$CJ,4,TRUE)*12/255</f>
        <v>-5.3176470588235292</v>
      </c>
      <c r="L19" s="2">
        <f>VLOOKUP($A19,'pan 0--0.5'!AI:$AQ,4,TRUE)*12/255</f>
        <v>-5.3176470588235292</v>
      </c>
      <c r="M19" s="2">
        <f>VLOOKUP($A19,'pan 0--0.5'!$AT:$BB,4,TRUE)*12/255</f>
        <v>-5.4117647058823533</v>
      </c>
    </row>
    <row r="20" spans="1:13" x14ac:dyDescent="0.2">
      <c r="A20" s="2">
        <f t="shared" si="0"/>
        <v>5.3999999999999968</v>
      </c>
      <c r="B20" s="2">
        <f>VLOOKUP(A20,'pan 0--0.5'!$B:$J,6,TRUE)</f>
        <v>0</v>
      </c>
      <c r="C20" s="2">
        <f>VLOOKUP($A20,'pan 0--0.5'!$M:$U,6,TRUE)</f>
        <v>-1.1686999999999999E-2</v>
      </c>
      <c r="D20" s="2">
        <f>VLOOKUP($A20,'pan 0--0.5'!$X:$CJ,6,TRUE)</f>
        <v>-1.1686999999999999E-2</v>
      </c>
      <c r="E20" s="2">
        <f>VLOOKUP($A20,'pan 0--0.5'!$AI:$AQ,6,TRUE)</f>
        <v>0</v>
      </c>
      <c r="F20" s="2">
        <f>VLOOKUP($A20,'pan 0--0.5'!$AT:$BB,6,TRUE)</f>
        <v>0</v>
      </c>
      <c r="H20" s="2">
        <f t="shared" si="1"/>
        <v>5.3999999999999968</v>
      </c>
      <c r="I20" s="2">
        <f>VLOOKUP(H20,'pan 0--0.5'!$B:$J,4,TRUE)*12/255</f>
        <v>-5.6</v>
      </c>
      <c r="J20" s="2">
        <f>VLOOKUP($A20,'pan 0--0.5'!$M:$U,4,TRUE)*12/255</f>
        <v>-5.4117647058823533</v>
      </c>
      <c r="K20" s="2">
        <f>VLOOKUP($A20,'pan 0--0.5'!$X:$CJ,4,TRUE)*12/255</f>
        <v>-5.5058823529411764</v>
      </c>
      <c r="L20" s="2">
        <f>VLOOKUP($A20,'pan 0--0.5'!AI:$AQ,4,TRUE)*12/255</f>
        <v>-5.5058823529411764</v>
      </c>
      <c r="M20" s="2">
        <f>VLOOKUP($A20,'pan 0--0.5'!$AT:$BB,4,TRUE)*12/255</f>
        <v>-5.6</v>
      </c>
    </row>
    <row r="21" spans="1:13" x14ac:dyDescent="0.2">
      <c r="A21" s="2">
        <f t="shared" si="0"/>
        <v>5.4499999999999966</v>
      </c>
      <c r="B21" s="2">
        <f>VLOOKUP(A21,'pan 0--0.5'!$B:$J,6,TRUE)</f>
        <v>0</v>
      </c>
      <c r="C21" s="2">
        <f>VLOOKUP($A21,'pan 0--0.5'!$M:$U,6,TRUE)</f>
        <v>-1.1686999999999999E-2</v>
      </c>
      <c r="D21" s="2">
        <f>VLOOKUP($A21,'pan 0--0.5'!$X:$CJ,6,TRUE)</f>
        <v>-1.1686999999999999E-2</v>
      </c>
      <c r="E21" s="2">
        <f>VLOOKUP($A21,'pan 0--0.5'!$AI:$AQ,6,TRUE)</f>
        <v>0</v>
      </c>
      <c r="F21" s="2">
        <f>VLOOKUP($A21,'pan 0--0.5'!$AT:$BB,6,TRUE)</f>
        <v>0</v>
      </c>
      <c r="H21" s="2">
        <f t="shared" si="1"/>
        <v>5.4499999999999966</v>
      </c>
      <c r="I21" s="2">
        <f>VLOOKUP(H21,'pan 0--0.5'!$B:$J,4,TRUE)*12/255</f>
        <v>-5.7411764705882353</v>
      </c>
      <c r="J21" s="2">
        <f>VLOOKUP($A21,'pan 0--0.5'!$M:$U,4,TRUE)*12/255</f>
        <v>-5.6</v>
      </c>
      <c r="K21" s="2">
        <f>VLOOKUP($A21,'pan 0--0.5'!$X:$CJ,4,TRUE)*12/255</f>
        <v>-5.6941176470588237</v>
      </c>
      <c r="L21" s="2">
        <f>VLOOKUP($A21,'pan 0--0.5'!AI:$AQ,4,TRUE)*12/255</f>
        <v>-5.6470588235294121</v>
      </c>
      <c r="M21" s="2">
        <f>VLOOKUP($A21,'pan 0--0.5'!$AT:$BB,4,TRUE)*12/255</f>
        <v>-5.7411764705882353</v>
      </c>
    </row>
    <row r="22" spans="1:13" x14ac:dyDescent="0.2">
      <c r="A22" s="2">
        <f t="shared" si="0"/>
        <v>5.4999999999999964</v>
      </c>
      <c r="B22" s="2">
        <f>VLOOKUP(A22,'pan 0--0.5'!$B:$J,6,TRUE)</f>
        <v>0</v>
      </c>
      <c r="C22" s="2">
        <f>VLOOKUP($A22,'pan 0--0.5'!$M:$U,6,TRUE)</f>
        <v>-1.1686999999999999E-2</v>
      </c>
      <c r="D22" s="2">
        <f>VLOOKUP($A22,'pan 0--0.5'!$X:$CJ,6,TRUE)</f>
        <v>-1.1686999999999999E-2</v>
      </c>
      <c r="E22" s="2">
        <f>VLOOKUP($A22,'pan 0--0.5'!$AI:$AQ,6,TRUE)</f>
        <v>0</v>
      </c>
      <c r="F22" s="2">
        <f>VLOOKUP($A22,'pan 0--0.5'!$AT:$BB,6,TRUE)</f>
        <v>0</v>
      </c>
      <c r="H22" s="2">
        <f t="shared" si="1"/>
        <v>5.4999999999999964</v>
      </c>
      <c r="I22" s="2">
        <f>VLOOKUP(H22,'pan 0--0.5'!$B:$J,4,TRUE)*12/255</f>
        <v>-5.9294117647058826</v>
      </c>
      <c r="J22" s="2">
        <f>VLOOKUP($A22,'pan 0--0.5'!$M:$U,4,TRUE)*12/255</f>
        <v>-5.7411764705882353</v>
      </c>
      <c r="K22" s="2">
        <f>VLOOKUP($A22,'pan 0--0.5'!$X:$CJ,4,TRUE)*12/255</f>
        <v>-5.8352941176470585</v>
      </c>
      <c r="L22" s="2">
        <f>VLOOKUP($A22,'pan 0--0.5'!AI:$AQ,4,TRUE)*12/255</f>
        <v>-5.8352941176470585</v>
      </c>
      <c r="M22" s="2">
        <f>VLOOKUP($A22,'pan 0--0.5'!$AT:$BB,4,TRUE)*12/255</f>
        <v>-5.9294117647058826</v>
      </c>
    </row>
    <row r="23" spans="1:13" x14ac:dyDescent="0.2">
      <c r="A23" s="2">
        <f t="shared" si="0"/>
        <v>5.5499999999999963</v>
      </c>
      <c r="B23" s="2">
        <f>VLOOKUP(A23,'pan 0--0.5'!$B:$J,6,TRUE)</f>
        <v>0</v>
      </c>
      <c r="C23" s="2">
        <f>VLOOKUP($A23,'pan 0--0.5'!$M:$U,6,TRUE)</f>
        <v>-1.1686999999999999E-2</v>
      </c>
      <c r="D23" s="2">
        <f>VLOOKUP($A23,'pan 0--0.5'!$X:$CJ,6,TRUE)</f>
        <v>-1.1686999999999999E-2</v>
      </c>
      <c r="E23" s="2">
        <f>VLOOKUP($A23,'pan 0--0.5'!$AI:$AQ,6,TRUE)</f>
        <v>0</v>
      </c>
      <c r="F23" s="2">
        <f>VLOOKUP($A23,'pan 0--0.5'!$AT:$BB,6,TRUE)</f>
        <v>0</v>
      </c>
      <c r="H23" s="2">
        <f t="shared" si="1"/>
        <v>5.5499999999999963</v>
      </c>
      <c r="I23" s="2">
        <f>VLOOKUP(H23,'pan 0--0.5'!$B:$J,4,TRUE)*12/255</f>
        <v>-6.0705882352941174</v>
      </c>
      <c r="J23" s="2">
        <f>VLOOKUP($A23,'pan 0--0.5'!$M:$U,4,TRUE)*12/255</f>
        <v>-5.9294117647058826</v>
      </c>
      <c r="K23" s="2">
        <f>VLOOKUP($A23,'pan 0--0.5'!$X:$CJ,4,TRUE)*12/255</f>
        <v>-5.9764705882352942</v>
      </c>
      <c r="L23" s="2">
        <f>VLOOKUP($A23,'pan 0--0.5'!AI:$AQ,4,TRUE)*12/255</f>
        <v>-5.9764705882352942</v>
      </c>
      <c r="M23" s="2">
        <f>VLOOKUP($A23,'pan 0--0.5'!$AT:$BB,4,TRUE)*12/255</f>
        <v>-6.117647058823529</v>
      </c>
    </row>
    <row r="24" spans="1:13" x14ac:dyDescent="0.2">
      <c r="A24" s="2">
        <f t="shared" si="0"/>
        <v>5.5999999999999961</v>
      </c>
      <c r="B24" s="2">
        <f>VLOOKUP(A24,'pan 0--0.5'!$B:$J,6,TRUE)</f>
        <v>0</v>
      </c>
      <c r="C24" s="2">
        <f>VLOOKUP($A24,'pan 0--0.5'!$M:$U,6,TRUE)</f>
        <v>-1.1686999999999999E-2</v>
      </c>
      <c r="D24" s="2">
        <f>VLOOKUP($A24,'pan 0--0.5'!$X:$CJ,6,TRUE)</f>
        <v>-1.1686999999999999E-2</v>
      </c>
      <c r="E24" s="2">
        <f>VLOOKUP($A24,'pan 0--0.5'!$AI:$AQ,6,TRUE)</f>
        <v>0</v>
      </c>
      <c r="F24" s="2">
        <f>VLOOKUP($A24,'pan 0--0.5'!$AT:$BB,6,TRUE)</f>
        <v>0</v>
      </c>
      <c r="H24" s="2">
        <f t="shared" si="1"/>
        <v>5.5999999999999961</v>
      </c>
      <c r="I24" s="2">
        <f>VLOOKUP(H24,'pan 0--0.5'!$B:$J,4,TRUE)*12/255</f>
        <v>-6.2588235294117647</v>
      </c>
      <c r="J24" s="2">
        <f>VLOOKUP($A24,'pan 0--0.5'!$M:$U,4,TRUE)*12/255</f>
        <v>-6.0705882352941174</v>
      </c>
      <c r="K24" s="2">
        <f>VLOOKUP($A24,'pan 0--0.5'!$X:$CJ,4,TRUE)*12/255</f>
        <v>-5.9764705882352942</v>
      </c>
      <c r="L24" s="2">
        <f>VLOOKUP($A24,'pan 0--0.5'!AI:$AQ,4,TRUE)*12/255</f>
        <v>-6.1647058823529415</v>
      </c>
      <c r="M24" s="2">
        <f>VLOOKUP($A24,'pan 0--0.5'!$AT:$BB,4,TRUE)*12/255</f>
        <v>-6.2588235294117647</v>
      </c>
    </row>
    <row r="25" spans="1:13" x14ac:dyDescent="0.2">
      <c r="A25" s="2">
        <f t="shared" si="0"/>
        <v>5.6499999999999959</v>
      </c>
      <c r="B25" s="2">
        <f>VLOOKUP(A25,'pan 0--0.5'!$B:$J,6,TRUE)</f>
        <v>0</v>
      </c>
      <c r="C25" s="2">
        <f>VLOOKUP($A25,'pan 0--0.5'!$M:$U,6,TRUE)</f>
        <v>-1.1686999999999999E-2</v>
      </c>
      <c r="D25" s="2">
        <f>VLOOKUP($A25,'pan 0--0.5'!$X:$CJ,6,TRUE)</f>
        <v>-1.1686999999999999E-2</v>
      </c>
      <c r="E25" s="2">
        <f>VLOOKUP($A25,'pan 0--0.5'!$AI:$AQ,6,TRUE)</f>
        <v>0</v>
      </c>
      <c r="F25" s="2">
        <f>VLOOKUP($A25,'pan 0--0.5'!$AT:$BB,6,TRUE)</f>
        <v>0</v>
      </c>
      <c r="H25" s="2">
        <f t="shared" si="1"/>
        <v>5.6499999999999959</v>
      </c>
      <c r="I25" s="2">
        <f>VLOOKUP(H25,'pan 0--0.5'!$B:$J,4,TRUE)*12/255</f>
        <v>-6.4</v>
      </c>
      <c r="J25" s="2">
        <f>VLOOKUP($A25,'pan 0--0.5'!$M:$U,4,TRUE)*12/255</f>
        <v>-6.2588235294117647</v>
      </c>
      <c r="K25" s="2">
        <f>VLOOKUP($A25,'pan 0--0.5'!$X:$CJ,4,TRUE)*12/255</f>
        <v>-6.1647058823529415</v>
      </c>
      <c r="L25" s="2">
        <f>VLOOKUP($A25,'pan 0--0.5'!AI:$AQ,4,TRUE)*12/255</f>
        <v>-6.3529411764705879</v>
      </c>
      <c r="M25" s="2">
        <f>VLOOKUP($A25,'pan 0--0.5'!$AT:$BB,4,TRUE)*12/255</f>
        <v>-6.447058823529412</v>
      </c>
    </row>
    <row r="26" spans="1:13" x14ac:dyDescent="0.2">
      <c r="A26" s="2">
        <f t="shared" si="0"/>
        <v>5.6999999999999957</v>
      </c>
      <c r="B26" s="2">
        <f>VLOOKUP(A26,'pan 0--0.5'!$B:$J,6,TRUE)</f>
        <v>-1.1686999999999999E-2</v>
      </c>
      <c r="C26" s="2">
        <f>VLOOKUP($A26,'pan 0--0.5'!$M:$U,6,TRUE)</f>
        <v>-1.1686999999999999E-2</v>
      </c>
      <c r="D26" s="2">
        <f>VLOOKUP($A26,'pan 0--0.5'!$X:$CJ,6,TRUE)</f>
        <v>-1.1686999999999999E-2</v>
      </c>
      <c r="E26" s="2">
        <f>VLOOKUP($A26,'pan 0--0.5'!$AI:$AQ,6,TRUE)</f>
        <v>0</v>
      </c>
      <c r="F26" s="2">
        <f>VLOOKUP($A26,'pan 0--0.5'!$AT:$BB,6,TRUE)</f>
        <v>0</v>
      </c>
      <c r="H26" s="2">
        <f t="shared" si="1"/>
        <v>5.6999999999999957</v>
      </c>
      <c r="I26" s="2">
        <f>VLOOKUP(H26,'pan 0--0.5'!$B:$J,4,TRUE)*12/255</f>
        <v>-6.447058823529412</v>
      </c>
      <c r="J26" s="2">
        <f>VLOOKUP($A26,'pan 0--0.5'!$M:$U,4,TRUE)*12/255</f>
        <v>-6.4</v>
      </c>
      <c r="K26" s="2">
        <f>VLOOKUP($A26,'pan 0--0.5'!$X:$CJ,4,TRUE)*12/255</f>
        <v>-6.3529411764705879</v>
      </c>
      <c r="L26" s="2">
        <f>VLOOKUP($A26,'pan 0--0.5'!AI:$AQ,4,TRUE)*12/255</f>
        <v>-6.4941176470588236</v>
      </c>
      <c r="M26" s="2">
        <f>VLOOKUP($A26,'pan 0--0.5'!$AT:$BB,4,TRUE)*12/255</f>
        <v>-6.5882352941176467</v>
      </c>
    </row>
    <row r="27" spans="1:13" x14ac:dyDescent="0.2">
      <c r="A27" s="2">
        <f t="shared" si="0"/>
        <v>5.7499999999999956</v>
      </c>
      <c r="B27" s="2">
        <f>VLOOKUP(A27,'pan 0--0.5'!$B:$J,6,TRUE)</f>
        <v>-1.1686999999999999E-2</v>
      </c>
      <c r="C27" s="2">
        <f>VLOOKUP($A27,'pan 0--0.5'!$M:$U,6,TRUE)</f>
        <v>-1.1686999999999999E-2</v>
      </c>
      <c r="D27" s="2">
        <f>VLOOKUP($A27,'pan 0--0.5'!$X:$CJ,6,TRUE)</f>
        <v>-2.3375E-2</v>
      </c>
      <c r="E27" s="2">
        <f>VLOOKUP($A27,'pan 0--0.5'!$AI:$AQ,6,TRUE)</f>
        <v>0</v>
      </c>
      <c r="F27" s="2">
        <f>VLOOKUP($A27,'pan 0--0.5'!$AT:$BB,6,TRUE)</f>
        <v>0</v>
      </c>
      <c r="H27" s="2">
        <f t="shared" si="1"/>
        <v>5.7499999999999956</v>
      </c>
      <c r="I27" s="2">
        <f>VLOOKUP(H27,'pan 0--0.5'!$B:$J,4,TRUE)*12/255</f>
        <v>-6.6352941176470592</v>
      </c>
      <c r="J27" s="2">
        <f>VLOOKUP($A27,'pan 0--0.5'!$M:$U,4,TRUE)*12/255</f>
        <v>-6.5882352941176467</v>
      </c>
      <c r="K27" s="2">
        <f>VLOOKUP($A27,'pan 0--0.5'!$X:$CJ,4,TRUE)*12/255</f>
        <v>-6.447058823529412</v>
      </c>
      <c r="L27" s="2">
        <f>VLOOKUP($A27,'pan 0--0.5'!AI:$AQ,4,TRUE)*12/255</f>
        <v>-6.6823529411764708</v>
      </c>
      <c r="M27" s="2">
        <f>VLOOKUP($A27,'pan 0--0.5'!$AT:$BB,4,TRUE)*12/255</f>
        <v>-6.776470588235294</v>
      </c>
    </row>
    <row r="28" spans="1:13" x14ac:dyDescent="0.2">
      <c r="A28" s="2">
        <f t="shared" si="0"/>
        <v>5.7999999999999954</v>
      </c>
      <c r="B28" s="2">
        <f>VLOOKUP(A28,'pan 0--0.5'!$B:$J,6,TRUE)</f>
        <v>-1.1686999999999999E-2</v>
      </c>
      <c r="C28" s="2">
        <f>VLOOKUP($A28,'pan 0--0.5'!$M:$U,6,TRUE)</f>
        <v>-1.1686999999999999E-2</v>
      </c>
      <c r="D28" s="2">
        <f>VLOOKUP($A28,'pan 0--0.5'!$X:$CJ,6,TRUE)</f>
        <v>-3.5062000000000003E-2</v>
      </c>
      <c r="E28" s="2">
        <f>VLOOKUP($A28,'pan 0--0.5'!$AI:$AQ,6,TRUE)</f>
        <v>0</v>
      </c>
      <c r="F28" s="2">
        <f>VLOOKUP($A28,'pan 0--0.5'!$AT:$BB,6,TRUE)</f>
        <v>0</v>
      </c>
      <c r="H28" s="2">
        <f t="shared" si="1"/>
        <v>5.7999999999999954</v>
      </c>
      <c r="I28" s="2">
        <f>VLOOKUP(H28,'pan 0--0.5'!$B:$J,4,TRUE)*12/255</f>
        <v>-6.8235294117647056</v>
      </c>
      <c r="J28" s="2">
        <f>VLOOKUP($A28,'pan 0--0.5'!$M:$U,4,TRUE)*12/255</f>
        <v>-6.776470588235294</v>
      </c>
      <c r="K28" s="2">
        <f>VLOOKUP($A28,'pan 0--0.5'!$X:$CJ,4,TRUE)*12/255</f>
        <v>-6.4941176470588236</v>
      </c>
      <c r="L28" s="2">
        <f>VLOOKUP($A28,'pan 0--0.5'!AI:$AQ,4,TRUE)*12/255</f>
        <v>-6.8235294117647056</v>
      </c>
      <c r="M28" s="2">
        <f>VLOOKUP($A28,'pan 0--0.5'!$AT:$BB,4,TRUE)*12/255</f>
        <v>-6.9647058823529413</v>
      </c>
    </row>
    <row r="29" spans="1:13" x14ac:dyDescent="0.2">
      <c r="A29" s="2">
        <f t="shared" si="0"/>
        <v>5.8499999999999952</v>
      </c>
      <c r="B29" s="2">
        <f>VLOOKUP(A29,'pan 0--0.5'!$B:$J,6,TRUE)</f>
        <v>-1.1686999999999999E-2</v>
      </c>
      <c r="C29" s="2">
        <f>VLOOKUP($A29,'pan 0--0.5'!$M:$U,6,TRUE)</f>
        <v>-1.1686999999999999E-2</v>
      </c>
      <c r="D29" s="2">
        <f>VLOOKUP($A29,'pan 0--0.5'!$X:$CJ,6,TRUE)</f>
        <v>-4.675E-2</v>
      </c>
      <c r="E29" s="2">
        <f>VLOOKUP($A29,'pan 0--0.5'!$AI:$AQ,6,TRUE)</f>
        <v>0</v>
      </c>
      <c r="F29" s="2">
        <f>VLOOKUP($A29,'pan 0--0.5'!$AT:$BB,6,TRUE)</f>
        <v>-1.1686999999999999E-2</v>
      </c>
      <c r="H29" s="2">
        <f t="shared" si="1"/>
        <v>5.8499999999999952</v>
      </c>
      <c r="I29" s="2">
        <f>VLOOKUP(H29,'pan 0--0.5'!$B:$J,4,TRUE)*12/255</f>
        <v>-6.9647058823529413</v>
      </c>
      <c r="J29" s="2">
        <f>VLOOKUP($A29,'pan 0--0.5'!$M:$U,4,TRUE)*12/255</f>
        <v>-6.9176470588235297</v>
      </c>
      <c r="K29" s="2">
        <f>VLOOKUP($A29,'pan 0--0.5'!$X:$CJ,4,TRUE)*12/255</f>
        <v>-6.5882352941176467</v>
      </c>
      <c r="L29" s="2">
        <f>VLOOKUP($A29,'pan 0--0.5'!AI:$AQ,4,TRUE)*12/255</f>
        <v>-7.0117647058823529</v>
      </c>
      <c r="M29" s="2">
        <f>VLOOKUP($A29,'pan 0--0.5'!$AT:$BB,4,TRUE)*12/255</f>
        <v>-7.0117647058823529</v>
      </c>
    </row>
    <row r="30" spans="1:13" x14ac:dyDescent="0.2">
      <c r="A30" s="2">
        <f t="shared" si="0"/>
        <v>5.899999999999995</v>
      </c>
      <c r="B30" s="2">
        <f>VLOOKUP(A30,'pan 0--0.5'!$B:$J,6,TRUE)</f>
        <v>-1.1686999999999999E-2</v>
      </c>
      <c r="C30" s="2">
        <f>VLOOKUP($A30,'pan 0--0.5'!$M:$U,6,TRUE)</f>
        <v>-1.1686999999999999E-2</v>
      </c>
      <c r="D30" s="2">
        <f>VLOOKUP($A30,'pan 0--0.5'!$X:$CJ,6,TRUE)</f>
        <v>-4.675E-2</v>
      </c>
      <c r="E30" s="2">
        <f>VLOOKUP($A30,'pan 0--0.5'!$AI:$AQ,6,TRUE)</f>
        <v>-1.1686999999999999E-2</v>
      </c>
      <c r="F30" s="2">
        <f>VLOOKUP($A30,'pan 0--0.5'!$AT:$BB,6,TRUE)</f>
        <v>-1.1686999999999999E-2</v>
      </c>
      <c r="H30" s="2">
        <f t="shared" si="1"/>
        <v>5.899999999999995</v>
      </c>
      <c r="I30" s="2">
        <f>VLOOKUP(H30,'pan 0--0.5'!$B:$J,4,TRUE)*12/255</f>
        <v>-7.1529411764705886</v>
      </c>
      <c r="J30" s="2">
        <f>VLOOKUP($A30,'pan 0--0.5'!$M:$U,4,TRUE)*12/255</f>
        <v>-7.0588235294117645</v>
      </c>
      <c r="K30" s="2">
        <f>VLOOKUP($A30,'pan 0--0.5'!$X:$CJ,4,TRUE)*12/255</f>
        <v>-6.7294117647058824</v>
      </c>
      <c r="L30" s="2">
        <f>VLOOKUP($A30,'pan 0--0.5'!AI:$AQ,4,TRUE)*12/255</f>
        <v>-7.0588235294117645</v>
      </c>
      <c r="M30" s="2">
        <f>VLOOKUP($A30,'pan 0--0.5'!$AT:$BB,4,TRUE)*12/255</f>
        <v>-7.1529411764705886</v>
      </c>
    </row>
    <row r="31" spans="1:13" x14ac:dyDescent="0.2">
      <c r="A31" s="2">
        <f t="shared" si="0"/>
        <v>5.9499999999999948</v>
      </c>
      <c r="B31" s="2">
        <f>VLOOKUP(A31,'pan 0--0.5'!$B:$J,6,TRUE)</f>
        <v>-1.1686999999999999E-2</v>
      </c>
      <c r="C31" s="2">
        <f>VLOOKUP($A31,'pan 0--0.5'!$M:$U,6,TRUE)</f>
        <v>-1.1686999999999999E-2</v>
      </c>
      <c r="D31" s="2">
        <f>VLOOKUP($A31,'pan 0--0.5'!$X:$CJ,6,TRUE)</f>
        <v>-4.675E-2</v>
      </c>
      <c r="E31" s="2">
        <f>VLOOKUP($A31,'pan 0--0.5'!$AI:$AQ,6,TRUE)</f>
        <v>-1.1686999999999999E-2</v>
      </c>
      <c r="F31" s="2">
        <f>VLOOKUP($A31,'pan 0--0.5'!$AT:$BB,6,TRUE)</f>
        <v>-1.1686999999999999E-2</v>
      </c>
      <c r="H31" s="2">
        <f t="shared" si="1"/>
        <v>5.9499999999999948</v>
      </c>
      <c r="I31" s="2">
        <f>VLOOKUP(H31,'pan 0--0.5'!$B:$J,4,TRUE)*12/255</f>
        <v>-7.2941176470588234</v>
      </c>
      <c r="J31" s="2">
        <f>VLOOKUP($A31,'pan 0--0.5'!$M:$U,4,TRUE)*12/255</f>
        <v>-7.2470588235294118</v>
      </c>
      <c r="K31" s="2">
        <f>VLOOKUP($A31,'pan 0--0.5'!$X:$CJ,4,TRUE)*12/255</f>
        <v>-6.8705882352941172</v>
      </c>
      <c r="L31" s="2">
        <f>VLOOKUP($A31,'pan 0--0.5'!AI:$AQ,4,TRUE)*12/255</f>
        <v>-7.2470588235294118</v>
      </c>
      <c r="M31" s="2">
        <f>VLOOKUP($A31,'pan 0--0.5'!$AT:$BB,4,TRUE)*12/255</f>
        <v>-7.341176470588235</v>
      </c>
    </row>
    <row r="32" spans="1:13" x14ac:dyDescent="0.2">
      <c r="A32" s="2">
        <f t="shared" si="0"/>
        <v>5.9999999999999947</v>
      </c>
      <c r="B32" s="2">
        <f>VLOOKUP(A32,'pan 0--0.5'!$B:$J,6,TRUE)</f>
        <v>-1.1686999999999999E-2</v>
      </c>
      <c r="C32" s="2">
        <f>VLOOKUP($A32,'pan 0--0.5'!$M:$U,6,TRUE)</f>
        <v>-1.1686999999999999E-2</v>
      </c>
      <c r="D32" s="2">
        <f>VLOOKUP($A32,'pan 0--0.5'!$X:$CJ,6,TRUE)</f>
        <v>-4.675E-2</v>
      </c>
      <c r="E32" s="2">
        <f>VLOOKUP($A32,'pan 0--0.5'!$AI:$AQ,6,TRUE)</f>
        <v>-1.1686999999999999E-2</v>
      </c>
      <c r="F32" s="2">
        <f>VLOOKUP($A32,'pan 0--0.5'!$AT:$BB,6,TRUE)</f>
        <v>-1.1686999999999999E-2</v>
      </c>
      <c r="H32" s="2">
        <f t="shared" si="1"/>
        <v>5.9999999999999947</v>
      </c>
      <c r="I32" s="2">
        <f>VLOOKUP(H32,'pan 0--0.5'!$B:$J,4,TRUE)*12/255</f>
        <v>-7.4823529411764707</v>
      </c>
      <c r="J32" s="2">
        <f>VLOOKUP($A32,'pan 0--0.5'!$M:$U,4,TRUE)*12/255</f>
        <v>-7.3882352941176475</v>
      </c>
      <c r="K32" s="2">
        <f>VLOOKUP($A32,'pan 0--0.5'!$X:$CJ,4,TRUE)*12/255</f>
        <v>-7.0117647058823529</v>
      </c>
      <c r="L32" s="2">
        <f>VLOOKUP($A32,'pan 0--0.5'!AI:$AQ,4,TRUE)*12/255</f>
        <v>-7.3882352941176475</v>
      </c>
      <c r="M32" s="2">
        <f>VLOOKUP($A32,'pan 0--0.5'!$AT:$BB,4,TRUE)*12/255</f>
        <v>-7.5294117647058822</v>
      </c>
    </row>
    <row r="33" spans="1:13" x14ac:dyDescent="0.2">
      <c r="A33" s="2">
        <f t="shared" si="0"/>
        <v>6.0499999999999945</v>
      </c>
      <c r="B33" s="2">
        <f>VLOOKUP(A33,'pan 0--0.5'!$B:$J,6,TRUE)</f>
        <v>-2.3375E-2</v>
      </c>
      <c r="C33" s="2">
        <f>VLOOKUP($A33,'pan 0--0.5'!$M:$U,6,TRUE)</f>
        <v>-1.1686999999999999E-2</v>
      </c>
      <c r="D33" s="2">
        <f>VLOOKUP($A33,'pan 0--0.5'!$X:$CJ,6,TRUE)</f>
        <v>-4.675E-2</v>
      </c>
      <c r="E33" s="2">
        <f>VLOOKUP($A33,'pan 0--0.5'!$AI:$AQ,6,TRUE)</f>
        <v>-1.1686999999999999E-2</v>
      </c>
      <c r="F33" s="2">
        <f>VLOOKUP($A33,'pan 0--0.5'!$AT:$BB,6,TRUE)</f>
        <v>-1.1686999999999999E-2</v>
      </c>
      <c r="H33" s="2">
        <f t="shared" si="1"/>
        <v>6.0499999999999945</v>
      </c>
      <c r="I33" s="2">
        <f>VLOOKUP(H33,'pan 0--0.5'!$B:$J,4,TRUE)*12/255</f>
        <v>-7.5294117647058822</v>
      </c>
      <c r="J33" s="2">
        <f>VLOOKUP($A33,'pan 0--0.5'!$M:$U,4,TRUE)*12/255</f>
        <v>-7.5764705882352938</v>
      </c>
      <c r="K33" s="2">
        <f>VLOOKUP($A33,'pan 0--0.5'!$X:$CJ,4,TRUE)*12/255</f>
        <v>-7.2</v>
      </c>
      <c r="L33" s="2">
        <f>VLOOKUP($A33,'pan 0--0.5'!AI:$AQ,4,TRUE)*12/255</f>
        <v>-7.5764705882352938</v>
      </c>
      <c r="M33" s="2">
        <f>VLOOKUP($A33,'pan 0--0.5'!$AT:$BB,4,TRUE)*12/255</f>
        <v>-7.6705882352941179</v>
      </c>
    </row>
    <row r="34" spans="1:13" x14ac:dyDescent="0.2">
      <c r="A34" s="2">
        <f t="shared" si="0"/>
        <v>6.0999999999999943</v>
      </c>
      <c r="B34" s="2">
        <f>VLOOKUP(A34,'pan 0--0.5'!$B:$J,6,TRUE)</f>
        <v>-2.3375E-2</v>
      </c>
      <c r="C34" s="2">
        <f>VLOOKUP($A34,'pan 0--0.5'!$M:$U,6,TRUE)</f>
        <v>-1.1686999999999999E-2</v>
      </c>
      <c r="D34" s="2">
        <f>VLOOKUP($A34,'pan 0--0.5'!$X:$CJ,6,TRUE)</f>
        <v>-4.675E-2</v>
      </c>
      <c r="E34" s="2">
        <f>VLOOKUP($A34,'pan 0--0.5'!$AI:$AQ,6,TRUE)</f>
        <v>-1.1686999999999999E-2</v>
      </c>
      <c r="F34" s="2">
        <f>VLOOKUP($A34,'pan 0--0.5'!$AT:$BB,6,TRUE)</f>
        <v>-2.3375E-2</v>
      </c>
      <c r="H34" s="2">
        <f t="shared" si="1"/>
        <v>6.0999999999999943</v>
      </c>
      <c r="I34" s="2">
        <f>VLOOKUP(H34,'pan 0--0.5'!$B:$J,4,TRUE)*12/255</f>
        <v>-7.6705882352941179</v>
      </c>
      <c r="J34" s="2">
        <f>VLOOKUP($A34,'pan 0--0.5'!$M:$U,4,TRUE)*12/255</f>
        <v>-7.7647058823529411</v>
      </c>
      <c r="K34" s="2">
        <f>VLOOKUP($A34,'pan 0--0.5'!$X:$CJ,4,TRUE)*12/255</f>
        <v>-7.341176470588235</v>
      </c>
      <c r="L34" s="2">
        <f>VLOOKUP($A34,'pan 0--0.5'!AI:$AQ,4,TRUE)*12/255</f>
        <v>-7.7647058823529411</v>
      </c>
      <c r="M34" s="2">
        <f>VLOOKUP($A34,'pan 0--0.5'!$AT:$BB,4,TRUE)*12/255</f>
        <v>-7.7176470588235295</v>
      </c>
    </row>
    <row r="35" spans="1:13" x14ac:dyDescent="0.2">
      <c r="A35" s="2">
        <f t="shared" si="0"/>
        <v>6.1499999999999941</v>
      </c>
      <c r="B35" s="2">
        <f>VLOOKUP(A35,'pan 0--0.5'!$B:$J,6,TRUE)</f>
        <v>-4.675E-2</v>
      </c>
      <c r="C35" s="2">
        <f>VLOOKUP($A35,'pan 0--0.5'!$M:$U,6,TRUE)</f>
        <v>-2.3375E-2</v>
      </c>
      <c r="D35" s="2">
        <f>VLOOKUP($A35,'pan 0--0.5'!$X:$CJ,6,TRUE)</f>
        <v>-4.675E-2</v>
      </c>
      <c r="E35" s="2">
        <f>VLOOKUP($A35,'pan 0--0.5'!$AI:$AQ,6,TRUE)</f>
        <v>-1.1686999999999999E-2</v>
      </c>
      <c r="F35" s="2">
        <f>VLOOKUP($A35,'pan 0--0.5'!$AT:$BB,6,TRUE)</f>
        <v>-3.5062000000000003E-2</v>
      </c>
      <c r="H35" s="2">
        <f t="shared" si="1"/>
        <v>6.1499999999999941</v>
      </c>
      <c r="I35" s="2">
        <f>VLOOKUP(H35,'pan 0--0.5'!$B:$J,4,TRUE)*12/255</f>
        <v>-7.6235294117647054</v>
      </c>
      <c r="J35" s="2">
        <f>VLOOKUP($A35,'pan 0--0.5'!$M:$U,4,TRUE)*12/255</f>
        <v>-7.7647058823529411</v>
      </c>
      <c r="K35" s="2">
        <f>VLOOKUP($A35,'pan 0--0.5'!$X:$CJ,4,TRUE)*12/255</f>
        <v>-7.4823529411764707</v>
      </c>
      <c r="L35" s="2">
        <f>VLOOKUP($A35,'pan 0--0.5'!AI:$AQ,4,TRUE)*12/255</f>
        <v>-7.9058823529411768</v>
      </c>
      <c r="M35" s="2">
        <f>VLOOKUP($A35,'pan 0--0.5'!$AT:$BB,4,TRUE)*12/255</f>
        <v>-7.7647058823529411</v>
      </c>
    </row>
    <row r="36" spans="1:13" x14ac:dyDescent="0.2">
      <c r="A36" s="2">
        <f t="shared" si="0"/>
        <v>6.199999999999994</v>
      </c>
      <c r="B36" s="2">
        <f>VLOOKUP(A36,'pan 0--0.5'!$B:$J,6,TRUE)</f>
        <v>-5.8437000000000003E-2</v>
      </c>
      <c r="C36" s="2">
        <f>VLOOKUP($A36,'pan 0--0.5'!$M:$U,6,TRUE)</f>
        <v>-3.5062000000000003E-2</v>
      </c>
      <c r="D36" s="2">
        <f>VLOOKUP($A36,'pan 0--0.5'!$X:$CJ,6,TRUE)</f>
        <v>-4.675E-2</v>
      </c>
      <c r="E36" s="2">
        <f>VLOOKUP($A36,'pan 0--0.5'!$AI:$AQ,6,TRUE)</f>
        <v>-2.3375E-2</v>
      </c>
      <c r="F36" s="2">
        <f>VLOOKUP($A36,'pan 0--0.5'!$AT:$BB,6,TRUE)</f>
        <v>-3.5062000000000003E-2</v>
      </c>
      <c r="H36" s="2">
        <f t="shared" si="1"/>
        <v>6.199999999999994</v>
      </c>
      <c r="I36" s="2">
        <f>VLOOKUP(H36,'pan 0--0.5'!$B:$J,4,TRUE)*12/255</f>
        <v>-7.7176470588235295</v>
      </c>
      <c r="J36" s="2">
        <f>VLOOKUP($A36,'pan 0--0.5'!$M:$U,4,TRUE)*12/255</f>
        <v>-7.8117647058823527</v>
      </c>
      <c r="K36" s="2">
        <f>VLOOKUP($A36,'pan 0--0.5'!$X:$CJ,4,TRUE)*12/255</f>
        <v>-7.6235294117647054</v>
      </c>
      <c r="L36" s="2">
        <f>VLOOKUP($A36,'pan 0--0.5'!AI:$AQ,4,TRUE)*12/255</f>
        <v>-7.9529411764705884</v>
      </c>
      <c r="M36" s="2">
        <f>VLOOKUP($A36,'pan 0--0.5'!$AT:$BB,4,TRUE)*12/255</f>
        <v>-7.7647058823529411</v>
      </c>
    </row>
    <row r="37" spans="1:13" x14ac:dyDescent="0.2">
      <c r="A37" s="2">
        <f t="shared" si="0"/>
        <v>6.2499999999999938</v>
      </c>
      <c r="B37" s="2">
        <f>VLOOKUP(A37,'pan 0--0.5'!$B:$J,6,TRUE)</f>
        <v>-7.0125000000000007E-2</v>
      </c>
      <c r="C37" s="2">
        <f>VLOOKUP($A37,'pan 0--0.5'!$M:$U,6,TRUE)</f>
        <v>-4.675E-2</v>
      </c>
      <c r="D37" s="2">
        <f>VLOOKUP($A37,'pan 0--0.5'!$X:$CJ,6,TRUE)</f>
        <v>-5.8437000000000003E-2</v>
      </c>
      <c r="E37" s="2">
        <f>VLOOKUP($A37,'pan 0--0.5'!$AI:$AQ,6,TRUE)</f>
        <v>5.8437000000000003E-2</v>
      </c>
      <c r="F37" s="2">
        <f>VLOOKUP($A37,'pan 0--0.5'!$AT:$BB,6,TRUE)</f>
        <v>-5.8437000000000003E-2</v>
      </c>
      <c r="H37" s="2">
        <f t="shared" si="1"/>
        <v>6.2499999999999938</v>
      </c>
      <c r="I37" s="2">
        <f>VLOOKUP(H37,'pan 0--0.5'!$B:$J,4,TRUE)*12/255</f>
        <v>-7.7647058823529411</v>
      </c>
      <c r="J37" s="2">
        <f>VLOOKUP($A37,'pan 0--0.5'!$M:$U,4,TRUE)*12/255</f>
        <v>-7.9058823529411768</v>
      </c>
      <c r="K37" s="2">
        <f>VLOOKUP($A37,'pan 0--0.5'!$X:$CJ,4,TRUE)*12/255</f>
        <v>-7.6705882352941179</v>
      </c>
      <c r="L37" s="2">
        <f>VLOOKUP($A37,'pan 0--0.5'!AI:$AQ,4,TRUE)*12/255</f>
        <v>-8.8941176470588239</v>
      </c>
      <c r="M37" s="2">
        <f>VLOOKUP($A37,'pan 0--0.5'!$AT:$BB,4,TRUE)*12/255</f>
        <v>-7.7647058823529411</v>
      </c>
    </row>
    <row r="38" spans="1:13" x14ac:dyDescent="0.2">
      <c r="A38" s="2">
        <f t="shared" si="0"/>
        <v>6.2999999999999936</v>
      </c>
      <c r="B38" s="2">
        <f>VLOOKUP(A38,'pan 0--0.5'!$B:$J,6,TRUE)</f>
        <v>-9.35E-2</v>
      </c>
      <c r="C38" s="2">
        <f>VLOOKUP($A38,'pan 0--0.5'!$M:$U,6,TRUE)</f>
        <v>-7.0125000000000007E-2</v>
      </c>
      <c r="D38" s="2">
        <f>VLOOKUP($A38,'pan 0--0.5'!$X:$CJ,6,TRUE)</f>
        <v>-7.0125000000000007E-2</v>
      </c>
      <c r="E38" s="2">
        <f>VLOOKUP($A38,'pan 0--0.5'!$AI:$AQ,6,TRUE)</f>
        <v>5.8437000000000003E-2</v>
      </c>
      <c r="F38" s="2">
        <f>VLOOKUP($A38,'pan 0--0.5'!$AT:$BB,6,TRUE)</f>
        <v>-8.1811999999999996E-2</v>
      </c>
      <c r="H38" s="2">
        <f t="shared" si="1"/>
        <v>6.2999999999999936</v>
      </c>
      <c r="I38" s="2">
        <f>VLOOKUP(H38,'pan 0--0.5'!$B:$J,4,TRUE)*12/255</f>
        <v>-7.6705882352941179</v>
      </c>
      <c r="J38" s="2">
        <f>VLOOKUP($A38,'pan 0--0.5'!$M:$U,4,TRUE)*12/255</f>
        <v>-7.8588235294117643</v>
      </c>
      <c r="K38" s="2">
        <f>VLOOKUP($A38,'pan 0--0.5'!$X:$CJ,4,TRUE)*12/255</f>
        <v>-7.7647058823529411</v>
      </c>
      <c r="L38" s="2">
        <f>VLOOKUP($A38,'pan 0--0.5'!AI:$AQ,4,TRUE)*12/255</f>
        <v>-9.0823529411764703</v>
      </c>
      <c r="M38" s="2">
        <f>VLOOKUP($A38,'pan 0--0.5'!$AT:$BB,4,TRUE)*12/255</f>
        <v>-7.6705882352941179</v>
      </c>
    </row>
    <row r="39" spans="1:13" x14ac:dyDescent="0.2">
      <c r="A39" s="2">
        <f t="shared" si="0"/>
        <v>6.3499999999999934</v>
      </c>
      <c r="B39" s="2">
        <f>VLOOKUP(A39,'pan 0--0.5'!$B:$J,6,TRUE)</f>
        <v>-0.11687500000000001</v>
      </c>
      <c r="C39" s="2">
        <f>VLOOKUP($A39,'pan 0--0.5'!$M:$U,6,TRUE)</f>
        <v>-9.35E-2</v>
      </c>
      <c r="D39" s="2">
        <f>VLOOKUP($A39,'pan 0--0.5'!$X:$CJ,6,TRUE)</f>
        <v>-8.1811999999999996E-2</v>
      </c>
      <c r="E39" s="2">
        <f>VLOOKUP($A39,'pan 0--0.5'!$AI:$AQ,6,TRUE)</f>
        <v>3.5062000000000003E-2</v>
      </c>
      <c r="F39" s="2">
        <f>VLOOKUP($A39,'pan 0--0.5'!$AT:$BB,6,TRUE)</f>
        <v>-0.11687500000000001</v>
      </c>
      <c r="H39" s="2">
        <f t="shared" si="1"/>
        <v>6.3499999999999934</v>
      </c>
      <c r="I39" s="2">
        <f>VLOOKUP(H39,'pan 0--0.5'!$B:$J,4,TRUE)*12/255</f>
        <v>-7.6235294117647054</v>
      </c>
      <c r="J39" s="2">
        <f>VLOOKUP($A39,'pan 0--0.5'!$M:$U,4,TRUE)*12/255</f>
        <v>-7.8117647058823527</v>
      </c>
      <c r="K39" s="2">
        <f>VLOOKUP($A39,'pan 0--0.5'!$X:$CJ,4,TRUE)*12/255</f>
        <v>-7.7647058823529411</v>
      </c>
      <c r="L39" s="2">
        <f>VLOOKUP($A39,'pan 0--0.5'!AI:$AQ,4,TRUE)*12/255</f>
        <v>-9.0352941176470587</v>
      </c>
      <c r="M39" s="2">
        <f>VLOOKUP($A39,'pan 0--0.5'!$AT:$BB,4,TRUE)*12/255</f>
        <v>-7.4823529411764707</v>
      </c>
    </row>
    <row r="40" spans="1:13" x14ac:dyDescent="0.2">
      <c r="A40" s="2">
        <f t="shared" si="0"/>
        <v>6.3999999999999932</v>
      </c>
      <c r="B40" s="2">
        <f>VLOOKUP(A40,'pan 0--0.5'!$B:$J,6,TRUE)</f>
        <v>-0.14025000000000001</v>
      </c>
      <c r="C40" s="2">
        <f>VLOOKUP($A40,'pan 0--0.5'!$M:$U,6,TRUE)</f>
        <v>-0.12856200000000001</v>
      </c>
      <c r="D40" s="2">
        <f>VLOOKUP($A40,'pan 0--0.5'!$X:$CJ,6,TRUE)</f>
        <v>-9.35E-2</v>
      </c>
      <c r="E40" s="2">
        <f>VLOOKUP($A40,'pan 0--0.5'!$AI:$AQ,6,TRUE)</f>
        <v>1.1686999999999999E-2</v>
      </c>
      <c r="F40" s="2">
        <f>VLOOKUP($A40,'pan 0--0.5'!$AT:$BB,6,TRUE)</f>
        <v>-0.15193699999999999</v>
      </c>
      <c r="H40" s="2">
        <f t="shared" si="1"/>
        <v>6.3999999999999932</v>
      </c>
      <c r="I40" s="2">
        <f>VLOOKUP(H40,'pan 0--0.5'!$B:$J,4,TRUE)*12/255</f>
        <v>-7.5294117647058822</v>
      </c>
      <c r="J40" s="2">
        <f>VLOOKUP($A40,'pan 0--0.5'!$M:$U,4,TRUE)*12/255</f>
        <v>-7.6235294117647054</v>
      </c>
      <c r="K40" s="2">
        <f>VLOOKUP($A40,'pan 0--0.5'!$X:$CJ,4,TRUE)*12/255</f>
        <v>-7.8117647058823527</v>
      </c>
      <c r="L40" s="2">
        <f>VLOOKUP($A40,'pan 0--0.5'!AI:$AQ,4,TRUE)*12/255</f>
        <v>-8.9882352941176471</v>
      </c>
      <c r="M40" s="2">
        <f>VLOOKUP($A40,'pan 0--0.5'!$AT:$BB,4,TRUE)*12/255</f>
        <v>-7.341176470588235</v>
      </c>
    </row>
    <row r="41" spans="1:13" x14ac:dyDescent="0.2">
      <c r="A41" s="2">
        <f t="shared" si="0"/>
        <v>6.4499999999999931</v>
      </c>
      <c r="B41" s="2">
        <f>VLOOKUP(A41,'pan 0--0.5'!$B:$J,6,TRUE)</f>
        <v>-0.175312</v>
      </c>
      <c r="C41" s="2">
        <f>VLOOKUP($A41,'pan 0--0.5'!$M:$U,6,TRUE)</f>
        <v>-0.16362499999999999</v>
      </c>
      <c r="D41" s="2">
        <f>VLOOKUP($A41,'pan 0--0.5'!$X:$CJ,6,TRUE)</f>
        <v>-0.11687500000000001</v>
      </c>
      <c r="E41" s="2">
        <f>VLOOKUP($A41,'pan 0--0.5'!$AI:$AQ,6,TRUE)</f>
        <v>-5.8437000000000003E-2</v>
      </c>
      <c r="F41" s="2">
        <f>VLOOKUP($A41,'pan 0--0.5'!$AT:$BB,6,TRUE)</f>
        <v>-0.187</v>
      </c>
      <c r="H41" s="2">
        <f t="shared" si="1"/>
        <v>6.4499999999999931</v>
      </c>
      <c r="I41" s="2">
        <f>VLOOKUP(H41,'pan 0--0.5'!$B:$J,4,TRUE)*12/255</f>
        <v>-7.2941176470588234</v>
      </c>
      <c r="J41" s="2">
        <f>VLOOKUP($A41,'pan 0--0.5'!$M:$U,4,TRUE)*12/255</f>
        <v>-7.4352941176470591</v>
      </c>
      <c r="K41" s="2">
        <f>VLOOKUP($A41,'pan 0--0.5'!$X:$CJ,4,TRUE)*12/255</f>
        <v>-7.7647058823529411</v>
      </c>
      <c r="L41" s="2">
        <f>VLOOKUP($A41,'pan 0--0.5'!AI:$AQ,4,TRUE)*12/255</f>
        <v>-8.5647058823529409</v>
      </c>
      <c r="M41" s="2">
        <f>VLOOKUP($A41,'pan 0--0.5'!$AT:$BB,4,TRUE)*12/255</f>
        <v>-7.1529411764705886</v>
      </c>
    </row>
    <row r="42" spans="1:13" x14ac:dyDescent="0.2">
      <c r="A42" s="2">
        <f t="shared" si="0"/>
        <v>6.4999999999999929</v>
      </c>
      <c r="B42" s="2">
        <f>VLOOKUP(A42,'pan 0--0.5'!$B:$J,6,TRUE)</f>
        <v>-0.175312</v>
      </c>
      <c r="C42" s="2">
        <f>VLOOKUP($A42,'pan 0--0.5'!$M:$U,6,TRUE)</f>
        <v>-0.187</v>
      </c>
      <c r="D42" s="2">
        <f>VLOOKUP($A42,'pan 0--0.5'!$X:$CJ,6,TRUE)</f>
        <v>-0.14025000000000001</v>
      </c>
      <c r="E42" s="2">
        <f>VLOOKUP($A42,'pan 0--0.5'!$AI:$AQ,6,TRUE)</f>
        <v>-9.35E-2</v>
      </c>
      <c r="F42" s="2">
        <f>VLOOKUP($A42,'pan 0--0.5'!$AT:$BB,6,TRUE)</f>
        <v>-0.22206200000000001</v>
      </c>
      <c r="H42" s="2">
        <f t="shared" si="1"/>
        <v>6.4999999999999929</v>
      </c>
      <c r="I42" s="2">
        <f>VLOOKUP(H42,'pan 0--0.5'!$B:$J,4,TRUE)*12/255</f>
        <v>-7.2941176470588234</v>
      </c>
      <c r="J42" s="2">
        <f>VLOOKUP($A42,'pan 0--0.5'!$M:$U,4,TRUE)*12/255</f>
        <v>-7.341176470588235</v>
      </c>
      <c r="K42" s="2">
        <f>VLOOKUP($A42,'pan 0--0.5'!$X:$CJ,4,TRUE)*12/255</f>
        <v>-7.6705882352941179</v>
      </c>
      <c r="L42" s="2">
        <f>VLOOKUP($A42,'pan 0--0.5'!AI:$AQ,4,TRUE)*12/255</f>
        <v>-8.3764705882352946</v>
      </c>
      <c r="M42" s="2">
        <f>VLOOKUP($A42,'pan 0--0.5'!$AT:$BB,4,TRUE)*12/255</f>
        <v>-6.9176470588235297</v>
      </c>
    </row>
    <row r="43" spans="1:13" x14ac:dyDescent="0.2">
      <c r="A43" s="2">
        <f t="shared" si="0"/>
        <v>6.5499999999999927</v>
      </c>
      <c r="B43" s="2">
        <f>VLOOKUP(A43,'pan 0--0.5'!$B:$J,6,TRUE)</f>
        <v>-0.198687</v>
      </c>
      <c r="C43" s="2">
        <f>VLOOKUP($A43,'pan 0--0.5'!$M:$U,6,TRUE)</f>
        <v>-0.187</v>
      </c>
      <c r="D43" s="2">
        <f>VLOOKUP($A43,'pan 0--0.5'!$X:$CJ,6,TRUE)</f>
        <v>-0.175312</v>
      </c>
      <c r="E43" s="2">
        <f>VLOOKUP($A43,'pan 0--0.5'!$AI:$AQ,6,TRUE)</f>
        <v>-0.16362499999999999</v>
      </c>
      <c r="F43" s="2">
        <f>VLOOKUP($A43,'pan 0--0.5'!$AT:$BB,6,TRUE)</f>
        <v>-0.25712400000000002</v>
      </c>
      <c r="H43" s="2">
        <f t="shared" si="1"/>
        <v>6.5499999999999927</v>
      </c>
      <c r="I43" s="2">
        <f>VLOOKUP(H43,'pan 0--0.5'!$B:$J,4,TRUE)*12/255</f>
        <v>-7.2470588235294118</v>
      </c>
      <c r="J43" s="2">
        <f>VLOOKUP($A43,'pan 0--0.5'!$M:$U,4,TRUE)*12/255</f>
        <v>-7.341176470588235</v>
      </c>
      <c r="K43" s="2">
        <f>VLOOKUP($A43,'pan 0--0.5'!$X:$CJ,4,TRUE)*12/255</f>
        <v>-7.4352941176470591</v>
      </c>
      <c r="L43" s="2">
        <f>VLOOKUP($A43,'pan 0--0.5'!AI:$AQ,4,TRUE)*12/255</f>
        <v>-7.8588235294117643</v>
      </c>
      <c r="M43" s="2">
        <f>VLOOKUP($A43,'pan 0--0.5'!$AT:$BB,4,TRUE)*12/255</f>
        <v>-6.7294117647058824</v>
      </c>
    </row>
    <row r="44" spans="1:13" x14ac:dyDescent="0.2">
      <c r="A44" s="2">
        <f t="shared" si="0"/>
        <v>6.5999999999999925</v>
      </c>
      <c r="B44" s="2">
        <f>VLOOKUP(A44,'pan 0--0.5'!$B:$J,6,TRUE)</f>
        <v>-0.22206200000000001</v>
      </c>
      <c r="C44" s="2">
        <f>VLOOKUP($A44,'pan 0--0.5'!$M:$U,6,TRUE)</f>
        <v>-0.21037500000000001</v>
      </c>
      <c r="D44" s="2">
        <f>VLOOKUP($A44,'pan 0--0.5'!$X:$CJ,6,TRUE)</f>
        <v>-0.198687</v>
      </c>
      <c r="E44" s="2">
        <f>VLOOKUP($A44,'pan 0--0.5'!$AI:$AQ,6,TRUE)</f>
        <v>-0.23374900000000001</v>
      </c>
      <c r="F44" s="2">
        <f>VLOOKUP($A44,'pan 0--0.5'!$AT:$BB,6,TRUE)</f>
        <v>-0.30387399999999998</v>
      </c>
      <c r="H44" s="2">
        <f t="shared" si="1"/>
        <v>6.5999999999999925</v>
      </c>
      <c r="I44" s="2">
        <f>VLOOKUP(H44,'pan 0--0.5'!$B:$J,4,TRUE)*12/255</f>
        <v>-7.1529411764705886</v>
      </c>
      <c r="J44" s="2">
        <f>VLOOKUP($A44,'pan 0--0.5'!$M:$U,4,TRUE)*12/255</f>
        <v>-7.2470588235294118</v>
      </c>
      <c r="K44" s="2">
        <f>VLOOKUP($A44,'pan 0--0.5'!$X:$CJ,4,TRUE)*12/255</f>
        <v>-7.3882352941176475</v>
      </c>
      <c r="L44" s="2">
        <f>VLOOKUP($A44,'pan 0--0.5'!AI:$AQ,4,TRUE)*12/255</f>
        <v>-7.3882352941176475</v>
      </c>
      <c r="M44" s="2">
        <f>VLOOKUP($A44,'pan 0--0.5'!$AT:$BB,4,TRUE)*12/255</f>
        <v>-6.4</v>
      </c>
    </row>
    <row r="45" spans="1:13" x14ac:dyDescent="0.2">
      <c r="A45" s="2">
        <f t="shared" si="0"/>
        <v>6.6499999999999924</v>
      </c>
      <c r="B45" s="2">
        <f>VLOOKUP(A45,'pan 0--0.5'!$B:$J,6,TRUE)</f>
        <v>-0.24543699999999999</v>
      </c>
      <c r="C45" s="2">
        <f>VLOOKUP($A45,'pan 0--0.5'!$M:$U,6,TRUE)</f>
        <v>-0.24543699999999999</v>
      </c>
      <c r="D45" s="2">
        <f>VLOOKUP($A45,'pan 0--0.5'!$X:$CJ,6,TRUE)</f>
        <v>-0.22206200000000001</v>
      </c>
      <c r="E45" s="2">
        <f>VLOOKUP($A45,'pan 0--0.5'!$AI:$AQ,6,TRUE)</f>
        <v>-0.30387399999999998</v>
      </c>
      <c r="F45" s="2">
        <f>VLOOKUP($A45,'pan 0--0.5'!$AT:$BB,6,TRUE)</f>
        <v>-0.32724900000000001</v>
      </c>
      <c r="H45" s="2">
        <f t="shared" si="1"/>
        <v>6.6499999999999924</v>
      </c>
      <c r="I45" s="2">
        <f>VLOOKUP(H45,'pan 0--0.5'!$B:$J,4,TRUE)*12/255</f>
        <v>-7.0117647058823529</v>
      </c>
      <c r="J45" s="2">
        <f>VLOOKUP($A45,'pan 0--0.5'!$M:$U,4,TRUE)*12/255</f>
        <v>-7.0117647058823529</v>
      </c>
      <c r="K45" s="2">
        <f>VLOOKUP($A45,'pan 0--0.5'!$X:$CJ,4,TRUE)*12/255</f>
        <v>-7.2470588235294118</v>
      </c>
      <c r="L45" s="2">
        <f>VLOOKUP($A45,'pan 0--0.5'!AI:$AQ,4,TRUE)*12/255</f>
        <v>-6.8235294117647056</v>
      </c>
      <c r="M45" s="2">
        <f>VLOOKUP($A45,'pan 0--0.5'!$AT:$BB,4,TRUE)*12/255</f>
        <v>-6.2588235294117647</v>
      </c>
    </row>
    <row r="46" spans="1:13" x14ac:dyDescent="0.2">
      <c r="A46" s="2">
        <f t="shared" si="0"/>
        <v>6.6999999999999922</v>
      </c>
      <c r="B46" s="2">
        <f>VLOOKUP(A46,'pan 0--0.5'!$B:$J,6,TRUE)</f>
        <v>-0.268812</v>
      </c>
      <c r="C46" s="2">
        <f>VLOOKUP($A46,'pan 0--0.5'!$M:$U,6,TRUE)</f>
        <v>-0.268812</v>
      </c>
      <c r="D46" s="2">
        <f>VLOOKUP($A46,'pan 0--0.5'!$X:$CJ,6,TRUE)</f>
        <v>-0.24543699999999999</v>
      </c>
      <c r="E46" s="2">
        <f>VLOOKUP($A46,'pan 0--0.5'!$AI:$AQ,6,TRUE)</f>
        <v>-0.37399900000000003</v>
      </c>
      <c r="F46" s="2">
        <f>VLOOKUP($A46,'pan 0--0.5'!$AT:$BB,6,TRUE)</f>
        <v>-0.36231200000000002</v>
      </c>
      <c r="H46" s="2">
        <f t="shared" si="1"/>
        <v>6.6999999999999922</v>
      </c>
      <c r="I46" s="2">
        <f>VLOOKUP(H46,'pan 0--0.5'!$B:$J,4,TRUE)*12/255</f>
        <v>-6.8705882352941172</v>
      </c>
      <c r="J46" s="2">
        <f>VLOOKUP($A46,'pan 0--0.5'!$M:$U,4,TRUE)*12/255</f>
        <v>-6.9176470588235297</v>
      </c>
      <c r="K46" s="2">
        <f>VLOOKUP($A46,'pan 0--0.5'!$X:$CJ,4,TRUE)*12/255</f>
        <v>-7.1529411764705886</v>
      </c>
      <c r="L46" s="2">
        <f>VLOOKUP($A46,'pan 0--0.5'!AI:$AQ,4,TRUE)*12/255</f>
        <v>-6.2588235294117647</v>
      </c>
      <c r="M46" s="2">
        <f>VLOOKUP($A46,'pan 0--0.5'!$AT:$BB,4,TRUE)*12/255</f>
        <v>-5.9764705882352942</v>
      </c>
    </row>
    <row r="47" spans="1:13" x14ac:dyDescent="0.2">
      <c r="A47" s="2">
        <f t="shared" si="0"/>
        <v>6.749999999999992</v>
      </c>
      <c r="B47" s="2">
        <f>VLOOKUP(A47,'pan 0--0.5'!$B:$J,6,TRUE)</f>
        <v>-0.29218699999999997</v>
      </c>
      <c r="C47" s="2">
        <f>VLOOKUP($A47,'pan 0--0.5'!$M:$U,6,TRUE)</f>
        <v>-0.29218699999999997</v>
      </c>
      <c r="D47" s="2">
        <f>VLOOKUP($A47,'pan 0--0.5'!$X:$CJ,6,TRUE)</f>
        <v>-0.268812</v>
      </c>
      <c r="E47" s="2">
        <f>VLOOKUP($A47,'pan 0--0.5'!$AI:$AQ,6,TRUE)</f>
        <v>-0.44412400000000002</v>
      </c>
      <c r="F47" s="2">
        <f>VLOOKUP($A47,'pan 0--0.5'!$AT:$BB,6,TRUE)</f>
        <v>-0.385687</v>
      </c>
      <c r="H47" s="2">
        <f t="shared" si="1"/>
        <v>6.749999999999992</v>
      </c>
      <c r="I47" s="2">
        <f>VLOOKUP(H47,'pan 0--0.5'!$B:$J,4,TRUE)*12/255</f>
        <v>-6.776470588235294</v>
      </c>
      <c r="J47" s="2">
        <f>VLOOKUP($A47,'pan 0--0.5'!$M:$U,4,TRUE)*12/255</f>
        <v>-6.7294117647058824</v>
      </c>
      <c r="K47" s="2">
        <f>VLOOKUP($A47,'pan 0--0.5'!$X:$CJ,4,TRUE)*12/255</f>
        <v>-7.0117647058823529</v>
      </c>
      <c r="L47" s="2">
        <f>VLOOKUP($A47,'pan 0--0.5'!AI:$AQ,4,TRUE)*12/255</f>
        <v>-5.6941176470588237</v>
      </c>
      <c r="M47" s="2">
        <f>VLOOKUP($A47,'pan 0--0.5'!$AT:$BB,4,TRUE)*12/255</f>
        <v>-5.8352941176470585</v>
      </c>
    </row>
    <row r="48" spans="1:13" x14ac:dyDescent="0.2">
      <c r="A48" s="2">
        <f t="shared" si="0"/>
        <v>6.7999999999999918</v>
      </c>
      <c r="B48" s="2">
        <f>VLOOKUP(A48,'pan 0--0.5'!$B:$J,6,TRUE)</f>
        <v>-0.30387399999999998</v>
      </c>
      <c r="C48" s="2">
        <f>VLOOKUP($A48,'pan 0--0.5'!$M:$U,6,TRUE)</f>
        <v>-0.30387399999999998</v>
      </c>
      <c r="D48" s="2">
        <f>VLOOKUP($A48,'pan 0--0.5'!$X:$CJ,6,TRUE)</f>
        <v>-0.29218699999999997</v>
      </c>
      <c r="E48" s="2">
        <f>VLOOKUP($A48,'pan 0--0.5'!$AI:$AQ,6,TRUE)</f>
        <v>-0.49087399999999998</v>
      </c>
      <c r="F48" s="2">
        <f>VLOOKUP($A48,'pan 0--0.5'!$AT:$BB,6,TRUE)</f>
        <v>-0.397374</v>
      </c>
      <c r="H48" s="2">
        <f t="shared" si="1"/>
        <v>6.7999999999999918</v>
      </c>
      <c r="I48" s="2">
        <f>VLOOKUP(H48,'pan 0--0.5'!$B:$J,4,TRUE)*12/255</f>
        <v>-6.7294117647058824</v>
      </c>
      <c r="J48" s="2">
        <f>VLOOKUP($A48,'pan 0--0.5'!$M:$U,4,TRUE)*12/255</f>
        <v>-6.7294117647058824</v>
      </c>
      <c r="K48" s="2">
        <f>VLOOKUP($A48,'pan 0--0.5'!$X:$CJ,4,TRUE)*12/255</f>
        <v>-6.9176470588235297</v>
      </c>
      <c r="L48" s="2">
        <f>VLOOKUP($A48,'pan 0--0.5'!AI:$AQ,4,TRUE)*12/255</f>
        <v>0</v>
      </c>
      <c r="M48" s="2">
        <f>VLOOKUP($A48,'pan 0--0.5'!$AT:$BB,4,TRUE)*12/255</f>
        <v>-5.7411764705882353</v>
      </c>
    </row>
    <row r="49" spans="1:13" x14ac:dyDescent="0.2">
      <c r="A49" s="2">
        <f t="shared" si="0"/>
        <v>6.8499999999999917</v>
      </c>
      <c r="B49" s="2">
        <f>VLOOKUP(A49,'pan 0--0.5'!$B:$J,6,TRUE)</f>
        <v>-0.31556200000000001</v>
      </c>
      <c r="C49" s="2">
        <f>VLOOKUP($A49,'pan 0--0.5'!$M:$U,6,TRUE)</f>
        <v>-0.31556200000000001</v>
      </c>
      <c r="D49" s="2">
        <f>VLOOKUP($A49,'pan 0--0.5'!$X:$CJ,6,TRUE)</f>
        <v>-0.31556200000000001</v>
      </c>
      <c r="E49" s="2">
        <f>VLOOKUP($A49,'pan 0--0.5'!$AI:$AQ,6,TRUE)</f>
        <v>-0.53762399999999999</v>
      </c>
      <c r="F49" s="2">
        <f>VLOOKUP($A49,'pan 0--0.5'!$AT:$BB,6,TRUE)</f>
        <v>-0.43243700000000002</v>
      </c>
      <c r="H49" s="2">
        <f t="shared" si="1"/>
        <v>6.8499999999999917</v>
      </c>
      <c r="I49" s="2">
        <f>VLOOKUP(H49,'pan 0--0.5'!$B:$J,4,TRUE)*12/255</f>
        <v>-6.6823529411764708</v>
      </c>
      <c r="J49" s="2">
        <f>VLOOKUP($A49,'pan 0--0.5'!$M:$U,4,TRUE)*12/255</f>
        <v>-6.6823529411764708</v>
      </c>
      <c r="K49" s="2">
        <f>VLOOKUP($A49,'pan 0--0.5'!$X:$CJ,4,TRUE)*12/255</f>
        <v>-6.7294117647058824</v>
      </c>
      <c r="L49" s="2">
        <f>VLOOKUP($A49,'pan 0--0.5'!AI:$AQ,4,TRUE)*12/255</f>
        <v>0</v>
      </c>
      <c r="M49" s="2">
        <f>VLOOKUP($A49,'pan 0--0.5'!$AT:$BB,4,TRUE)*12/255</f>
        <v>-5.4588235294117649</v>
      </c>
    </row>
    <row r="50" spans="1:13" x14ac:dyDescent="0.2">
      <c r="A50" s="2">
        <f t="shared" si="0"/>
        <v>6.8999999999999915</v>
      </c>
      <c r="B50" s="2">
        <f>VLOOKUP(A50,'pan 0--0.5'!$B:$J,6,TRUE)</f>
        <v>-0.32724900000000001</v>
      </c>
      <c r="C50" s="2">
        <f>VLOOKUP($A50,'pan 0--0.5'!$M:$U,6,TRUE)</f>
        <v>-0.32724900000000001</v>
      </c>
      <c r="D50" s="2">
        <f>VLOOKUP($A50,'pan 0--0.5'!$X:$CJ,6,TRUE)</f>
        <v>-0.32724900000000001</v>
      </c>
      <c r="E50" s="2">
        <f>VLOOKUP($A50,'pan 0--0.5'!$AI:$AQ,6,TRUE)</f>
        <v>-0.53762399999999999</v>
      </c>
      <c r="F50" s="2">
        <f>VLOOKUP($A50,'pan 0--0.5'!$AT:$BB,6,TRUE)</f>
        <v>-0.43243700000000002</v>
      </c>
      <c r="H50" s="2">
        <f t="shared" si="1"/>
        <v>6.8999999999999915</v>
      </c>
      <c r="I50" s="2">
        <f>VLOOKUP(H50,'pan 0--0.5'!$B:$J,4,TRUE)*12/255</f>
        <v>-6.6352941176470592</v>
      </c>
      <c r="J50" s="2">
        <f>VLOOKUP($A50,'pan 0--0.5'!$M:$U,4,TRUE)*12/255</f>
        <v>-6.6352941176470592</v>
      </c>
      <c r="K50" s="2">
        <f>VLOOKUP($A50,'pan 0--0.5'!$X:$CJ,4,TRUE)*12/255</f>
        <v>-6.7294117647058824</v>
      </c>
      <c r="L50" s="2">
        <f>VLOOKUP($A50,'pan 0--0.5'!AI:$AQ,4,TRUE)*12/255</f>
        <v>0</v>
      </c>
      <c r="M50" s="2">
        <f>VLOOKUP($A50,'pan 0--0.5'!$AT:$BB,4,TRUE)*12/255</f>
        <v>-5.5058823529411764</v>
      </c>
    </row>
    <row r="51" spans="1:13" x14ac:dyDescent="0.2">
      <c r="A51" s="2">
        <f t="shared" si="0"/>
        <v>6.9499999999999913</v>
      </c>
      <c r="B51" s="2">
        <f>VLOOKUP(A51,'pan 0--0.5'!$B:$J,6,TRUE)</f>
        <v>-0.33893699999999999</v>
      </c>
      <c r="C51" s="2">
        <f>VLOOKUP($A51,'pan 0--0.5'!$M:$U,6,TRUE)</f>
        <v>-0.33893699999999999</v>
      </c>
      <c r="D51" s="2">
        <f>VLOOKUP($A51,'pan 0--0.5'!$X:$CJ,6,TRUE)</f>
        <v>-0.33893699999999999</v>
      </c>
      <c r="E51" s="2">
        <f>VLOOKUP($A51,'pan 0--0.5'!$AI:$AQ,6,TRUE)</f>
        <v>-0.57268600000000003</v>
      </c>
      <c r="F51" s="2">
        <f>VLOOKUP($A51,'pan 0--0.5'!$AT:$BB,6,TRUE)</f>
        <v>-0.43243700000000002</v>
      </c>
      <c r="H51" s="2">
        <f t="shared" si="1"/>
        <v>6.9499999999999913</v>
      </c>
      <c r="I51" s="2">
        <f>VLOOKUP(H51,'pan 0--0.5'!$B:$J,4,TRUE)*12/255</f>
        <v>-6.5882352941176467</v>
      </c>
      <c r="J51" s="2">
        <f>VLOOKUP($A51,'pan 0--0.5'!$M:$U,4,TRUE)*12/255</f>
        <v>-6.6352941176470592</v>
      </c>
      <c r="K51" s="2">
        <f>VLOOKUP($A51,'pan 0--0.5'!$X:$CJ,4,TRUE)*12/255</f>
        <v>-6.6823529411764708</v>
      </c>
      <c r="L51" s="2">
        <f>VLOOKUP($A51,'pan 0--0.5'!AI:$AQ,4,TRUE)*12/255</f>
        <v>-4.5176470588235293</v>
      </c>
      <c r="M51" s="2">
        <f>VLOOKUP($A51,'pan 0--0.5'!$AT:$BB,4,TRUE)*12/255</f>
        <v>-5.552941176470588</v>
      </c>
    </row>
    <row r="52" spans="1:13" x14ac:dyDescent="0.2">
      <c r="A52" s="2">
        <f t="shared" si="0"/>
        <v>6.9999999999999911</v>
      </c>
      <c r="B52" s="2">
        <f>VLOOKUP(A52,'pan 0--0.5'!$B:$J,6,TRUE)</f>
        <v>-0.33893699999999999</v>
      </c>
      <c r="C52" s="2">
        <f>VLOOKUP($A52,'pan 0--0.5'!$M:$U,6,TRUE)</f>
        <v>-0.35062399999999999</v>
      </c>
      <c r="D52" s="2">
        <f>VLOOKUP($A52,'pan 0--0.5'!$X:$CJ,6,TRUE)</f>
        <v>-0.33893699999999999</v>
      </c>
      <c r="E52" s="2">
        <f>VLOOKUP($A52,'pan 0--0.5'!$AI:$AQ,6,TRUE)</f>
        <v>-0.60774899999999998</v>
      </c>
      <c r="F52" s="2">
        <f>VLOOKUP($A52,'pan 0--0.5'!$AT:$BB,6,TRUE)</f>
        <v>-0.45581100000000002</v>
      </c>
      <c r="H52" s="2">
        <f t="shared" si="1"/>
        <v>6.9999999999999911</v>
      </c>
      <c r="I52" s="2">
        <f>VLOOKUP(H52,'pan 0--0.5'!$B:$J,4,TRUE)*12/255</f>
        <v>-6.6352941176470592</v>
      </c>
      <c r="J52" s="2">
        <f>VLOOKUP($A52,'pan 0--0.5'!$M:$U,4,TRUE)*12/255</f>
        <v>-6.5411764705882351</v>
      </c>
      <c r="K52" s="2">
        <f>VLOOKUP($A52,'pan 0--0.5'!$X:$CJ,4,TRUE)*12/255</f>
        <v>-6.6823529411764708</v>
      </c>
      <c r="L52" s="2">
        <f>VLOOKUP($A52,'pan 0--0.5'!AI:$AQ,4,TRUE)*12/255</f>
        <v>-4.1882352941176473</v>
      </c>
      <c r="M52" s="2">
        <f>VLOOKUP($A52,'pan 0--0.5'!$AT:$BB,4,TRUE)*12/255</f>
        <v>0</v>
      </c>
    </row>
    <row r="53" spans="1:13" x14ac:dyDescent="0.2">
      <c r="A53" s="2">
        <f t="shared" si="0"/>
        <v>7.0499999999999909</v>
      </c>
      <c r="B53" s="2">
        <f>VLOOKUP(A53,'pan 0--0.5'!$B:$J,6,TRUE)</f>
        <v>-0.35062399999999999</v>
      </c>
      <c r="C53" s="2">
        <f>VLOOKUP($A53,'pan 0--0.5'!$M:$U,6,TRUE)</f>
        <v>-0.35062399999999999</v>
      </c>
      <c r="D53" s="2">
        <f>VLOOKUP($A53,'pan 0--0.5'!$X:$CJ,6,TRUE)</f>
        <v>-0.35062399999999999</v>
      </c>
      <c r="E53" s="2">
        <f>VLOOKUP($A53,'pan 0--0.5'!$AI:$AQ,6,TRUE)</f>
        <v>-0.63112400000000002</v>
      </c>
      <c r="F53" s="2">
        <f>VLOOKUP($A53,'pan 0--0.5'!$AT:$BB,6,TRUE)</f>
        <v>-0.45581100000000002</v>
      </c>
      <c r="H53" s="2">
        <f t="shared" si="1"/>
        <v>7.0499999999999909</v>
      </c>
      <c r="I53" s="2">
        <f>VLOOKUP(H53,'pan 0--0.5'!$B:$J,4,TRUE)*12/255</f>
        <v>-6.5882352941176467</v>
      </c>
      <c r="J53" s="2">
        <f>VLOOKUP($A53,'pan 0--0.5'!$M:$U,4,TRUE)*12/255</f>
        <v>-6.5882352941176467</v>
      </c>
      <c r="K53" s="2">
        <f>VLOOKUP($A53,'pan 0--0.5'!$X:$CJ,4,TRUE)*12/255</f>
        <v>-6.6352941176470592</v>
      </c>
      <c r="L53" s="2">
        <f>VLOOKUP($A53,'pan 0--0.5'!AI:$AQ,4,TRUE)*12/255</f>
        <v>-3.9529411764705884</v>
      </c>
      <c r="M53" s="2">
        <f>VLOOKUP($A53,'pan 0--0.5'!$AT:$BB,4,TRUE)*12/255</f>
        <v>0</v>
      </c>
    </row>
    <row r="54" spans="1:13" x14ac:dyDescent="0.2">
      <c r="A54" s="2">
        <f t="shared" si="0"/>
        <v>7.0999999999999908</v>
      </c>
      <c r="B54" s="2">
        <f>VLOOKUP(A54,'pan 0--0.5'!$B:$J,6,TRUE)</f>
        <v>-0.35062399999999999</v>
      </c>
      <c r="C54" s="2">
        <f>VLOOKUP($A54,'pan 0--0.5'!$M:$U,6,TRUE)</f>
        <v>-0.36231200000000002</v>
      </c>
      <c r="D54" s="2">
        <f>VLOOKUP($A54,'pan 0--0.5'!$X:$CJ,6,TRUE)</f>
        <v>-0.35062399999999999</v>
      </c>
      <c r="E54" s="2">
        <f>VLOOKUP($A54,'pan 0--0.5'!$AI:$AQ,6,TRUE)</f>
        <v>-0.63112400000000002</v>
      </c>
      <c r="F54" s="2">
        <f>VLOOKUP($A54,'pan 0--0.5'!$AT:$BB,6,TRUE)</f>
        <v>-0.45581100000000002</v>
      </c>
      <c r="H54" s="2">
        <f t="shared" si="1"/>
        <v>7.0999999999999908</v>
      </c>
      <c r="I54" s="2">
        <f>VLOOKUP(H54,'pan 0--0.5'!$B:$J,4,TRUE)*12/255</f>
        <v>-6.6352941176470592</v>
      </c>
      <c r="J54" s="2">
        <f>VLOOKUP($A54,'pan 0--0.5'!$M:$U,4,TRUE)*12/255</f>
        <v>-6.5882352941176467</v>
      </c>
      <c r="K54" s="2">
        <f>VLOOKUP($A54,'pan 0--0.5'!$X:$CJ,4,TRUE)*12/255</f>
        <v>-6.6823529411764708</v>
      </c>
      <c r="L54" s="2">
        <f>VLOOKUP($A54,'pan 0--0.5'!AI:$AQ,4,TRUE)*12/255</f>
        <v>-3.9058823529411764</v>
      </c>
      <c r="M54" s="2">
        <f>VLOOKUP($A54,'pan 0--0.5'!$AT:$BB,4,TRUE)*12/255</f>
        <v>0</v>
      </c>
    </row>
    <row r="55" spans="1:13" x14ac:dyDescent="0.2">
      <c r="A55" s="2">
        <f t="shared" si="0"/>
        <v>7.1499999999999906</v>
      </c>
      <c r="B55" s="2">
        <f>VLOOKUP(A55,'pan 0--0.5'!$B:$J,6,TRUE)</f>
        <v>-0.35062399999999999</v>
      </c>
      <c r="C55" s="2">
        <f>VLOOKUP($A55,'pan 0--0.5'!$M:$U,6,TRUE)</f>
        <v>-0.36231200000000002</v>
      </c>
      <c r="D55" s="2">
        <f>VLOOKUP($A55,'pan 0--0.5'!$X:$CJ,6,TRUE)</f>
        <v>-0.36231200000000002</v>
      </c>
      <c r="E55" s="2">
        <f>VLOOKUP($A55,'pan 0--0.5'!$AI:$AQ,6,TRUE)</f>
        <v>-0.63112400000000002</v>
      </c>
      <c r="F55" s="2">
        <f>VLOOKUP($A55,'pan 0--0.5'!$AT:$BB,6,TRUE)</f>
        <v>-0.45581100000000002</v>
      </c>
      <c r="H55" s="2">
        <f t="shared" si="1"/>
        <v>7.1499999999999906</v>
      </c>
      <c r="I55" s="2">
        <f>VLOOKUP(H55,'pan 0--0.5'!$B:$J,4,TRUE)*12/255</f>
        <v>-6.6823529411764708</v>
      </c>
      <c r="J55" s="2">
        <f>VLOOKUP($A55,'pan 0--0.5'!$M:$U,4,TRUE)*12/255</f>
        <v>-6.6352941176470592</v>
      </c>
      <c r="K55" s="2">
        <f>VLOOKUP($A55,'pan 0--0.5'!$X:$CJ,4,TRUE)*12/255</f>
        <v>-6.6352941176470592</v>
      </c>
      <c r="L55" s="2">
        <f>VLOOKUP($A55,'pan 0--0.5'!AI:$AQ,4,TRUE)*12/255</f>
        <v>-3.8588235294117648</v>
      </c>
      <c r="M55" s="2">
        <f>VLOOKUP($A55,'pan 0--0.5'!$AT:$BB,4,TRUE)*12/255</f>
        <v>0</v>
      </c>
    </row>
    <row r="56" spans="1:13" x14ac:dyDescent="0.2">
      <c r="A56" s="2">
        <f t="shared" si="0"/>
        <v>7.1999999999999904</v>
      </c>
      <c r="B56" s="2">
        <f>VLOOKUP(A56,'pan 0--0.5'!$B:$J,6,TRUE)</f>
        <v>-0.35062399999999999</v>
      </c>
      <c r="C56" s="2">
        <f>VLOOKUP($A56,'pan 0--0.5'!$M:$U,6,TRUE)</f>
        <v>-0.36231200000000002</v>
      </c>
      <c r="D56" s="2">
        <f>VLOOKUP($A56,'pan 0--0.5'!$X:$CJ,6,TRUE)</f>
        <v>-0.36231200000000002</v>
      </c>
      <c r="E56" s="2">
        <f>VLOOKUP($A56,'pan 0--0.5'!$AI:$AQ,6,TRUE)</f>
        <v>-0.63112400000000002</v>
      </c>
      <c r="F56" s="2">
        <f>VLOOKUP($A56,'pan 0--0.5'!$AT:$BB,6,TRUE)</f>
        <v>-0.45581100000000002</v>
      </c>
      <c r="H56" s="2">
        <f t="shared" si="1"/>
        <v>7.1999999999999904</v>
      </c>
      <c r="I56" s="2">
        <f>VLOOKUP(H56,'pan 0--0.5'!$B:$J,4,TRUE)*12/255</f>
        <v>-6.776470588235294</v>
      </c>
      <c r="J56" s="2">
        <f>VLOOKUP($A56,'pan 0--0.5'!$M:$U,4,TRUE)*12/255</f>
        <v>-6.6823529411764708</v>
      </c>
      <c r="K56" s="2">
        <f>VLOOKUP($A56,'pan 0--0.5'!$X:$CJ,4,TRUE)*12/255</f>
        <v>-6.6823529411764708</v>
      </c>
      <c r="L56" s="2">
        <f>VLOOKUP($A56,'pan 0--0.5'!AI:$AQ,4,TRUE)*12/255</f>
        <v>-3.8117647058823527</v>
      </c>
      <c r="M56" s="2">
        <f>VLOOKUP($A56,'pan 0--0.5'!$AT:$BB,4,TRUE)*12/255</f>
        <v>0</v>
      </c>
    </row>
    <row r="57" spans="1:13" x14ac:dyDescent="0.2">
      <c r="A57" s="2">
        <f t="shared" si="0"/>
        <v>7.2499999999999902</v>
      </c>
      <c r="B57" s="2">
        <f>VLOOKUP(A57,'pan 0--0.5'!$B:$J,6,TRUE)</f>
        <v>-0.35062399999999999</v>
      </c>
      <c r="C57" s="2">
        <f>VLOOKUP($A57,'pan 0--0.5'!$M:$U,6,TRUE)</f>
        <v>-0.36231200000000002</v>
      </c>
      <c r="D57" s="2">
        <f>VLOOKUP($A57,'pan 0--0.5'!$X:$CJ,6,TRUE)</f>
        <v>-0.36231200000000002</v>
      </c>
      <c r="E57" s="2">
        <f>VLOOKUP($A57,'pan 0--0.5'!$AI:$AQ,6,TRUE)</f>
        <v>-0.63112400000000002</v>
      </c>
      <c r="F57" s="2">
        <f>VLOOKUP($A57,'pan 0--0.5'!$AT:$BB,6,TRUE)</f>
        <v>-0.45581100000000002</v>
      </c>
      <c r="H57" s="2">
        <f t="shared" si="1"/>
        <v>7.2499999999999902</v>
      </c>
      <c r="I57" s="2">
        <f>VLOOKUP(H57,'pan 0--0.5'!$B:$J,4,TRUE)*12/255</f>
        <v>-6.8235294117647056</v>
      </c>
      <c r="J57" s="2">
        <f>VLOOKUP($A57,'pan 0--0.5'!$M:$U,4,TRUE)*12/255</f>
        <v>-6.7294117647058824</v>
      </c>
      <c r="K57" s="2">
        <f>VLOOKUP($A57,'pan 0--0.5'!$X:$CJ,4,TRUE)*12/255</f>
        <v>-6.7294117647058824</v>
      </c>
      <c r="L57" s="2">
        <f>VLOOKUP($A57,'pan 0--0.5'!AI:$AQ,4,TRUE)*12/255</f>
        <v>-3.7647058823529411</v>
      </c>
      <c r="M57" s="2">
        <f>VLOOKUP($A57,'pan 0--0.5'!$AT:$BB,4,TRUE)*12/255</f>
        <v>0</v>
      </c>
    </row>
    <row r="58" spans="1:13" x14ac:dyDescent="0.2">
      <c r="A58" s="2">
        <f t="shared" si="0"/>
        <v>7.2999999999999901</v>
      </c>
      <c r="B58" s="2">
        <f>VLOOKUP(A58,'pan 0--0.5'!$B:$J,6,TRUE)</f>
        <v>-0.35062399999999999</v>
      </c>
      <c r="C58" s="2">
        <f>VLOOKUP($A58,'pan 0--0.5'!$M:$U,6,TRUE)</f>
        <v>-0.36231200000000002</v>
      </c>
      <c r="D58" s="2">
        <f>VLOOKUP($A58,'pan 0--0.5'!$X:$CJ,6,TRUE)</f>
        <v>-0.36231200000000002</v>
      </c>
      <c r="E58" s="2">
        <f>VLOOKUP($A58,'pan 0--0.5'!$AI:$AQ,6,TRUE)</f>
        <v>-0.63112400000000002</v>
      </c>
      <c r="F58" s="2">
        <f>VLOOKUP($A58,'pan 0--0.5'!$AT:$BB,6,TRUE)</f>
        <v>-0.45581100000000002</v>
      </c>
      <c r="H58" s="2">
        <f t="shared" si="1"/>
        <v>7.2999999999999901</v>
      </c>
      <c r="I58" s="2">
        <f>VLOOKUP(H58,'pan 0--0.5'!$B:$J,4,TRUE)*12/255</f>
        <v>-6.8705882352941172</v>
      </c>
      <c r="J58" s="2">
        <f>VLOOKUP($A58,'pan 0--0.5'!$M:$U,4,TRUE)*12/255</f>
        <v>-6.776470588235294</v>
      </c>
      <c r="K58" s="2">
        <f>VLOOKUP($A58,'pan 0--0.5'!$X:$CJ,4,TRUE)*12/255</f>
        <v>-6.776470588235294</v>
      </c>
      <c r="L58" s="2">
        <f>VLOOKUP($A58,'pan 0--0.5'!AI:$AQ,4,TRUE)*12/255</f>
        <v>-3.7176470588235295</v>
      </c>
      <c r="M58" s="2">
        <f>VLOOKUP($A58,'pan 0--0.5'!$AT:$BB,4,TRUE)*12/255</f>
        <v>0</v>
      </c>
    </row>
    <row r="59" spans="1:13" x14ac:dyDescent="0.2">
      <c r="A59" s="2">
        <f t="shared" si="0"/>
        <v>7.3499999999999899</v>
      </c>
      <c r="B59" s="2">
        <f>VLOOKUP(A59,'pan 0--0.5'!$B:$J,6,TRUE)</f>
        <v>-0.35062399999999999</v>
      </c>
      <c r="C59" s="2">
        <f>VLOOKUP($A59,'pan 0--0.5'!$M:$U,6,TRUE)</f>
        <v>-0.36231200000000002</v>
      </c>
      <c r="D59" s="2">
        <f>VLOOKUP($A59,'pan 0--0.5'!$X:$CJ,6,TRUE)</f>
        <v>-0.36231200000000002</v>
      </c>
      <c r="E59" s="2">
        <f>VLOOKUP($A59,'pan 0--0.5'!$AI:$AQ,6,TRUE)</f>
        <v>-0.63112400000000002</v>
      </c>
      <c r="F59" s="2">
        <f>VLOOKUP($A59,'pan 0--0.5'!$AT:$BB,6,TRUE)</f>
        <v>-0.45581100000000002</v>
      </c>
      <c r="H59" s="2">
        <f t="shared" si="1"/>
        <v>7.3499999999999899</v>
      </c>
      <c r="I59" s="2">
        <f>VLOOKUP(H59,'pan 0--0.5'!$B:$J,4,TRUE)*12/255</f>
        <v>-6.9176470588235297</v>
      </c>
      <c r="J59" s="2">
        <f>VLOOKUP($A59,'pan 0--0.5'!$M:$U,4,TRUE)*12/255</f>
        <v>-6.8235294117647056</v>
      </c>
      <c r="K59" s="2">
        <f>VLOOKUP($A59,'pan 0--0.5'!$X:$CJ,4,TRUE)*12/255</f>
        <v>-6.8235294117647056</v>
      </c>
      <c r="L59" s="2">
        <f>VLOOKUP($A59,'pan 0--0.5'!AI:$AQ,4,TRUE)*12/255</f>
        <v>-3.6705882352941175</v>
      </c>
      <c r="M59" s="2">
        <f>VLOOKUP($A59,'pan 0--0.5'!$AT:$BB,4,TRUE)*12/255</f>
        <v>0</v>
      </c>
    </row>
    <row r="60" spans="1:13" x14ac:dyDescent="0.2">
      <c r="A60" s="2">
        <f t="shared" si="0"/>
        <v>7.3999999999999897</v>
      </c>
      <c r="B60" s="2">
        <f>VLOOKUP(A60,'pan 0--0.5'!$B:$J,6,TRUE)</f>
        <v>-0.35062399999999999</v>
      </c>
      <c r="C60" s="2">
        <f>VLOOKUP($A60,'pan 0--0.5'!$M:$U,6,TRUE)</f>
        <v>-0.36231200000000002</v>
      </c>
      <c r="D60" s="2">
        <f>VLOOKUP($A60,'pan 0--0.5'!$X:$CJ,6,TRUE)</f>
        <v>-0.36231200000000002</v>
      </c>
      <c r="E60" s="2">
        <f>VLOOKUP($A60,'pan 0--0.5'!$AI:$AQ,6,TRUE)</f>
        <v>-0.63112400000000002</v>
      </c>
      <c r="F60" s="2">
        <f>VLOOKUP($A60,'pan 0--0.5'!$AT:$BB,6,TRUE)</f>
        <v>-0.45581100000000002</v>
      </c>
      <c r="H60" s="2">
        <f t="shared" si="1"/>
        <v>7.3999999999999897</v>
      </c>
      <c r="I60" s="2">
        <f>VLOOKUP(H60,'pan 0--0.5'!$B:$J,4,TRUE)*12/255</f>
        <v>-6.9647058823529413</v>
      </c>
      <c r="J60" s="2">
        <f>VLOOKUP($A60,'pan 0--0.5'!$M:$U,4,TRUE)*12/255</f>
        <v>-6.8705882352941172</v>
      </c>
      <c r="K60" s="2">
        <f>VLOOKUP($A60,'pan 0--0.5'!$X:$CJ,4,TRUE)*12/255</f>
        <v>-6.8705882352941172</v>
      </c>
      <c r="L60" s="2">
        <f>VLOOKUP($A60,'pan 0--0.5'!AI:$AQ,4,TRUE)*12/255</f>
        <v>-3.6235294117647059</v>
      </c>
      <c r="M60" s="2">
        <f>VLOOKUP($A60,'pan 0--0.5'!$AT:$BB,4,TRUE)*12/255</f>
        <v>0</v>
      </c>
    </row>
    <row r="61" spans="1:13" x14ac:dyDescent="0.2">
      <c r="A61" s="2">
        <f t="shared" si="0"/>
        <v>7.4499999999999895</v>
      </c>
      <c r="B61" s="2">
        <f>VLOOKUP(A61,'pan 0--0.5'!$B:$J,6,TRUE)</f>
        <v>-0.35062399999999999</v>
      </c>
      <c r="C61" s="2">
        <f>VLOOKUP($A61,'pan 0--0.5'!$M:$U,6,TRUE)</f>
        <v>-0.36231200000000002</v>
      </c>
      <c r="D61" s="2">
        <f>VLOOKUP($A61,'pan 0--0.5'!$X:$CJ,6,TRUE)</f>
        <v>-0.37399900000000003</v>
      </c>
      <c r="E61" s="2">
        <f>VLOOKUP($A61,'pan 0--0.5'!$AI:$AQ,6,TRUE)</f>
        <v>-0.63112400000000002</v>
      </c>
      <c r="F61" s="2">
        <f>VLOOKUP($A61,'pan 0--0.5'!$AT:$BB,6,TRUE)</f>
        <v>-0.45581100000000002</v>
      </c>
      <c r="H61" s="2">
        <f t="shared" si="1"/>
        <v>7.4499999999999895</v>
      </c>
      <c r="I61" s="2">
        <f>VLOOKUP(H61,'pan 0--0.5'!$B:$J,4,TRUE)*12/255</f>
        <v>-7.0117647058823529</v>
      </c>
      <c r="J61" s="2">
        <f>VLOOKUP($A61,'pan 0--0.5'!$M:$U,4,TRUE)*12/255</f>
        <v>-6.9176470588235297</v>
      </c>
      <c r="K61" s="2">
        <f>VLOOKUP($A61,'pan 0--0.5'!$X:$CJ,4,TRUE)*12/255</f>
        <v>-6.776470588235294</v>
      </c>
      <c r="L61" s="2">
        <f>VLOOKUP($A61,'pan 0--0.5'!AI:$AQ,4,TRUE)*12/255</f>
        <v>-3.5764705882352943</v>
      </c>
      <c r="M61" s="2">
        <f>VLOOKUP($A61,'pan 0--0.5'!$AT:$BB,4,TRUE)*12/255</f>
        <v>0</v>
      </c>
    </row>
    <row r="62" spans="1:13" x14ac:dyDescent="0.2">
      <c r="A62" s="2">
        <f t="shared" si="0"/>
        <v>7.4999999999999893</v>
      </c>
      <c r="B62" s="2">
        <f>VLOOKUP(A62,'pan 0--0.5'!$B:$J,6,TRUE)</f>
        <v>-0.36231200000000002</v>
      </c>
      <c r="C62" s="2">
        <f>VLOOKUP($A62,'pan 0--0.5'!$M:$U,6,TRUE)</f>
        <v>-0.37399900000000003</v>
      </c>
      <c r="D62" s="2">
        <f>VLOOKUP($A62,'pan 0--0.5'!$X:$CJ,6,TRUE)</f>
        <v>-0.37399900000000003</v>
      </c>
      <c r="E62" s="2">
        <f>VLOOKUP($A62,'pan 0--0.5'!$AI:$AQ,6,TRUE)</f>
        <v>-0.63112400000000002</v>
      </c>
      <c r="F62" s="2">
        <f>VLOOKUP($A62,'pan 0--0.5'!$AT:$BB,6,TRUE)</f>
        <v>-0.45581100000000002</v>
      </c>
      <c r="H62" s="2">
        <f t="shared" si="1"/>
        <v>7.4999999999999893</v>
      </c>
      <c r="I62" s="2">
        <f>VLOOKUP(H62,'pan 0--0.5'!$B:$J,4,TRUE)*12/255</f>
        <v>-6.9647058823529413</v>
      </c>
      <c r="J62" s="2">
        <f>VLOOKUP($A62,'pan 0--0.5'!$M:$U,4,TRUE)*12/255</f>
        <v>-6.4</v>
      </c>
      <c r="K62" s="2">
        <f>VLOOKUP($A62,'pan 0--0.5'!$X:$CJ,4,TRUE)*12/255</f>
        <v>-6.8235294117647056</v>
      </c>
      <c r="L62" s="2">
        <f>VLOOKUP($A62,'pan 0--0.5'!AI:$AQ,4,TRUE)*12/255</f>
        <v>-3.5294117647058822</v>
      </c>
      <c r="M62" s="2">
        <f>VLOOKUP($A62,'pan 0--0.5'!$AT:$BB,4,TRUE)*12/255</f>
        <v>0</v>
      </c>
    </row>
    <row r="63" spans="1:13" x14ac:dyDescent="0.2">
      <c r="A63" s="2">
        <f t="shared" si="0"/>
        <v>7.5499999999999892</v>
      </c>
      <c r="B63" s="2">
        <f>VLOOKUP(A63,'pan 0--0.5'!$B:$J,6,TRUE)</f>
        <v>-0.36231200000000002</v>
      </c>
      <c r="C63" s="2">
        <f>VLOOKUP($A63,'pan 0--0.5'!$M:$U,6,TRUE)</f>
        <v>-0.37399900000000003</v>
      </c>
      <c r="D63" s="2">
        <f>VLOOKUP($A63,'pan 0--0.5'!$X:$CJ,6,TRUE)</f>
        <v>-0.37399900000000003</v>
      </c>
      <c r="E63" s="2">
        <f>VLOOKUP($A63,'pan 0--0.5'!$AI:$AQ,6,TRUE)</f>
        <v>-0.63112400000000002</v>
      </c>
      <c r="F63" s="2">
        <f>VLOOKUP($A63,'pan 0--0.5'!$AT:$BB,6,TRUE)</f>
        <v>-0.45581100000000002</v>
      </c>
      <c r="H63" s="2">
        <f t="shared" si="1"/>
        <v>7.5499999999999892</v>
      </c>
      <c r="I63" s="2">
        <f>VLOOKUP(H63,'pan 0--0.5'!$B:$J,4,TRUE)*12/255</f>
        <v>-7.0117647058823529</v>
      </c>
      <c r="J63" s="2">
        <f>VLOOKUP($A63,'pan 0--0.5'!$M:$U,4,TRUE)*12/255</f>
        <v>-6.9176470588235297</v>
      </c>
      <c r="K63" s="2">
        <f>VLOOKUP($A63,'pan 0--0.5'!$X:$CJ,4,TRUE)*12/255</f>
        <v>-6.8705882352941172</v>
      </c>
      <c r="L63" s="2">
        <f>VLOOKUP($A63,'pan 0--0.5'!AI:$AQ,4,TRUE)*12/255</f>
        <v>-3.4823529411764707</v>
      </c>
      <c r="M63" s="2">
        <f>VLOOKUP($A63,'pan 0--0.5'!$AT:$BB,4,TRUE)*12/255</f>
        <v>0</v>
      </c>
    </row>
    <row r="64" spans="1:13" x14ac:dyDescent="0.2">
      <c r="A64" s="2">
        <f t="shared" si="0"/>
        <v>7.599999999999989</v>
      </c>
      <c r="B64" s="2">
        <f>VLOOKUP(A64,'pan 0--0.5'!$B:$J,6,TRUE)</f>
        <v>-0.36231200000000002</v>
      </c>
      <c r="C64" s="2">
        <f>VLOOKUP($A64,'pan 0--0.5'!$M:$U,6,TRUE)</f>
        <v>-0.37399900000000003</v>
      </c>
      <c r="D64" s="2">
        <f>VLOOKUP($A64,'pan 0--0.5'!$X:$CJ,6,TRUE)</f>
        <v>-0.37399900000000003</v>
      </c>
      <c r="E64" s="2">
        <f>VLOOKUP($A64,'pan 0--0.5'!$AI:$AQ,6,TRUE)</f>
        <v>-0.63112400000000002</v>
      </c>
      <c r="F64" s="2">
        <f>VLOOKUP($A64,'pan 0--0.5'!$AT:$BB,6,TRUE)</f>
        <v>-0.45581100000000002</v>
      </c>
      <c r="H64" s="2">
        <f t="shared" si="1"/>
        <v>7.599999999999989</v>
      </c>
      <c r="I64" s="2">
        <f>VLOOKUP(H64,'pan 0--0.5'!$B:$J,4,TRUE)*12/255</f>
        <v>-7.0588235294117645</v>
      </c>
      <c r="J64" s="2">
        <f>VLOOKUP($A64,'pan 0--0.5'!$M:$U,4,TRUE)*12/255</f>
        <v>-6.9176470588235297</v>
      </c>
      <c r="K64" s="2">
        <f>VLOOKUP($A64,'pan 0--0.5'!$X:$CJ,4,TRUE)*12/255</f>
        <v>-6.9176470588235297</v>
      </c>
      <c r="L64" s="2">
        <f>VLOOKUP($A64,'pan 0--0.5'!AI:$AQ,4,TRUE)*12/255</f>
        <v>-3.4352941176470586</v>
      </c>
      <c r="M64" s="2">
        <f>VLOOKUP($A64,'pan 0--0.5'!$AT:$BB,4,TRUE)*12/255</f>
        <v>0</v>
      </c>
    </row>
    <row r="65" spans="1:13" x14ac:dyDescent="0.2">
      <c r="A65" s="2">
        <f t="shared" si="0"/>
        <v>7.6499999999999888</v>
      </c>
      <c r="B65" s="2">
        <f>VLOOKUP(A65,'pan 0--0.5'!$B:$J,6,TRUE)</f>
        <v>-0.37399900000000003</v>
      </c>
      <c r="C65" s="2">
        <f>VLOOKUP($A65,'pan 0--0.5'!$M:$U,6,TRUE)</f>
        <v>-0.385687</v>
      </c>
      <c r="D65" s="2">
        <f>VLOOKUP($A65,'pan 0--0.5'!$X:$CJ,6,TRUE)</f>
        <v>-0.37399900000000003</v>
      </c>
      <c r="E65" s="2">
        <f>VLOOKUP($A65,'pan 0--0.5'!$AI:$AQ,6,TRUE)</f>
        <v>-0.63112400000000002</v>
      </c>
      <c r="F65" s="2">
        <f>VLOOKUP($A65,'pan 0--0.5'!$AT:$BB,6,TRUE)</f>
        <v>-0.45581100000000002</v>
      </c>
      <c r="H65" s="2">
        <f t="shared" si="1"/>
        <v>7.6499999999999888</v>
      </c>
      <c r="I65" s="2">
        <f>VLOOKUP(H65,'pan 0--0.5'!$B:$J,4,TRUE)*12/255</f>
        <v>-7.0117647058823529</v>
      </c>
      <c r="J65" s="2">
        <f>VLOOKUP($A65,'pan 0--0.5'!$M:$U,4,TRUE)*12/255</f>
        <v>-6.8705882352941172</v>
      </c>
      <c r="K65" s="2">
        <f>VLOOKUP($A65,'pan 0--0.5'!$X:$CJ,4,TRUE)*12/255</f>
        <v>-6.9647058823529413</v>
      </c>
      <c r="L65" s="2">
        <f>VLOOKUP($A65,'pan 0--0.5'!AI:$AQ,4,TRUE)*12/255</f>
        <v>-3.4352941176470586</v>
      </c>
      <c r="M65" s="2">
        <f>VLOOKUP($A65,'pan 0--0.5'!$AT:$BB,4,TRUE)*12/255</f>
        <v>0</v>
      </c>
    </row>
    <row r="66" spans="1:13" x14ac:dyDescent="0.2">
      <c r="A66" s="2">
        <f t="shared" si="0"/>
        <v>7.6999999999999886</v>
      </c>
      <c r="B66" s="2">
        <f>VLOOKUP(A66,'pan 0--0.5'!$B:$J,6,TRUE)</f>
        <v>-0.385687</v>
      </c>
      <c r="C66" s="2">
        <f>VLOOKUP($A66,'pan 0--0.5'!$M:$U,6,TRUE)</f>
        <v>-0.397374</v>
      </c>
      <c r="D66" s="2">
        <f>VLOOKUP($A66,'pan 0--0.5'!$X:$CJ,6,TRUE)</f>
        <v>-0.37399900000000003</v>
      </c>
      <c r="E66" s="2">
        <f>VLOOKUP($A66,'pan 0--0.5'!$AI:$AQ,6,TRUE)</f>
        <v>-0.63112400000000002</v>
      </c>
      <c r="F66" s="2">
        <f>VLOOKUP($A66,'pan 0--0.5'!$AT:$BB,6,TRUE)</f>
        <v>-0.45581100000000002</v>
      </c>
      <c r="H66" s="2">
        <f t="shared" si="1"/>
        <v>7.6999999999999886</v>
      </c>
      <c r="I66" s="2">
        <f>VLOOKUP(H66,'pan 0--0.5'!$B:$J,4,TRUE)*12/255</f>
        <v>-6.9176470588235297</v>
      </c>
      <c r="J66" s="2">
        <f>VLOOKUP($A66,'pan 0--0.5'!$M:$U,4,TRUE)*12/255</f>
        <v>-6.8235294117647056</v>
      </c>
      <c r="K66" s="2">
        <f>VLOOKUP($A66,'pan 0--0.5'!$X:$CJ,4,TRUE)*12/255</f>
        <v>-7.0117647058823529</v>
      </c>
      <c r="L66" s="2">
        <f>VLOOKUP($A66,'pan 0--0.5'!AI:$AQ,4,TRUE)*12/255</f>
        <v>-3.388235294117647</v>
      </c>
      <c r="M66" s="2">
        <f>VLOOKUP($A66,'pan 0--0.5'!$AT:$BB,4,TRUE)*12/255</f>
        <v>0</v>
      </c>
    </row>
    <row r="67" spans="1:13" x14ac:dyDescent="0.2">
      <c r="A67" s="2">
        <f t="shared" si="0"/>
        <v>7.7499999999999885</v>
      </c>
      <c r="B67" s="2">
        <f>VLOOKUP(A67,'pan 0--0.5'!$B:$J,6,TRUE)</f>
        <v>-0.385687</v>
      </c>
      <c r="C67" s="2">
        <f>VLOOKUP($A67,'pan 0--0.5'!$M:$U,6,TRUE)</f>
        <v>-0.40906199999999998</v>
      </c>
      <c r="D67" s="2">
        <f>VLOOKUP($A67,'pan 0--0.5'!$X:$CJ,6,TRUE)</f>
        <v>-0.37399900000000003</v>
      </c>
      <c r="E67" s="2">
        <f>VLOOKUP($A67,'pan 0--0.5'!$AI:$AQ,6,TRUE)</f>
        <v>-0.63112400000000002</v>
      </c>
      <c r="F67" s="2">
        <f>VLOOKUP($A67,'pan 0--0.5'!$AT:$BB,6,TRUE)</f>
        <v>-0.45581100000000002</v>
      </c>
      <c r="H67" s="2">
        <f t="shared" si="1"/>
        <v>7.7499999999999885</v>
      </c>
      <c r="I67" s="2">
        <f>VLOOKUP(H67,'pan 0--0.5'!$B:$J,4,TRUE)*12/255</f>
        <v>-6.9647058823529413</v>
      </c>
      <c r="J67" s="2">
        <f>VLOOKUP($A67,'pan 0--0.5'!$M:$U,4,TRUE)*12/255</f>
        <v>-6.7294117647058824</v>
      </c>
      <c r="K67" s="2">
        <f>VLOOKUP($A67,'pan 0--0.5'!$X:$CJ,4,TRUE)*12/255</f>
        <v>-7.0588235294117645</v>
      </c>
      <c r="L67" s="2">
        <f>VLOOKUP($A67,'pan 0--0.5'!AI:$AQ,4,TRUE)*12/255</f>
        <v>-3.3411764705882354</v>
      </c>
      <c r="M67" s="2">
        <f>VLOOKUP($A67,'pan 0--0.5'!$AT:$BB,4,TRUE)*12/255</f>
        <v>0</v>
      </c>
    </row>
    <row r="68" spans="1:13" x14ac:dyDescent="0.2">
      <c r="A68" s="2">
        <f t="shared" si="0"/>
        <v>7.7999999999999883</v>
      </c>
      <c r="B68" s="2">
        <f>VLOOKUP(A68,'pan 0--0.5'!$B:$J,6,TRUE)</f>
        <v>-0.397374</v>
      </c>
      <c r="C68" s="2">
        <f>VLOOKUP($A68,'pan 0--0.5'!$M:$U,6,TRUE)</f>
        <v>-0.40906199999999998</v>
      </c>
      <c r="D68" s="2">
        <f>VLOOKUP($A68,'pan 0--0.5'!$X:$CJ,6,TRUE)</f>
        <v>-0.37399900000000003</v>
      </c>
      <c r="E68" s="2">
        <f>VLOOKUP($A68,'pan 0--0.5'!$AI:$AQ,6,TRUE)</f>
        <v>-0.63112400000000002</v>
      </c>
      <c r="F68" s="2">
        <f>VLOOKUP($A68,'pan 0--0.5'!$AT:$BB,6,TRUE)</f>
        <v>-0.45581100000000002</v>
      </c>
      <c r="H68" s="2">
        <f t="shared" si="1"/>
        <v>7.7999999999999883</v>
      </c>
      <c r="I68" s="2">
        <f>VLOOKUP(H68,'pan 0--0.5'!$B:$J,4,TRUE)*12/255</f>
        <v>-6.9176470588235297</v>
      </c>
      <c r="J68" s="2">
        <f>VLOOKUP($A68,'pan 0--0.5'!$M:$U,4,TRUE)*12/255</f>
        <v>-6.776470588235294</v>
      </c>
      <c r="K68" s="2">
        <f>VLOOKUP($A68,'pan 0--0.5'!$X:$CJ,4,TRUE)*12/255</f>
        <v>-7.1058823529411761</v>
      </c>
      <c r="L68" s="2">
        <f>VLOOKUP($A68,'pan 0--0.5'!AI:$AQ,4,TRUE)*12/255</f>
        <v>-3.2941176470588234</v>
      </c>
      <c r="M68" s="2">
        <f>VLOOKUP($A68,'pan 0--0.5'!$AT:$BB,4,TRUE)*12/255</f>
        <v>0</v>
      </c>
    </row>
    <row r="69" spans="1:13" x14ac:dyDescent="0.2">
      <c r="A69" s="2">
        <f t="shared" si="0"/>
        <v>7.8499999999999881</v>
      </c>
      <c r="B69" s="2">
        <f>VLOOKUP(A69,'pan 0--0.5'!$B:$J,6,TRUE)</f>
        <v>-0.40906199999999998</v>
      </c>
      <c r="C69" s="2">
        <f>VLOOKUP($A69,'pan 0--0.5'!$M:$U,6,TRUE)</f>
        <v>-0.40906199999999998</v>
      </c>
      <c r="D69" s="2">
        <f>VLOOKUP($A69,'pan 0--0.5'!$X:$CJ,6,TRUE)</f>
        <v>-0.385687</v>
      </c>
      <c r="E69" s="2">
        <f>VLOOKUP($A69,'pan 0--0.5'!$AI:$AQ,6,TRUE)</f>
        <v>-0.63112400000000002</v>
      </c>
      <c r="F69" s="2">
        <f>VLOOKUP($A69,'pan 0--0.5'!$AT:$BB,6,TRUE)</f>
        <v>-0.45581100000000002</v>
      </c>
      <c r="H69" s="2">
        <f t="shared" si="1"/>
        <v>7.8499999999999881</v>
      </c>
      <c r="I69" s="2">
        <f>VLOOKUP(H69,'pan 0--0.5'!$B:$J,4,TRUE)*12/255</f>
        <v>-6.8235294117647056</v>
      </c>
      <c r="J69" s="2">
        <f>VLOOKUP($A69,'pan 0--0.5'!$M:$U,4,TRUE)*12/255</f>
        <v>-6.776470588235294</v>
      </c>
      <c r="K69" s="2">
        <f>VLOOKUP($A69,'pan 0--0.5'!$X:$CJ,4,TRUE)*12/255</f>
        <v>-7.0117647058823529</v>
      </c>
      <c r="L69" s="2">
        <f>VLOOKUP($A69,'pan 0--0.5'!AI:$AQ,4,TRUE)*12/255</f>
        <v>-3.2470588235294118</v>
      </c>
      <c r="M69" s="2">
        <f>VLOOKUP($A69,'pan 0--0.5'!$AT:$BB,4,TRUE)*12/255</f>
        <v>0</v>
      </c>
    </row>
    <row r="70" spans="1:13" x14ac:dyDescent="0.2">
      <c r="A70" s="2">
        <f t="shared" si="0"/>
        <v>7.8999999999999879</v>
      </c>
      <c r="B70" s="2">
        <f>VLOOKUP(A70,'pan 0--0.5'!$B:$J,6,TRUE)</f>
        <v>-0.42074899999999998</v>
      </c>
      <c r="C70" s="2">
        <f>VLOOKUP($A70,'pan 0--0.5'!$M:$U,6,TRUE)</f>
        <v>-0.42074899999999998</v>
      </c>
      <c r="D70" s="2">
        <f>VLOOKUP($A70,'pan 0--0.5'!$X:$CJ,6,TRUE)</f>
        <v>-0.385687</v>
      </c>
      <c r="E70" s="2">
        <f>VLOOKUP($A70,'pan 0--0.5'!$AI:$AQ,6,TRUE)</f>
        <v>-0.63112400000000002</v>
      </c>
      <c r="F70" s="2">
        <f>VLOOKUP($A70,'pan 0--0.5'!$AT:$BB,6,TRUE)</f>
        <v>-0.45581100000000002</v>
      </c>
      <c r="H70" s="2">
        <f t="shared" si="1"/>
        <v>7.8999999999999879</v>
      </c>
      <c r="I70" s="2">
        <f>VLOOKUP(H70,'pan 0--0.5'!$B:$J,4,TRUE)*12/255</f>
        <v>-6.776470588235294</v>
      </c>
      <c r="J70" s="2">
        <f>VLOOKUP($A70,'pan 0--0.5'!$M:$U,4,TRUE)*12/255</f>
        <v>-6.6823529411764708</v>
      </c>
      <c r="K70" s="2">
        <f>VLOOKUP($A70,'pan 0--0.5'!$X:$CJ,4,TRUE)*12/255</f>
        <v>-7.0588235294117645</v>
      </c>
      <c r="L70" s="2">
        <f>VLOOKUP($A70,'pan 0--0.5'!AI:$AQ,4,TRUE)*12/255</f>
        <v>-3.2</v>
      </c>
      <c r="M70" s="2">
        <f>VLOOKUP($A70,'pan 0--0.5'!$AT:$BB,4,TRUE)*12/255</f>
        <v>0</v>
      </c>
    </row>
    <row r="71" spans="1:13" x14ac:dyDescent="0.2">
      <c r="A71" s="2">
        <f t="shared" si="0"/>
        <v>7.9499999999999877</v>
      </c>
      <c r="B71" s="2">
        <f>VLOOKUP(A71,'pan 0--0.5'!$B:$J,6,TRUE)</f>
        <v>-0.43243700000000002</v>
      </c>
      <c r="C71" s="2">
        <f>VLOOKUP($A71,'pan 0--0.5'!$M:$U,6,TRUE)</f>
        <v>-0.43243700000000002</v>
      </c>
      <c r="D71" s="2">
        <f>VLOOKUP($A71,'pan 0--0.5'!$X:$CJ,6,TRUE)</f>
        <v>-0.397374</v>
      </c>
      <c r="E71" s="2">
        <f>VLOOKUP($A71,'pan 0--0.5'!$AI:$AQ,6,TRUE)</f>
        <v>-0.63112400000000002</v>
      </c>
      <c r="F71" s="2">
        <f>VLOOKUP($A71,'pan 0--0.5'!$AT:$BB,6,TRUE)</f>
        <v>-0.45581100000000002</v>
      </c>
      <c r="H71" s="2">
        <f t="shared" si="1"/>
        <v>7.9499999999999877</v>
      </c>
      <c r="I71" s="2">
        <f>VLOOKUP(H71,'pan 0--0.5'!$B:$J,4,TRUE)*12/255</f>
        <v>-6.6823529411764708</v>
      </c>
      <c r="J71" s="2">
        <f>VLOOKUP($A71,'pan 0--0.5'!$M:$U,4,TRUE)*12/255</f>
        <v>-6.6352941176470592</v>
      </c>
      <c r="K71" s="2">
        <f>VLOOKUP($A71,'pan 0--0.5'!$X:$CJ,4,TRUE)*12/255</f>
        <v>-7.0117647058823529</v>
      </c>
      <c r="L71" s="2">
        <f>VLOOKUP($A71,'pan 0--0.5'!AI:$AQ,4,TRUE)*12/255</f>
        <v>-3.1529411764705881</v>
      </c>
      <c r="M71" s="2">
        <f>VLOOKUP($A71,'pan 0--0.5'!$AT:$BB,4,TRUE)*12/255</f>
        <v>0</v>
      </c>
    </row>
    <row r="72" spans="1:13" x14ac:dyDescent="0.2">
      <c r="A72" s="2">
        <f t="shared" si="0"/>
        <v>7.9999999999999876</v>
      </c>
      <c r="B72" s="2">
        <f>VLOOKUP(A72,'pan 0--0.5'!$B:$J,6,TRUE)</f>
        <v>-0.43243700000000002</v>
      </c>
      <c r="C72" s="2">
        <f>VLOOKUP($A72,'pan 0--0.5'!$M:$U,6,TRUE)</f>
        <v>-0.44412400000000002</v>
      </c>
      <c r="D72" s="2">
        <f>VLOOKUP($A72,'pan 0--0.5'!$X:$CJ,6,TRUE)</f>
        <v>-0.40906199999999998</v>
      </c>
      <c r="E72" s="2">
        <f>VLOOKUP($A72,'pan 0--0.5'!$AI:$AQ,6,TRUE)</f>
        <v>-0.63112400000000002</v>
      </c>
      <c r="F72" s="2">
        <f>VLOOKUP($A72,'pan 0--0.5'!$AT:$BB,6,TRUE)</f>
        <v>-0.45581100000000002</v>
      </c>
      <c r="H72" s="2">
        <f t="shared" si="1"/>
        <v>7.9999999999999876</v>
      </c>
      <c r="I72" s="2">
        <f>VLOOKUP(H72,'pan 0--0.5'!$B:$J,4,TRUE)*12/255</f>
        <v>-6.6823529411764708</v>
      </c>
      <c r="J72" s="2">
        <f>VLOOKUP($A72,'pan 0--0.5'!$M:$U,4,TRUE)*12/255</f>
        <v>-6.5411764705882351</v>
      </c>
      <c r="K72" s="2">
        <f>VLOOKUP($A72,'pan 0--0.5'!$X:$CJ,4,TRUE)*12/255</f>
        <v>-6.9176470588235297</v>
      </c>
      <c r="L72" s="2">
        <f>VLOOKUP($A72,'pan 0--0.5'!AI:$AQ,4,TRUE)*12/255</f>
        <v>-3.1058823529411765</v>
      </c>
      <c r="M72" s="2">
        <f>VLOOKUP($A72,'pan 0--0.5'!$AT:$BB,4,TRUE)*12/255</f>
        <v>0</v>
      </c>
    </row>
    <row r="73" spans="1:13" x14ac:dyDescent="0.2">
      <c r="A73" s="2">
        <f t="shared" si="0"/>
        <v>8.0499999999999883</v>
      </c>
      <c r="B73" s="2">
        <f>VLOOKUP(A73,'pan 0--0.5'!$B:$J,6,TRUE)</f>
        <v>-0.44412400000000002</v>
      </c>
      <c r="C73" s="2">
        <f>VLOOKUP($A73,'pan 0--0.5'!$M:$U,6,TRUE)</f>
        <v>-0.44412400000000002</v>
      </c>
      <c r="D73" s="2">
        <f>VLOOKUP($A73,'pan 0--0.5'!$X:$CJ,6,TRUE)</f>
        <v>-0.42074899999999998</v>
      </c>
      <c r="E73" s="2">
        <f>VLOOKUP($A73,'pan 0--0.5'!$AI:$AQ,6,TRUE)</f>
        <v>-0.63112400000000002</v>
      </c>
      <c r="F73" s="2">
        <f>VLOOKUP($A73,'pan 0--0.5'!$AT:$BB,6,TRUE)</f>
        <v>-0.45581100000000002</v>
      </c>
      <c r="H73" s="2">
        <f t="shared" si="1"/>
        <v>8.0499999999999883</v>
      </c>
      <c r="I73" s="2">
        <f>VLOOKUP(H73,'pan 0--0.5'!$B:$J,4,TRUE)*12/255</f>
        <v>-6.5882352941176467</v>
      </c>
      <c r="J73" s="2">
        <f>VLOOKUP($A73,'pan 0--0.5'!$M:$U,4,TRUE)*12/255</f>
        <v>-6.5411764705882351</v>
      </c>
      <c r="K73" s="2">
        <f>VLOOKUP($A73,'pan 0--0.5'!$X:$CJ,4,TRUE)*12/255</f>
        <v>-6.8235294117647056</v>
      </c>
      <c r="L73" s="2">
        <f>VLOOKUP($A73,'pan 0--0.5'!AI:$AQ,4,TRUE)*12/255</f>
        <v>-3.0588235294117645</v>
      </c>
      <c r="M73" s="2">
        <f>VLOOKUP($A73,'pan 0--0.5'!$AT:$BB,4,TRUE)*12/255</f>
        <v>0</v>
      </c>
    </row>
    <row r="74" spans="1:13" x14ac:dyDescent="0.2">
      <c r="A74" s="2">
        <f t="shared" si="0"/>
        <v>8.099999999999989</v>
      </c>
      <c r="B74" s="2">
        <f>VLOOKUP(A74,'pan 0--0.5'!$B:$J,6,TRUE)</f>
        <v>-0.45581100000000002</v>
      </c>
      <c r="C74" s="2">
        <f>VLOOKUP($A74,'pan 0--0.5'!$M:$U,6,TRUE)</f>
        <v>-0.45581100000000002</v>
      </c>
      <c r="D74" s="2">
        <f>VLOOKUP($A74,'pan 0--0.5'!$X:$CJ,6,TRUE)</f>
        <v>-0.42074899999999998</v>
      </c>
      <c r="E74" s="2">
        <f>VLOOKUP($A74,'pan 0--0.5'!$AI:$AQ,6,TRUE)</f>
        <v>-0.63112400000000002</v>
      </c>
      <c r="F74" s="2">
        <f>VLOOKUP($A74,'pan 0--0.5'!$AT:$BB,6,TRUE)</f>
        <v>-0.45581100000000002</v>
      </c>
      <c r="H74" s="2">
        <f t="shared" si="1"/>
        <v>8.099999999999989</v>
      </c>
      <c r="I74" s="2">
        <f>VLOOKUP(H74,'pan 0--0.5'!$B:$J,4,TRUE)*12/255</f>
        <v>0</v>
      </c>
      <c r="J74" s="2">
        <f>VLOOKUP($A74,'pan 0--0.5'!$M:$U,4,TRUE)*12/255</f>
        <v>0</v>
      </c>
      <c r="K74" s="2">
        <f>VLOOKUP($A74,'pan 0--0.5'!$X:$CJ,4,TRUE)*12/255</f>
        <v>-6.8705882352941172</v>
      </c>
      <c r="L74" s="2">
        <f>VLOOKUP($A74,'pan 0--0.5'!AI:$AQ,4,TRUE)*12/255</f>
        <v>-3.0117647058823529</v>
      </c>
      <c r="M74" s="2">
        <f>VLOOKUP($A74,'pan 0--0.5'!$AT:$BB,4,TRUE)*12/255</f>
        <v>0</v>
      </c>
    </row>
    <row r="75" spans="1:13" x14ac:dyDescent="0.2">
      <c r="A75" s="2">
        <f t="shared" si="0"/>
        <v>8.1499999999999897</v>
      </c>
      <c r="B75" s="2">
        <f>VLOOKUP(A75,'pan 0--0.5'!$B:$J,6,TRUE)</f>
        <v>-0.467499</v>
      </c>
      <c r="C75" s="2">
        <f>VLOOKUP($A75,'pan 0--0.5'!$M:$U,6,TRUE)</f>
        <v>-0.45581100000000002</v>
      </c>
      <c r="D75" s="2">
        <f>VLOOKUP($A75,'pan 0--0.5'!$X:$CJ,6,TRUE)</f>
        <v>-0.43243700000000002</v>
      </c>
      <c r="E75" s="2">
        <f>VLOOKUP($A75,'pan 0--0.5'!$AI:$AQ,6,TRUE)</f>
        <v>-0.63112400000000002</v>
      </c>
      <c r="F75" s="2">
        <f>VLOOKUP($A75,'pan 0--0.5'!$AT:$BB,6,TRUE)</f>
        <v>-0.45581100000000002</v>
      </c>
      <c r="H75" s="2">
        <f t="shared" si="1"/>
        <v>8.1499999999999897</v>
      </c>
      <c r="I75" s="2">
        <f>VLOOKUP(H75,'pan 0--0.5'!$B:$J,4,TRUE)*12/255</f>
        <v>0</v>
      </c>
      <c r="J75" s="2">
        <f>VLOOKUP($A75,'pan 0--0.5'!$M:$U,4,TRUE)*12/255</f>
        <v>0</v>
      </c>
      <c r="K75" s="2">
        <f>VLOOKUP($A75,'pan 0--0.5'!$X:$CJ,4,TRUE)*12/255</f>
        <v>-6.8235294117647056</v>
      </c>
      <c r="L75" s="2">
        <f>VLOOKUP($A75,'pan 0--0.5'!AI:$AQ,4,TRUE)*12/255</f>
        <v>-2.9647058823529413</v>
      </c>
      <c r="M75" s="2">
        <f>VLOOKUP($A75,'pan 0--0.5'!$AT:$BB,4,TRUE)*12/255</f>
        <v>0</v>
      </c>
    </row>
    <row r="76" spans="1:13" x14ac:dyDescent="0.2">
      <c r="A76" s="2">
        <f t="shared" si="0"/>
        <v>8.1999999999999904</v>
      </c>
      <c r="B76" s="2">
        <f>VLOOKUP(A76,'pan 0--0.5'!$B:$J,6,TRUE)</f>
        <v>-0.49087399999999998</v>
      </c>
      <c r="C76" s="2">
        <f>VLOOKUP($A76,'pan 0--0.5'!$M:$U,6,TRUE)</f>
        <v>-0.45581100000000002</v>
      </c>
      <c r="D76" s="2">
        <f>VLOOKUP($A76,'pan 0--0.5'!$X:$CJ,6,TRUE)</f>
        <v>-0.44412400000000002</v>
      </c>
      <c r="E76" s="2">
        <f>VLOOKUP($A76,'pan 0--0.5'!$AI:$AQ,6,TRUE)</f>
        <v>-0.63112400000000002</v>
      </c>
      <c r="F76" s="2">
        <f>VLOOKUP($A76,'pan 0--0.5'!$AT:$BB,6,TRUE)</f>
        <v>-0.45581100000000002</v>
      </c>
      <c r="H76" s="2">
        <f t="shared" si="1"/>
        <v>8.1999999999999904</v>
      </c>
      <c r="I76" s="2">
        <f>VLOOKUP(H76,'pan 0--0.5'!$B:$J,4,TRUE)*12/255</f>
        <v>0</v>
      </c>
      <c r="J76" s="2">
        <f>VLOOKUP($A76,'pan 0--0.5'!$M:$U,4,TRUE)*12/255</f>
        <v>0</v>
      </c>
      <c r="K76" s="2">
        <f>VLOOKUP($A76,'pan 0--0.5'!$X:$CJ,4,TRUE)*12/255</f>
        <v>-6.7294117647058824</v>
      </c>
      <c r="L76" s="2">
        <f>VLOOKUP($A76,'pan 0--0.5'!AI:$AQ,4,TRUE)*12/255</f>
        <v>-2.9176470588235293</v>
      </c>
      <c r="M76" s="2">
        <f>VLOOKUP($A76,'pan 0--0.5'!$AT:$BB,4,TRUE)*12/255</f>
        <v>0</v>
      </c>
    </row>
    <row r="77" spans="1:13" x14ac:dyDescent="0.2">
      <c r="A77" s="2">
        <f t="shared" si="0"/>
        <v>8.2499999999999911</v>
      </c>
      <c r="B77" s="2">
        <f>VLOOKUP(A77,'pan 0--0.5'!$B:$J,6,TRUE)</f>
        <v>-0.49087399999999998</v>
      </c>
      <c r="C77" s="2">
        <f>VLOOKUP($A77,'pan 0--0.5'!$M:$U,6,TRUE)</f>
        <v>-0.45581100000000002</v>
      </c>
      <c r="D77" s="2">
        <f>VLOOKUP($A77,'pan 0--0.5'!$X:$CJ,6,TRUE)</f>
        <v>-0.45581100000000002</v>
      </c>
      <c r="E77" s="2">
        <f>VLOOKUP($A77,'pan 0--0.5'!$AI:$AQ,6,TRUE)</f>
        <v>-0.63112400000000002</v>
      </c>
      <c r="F77" s="2">
        <f>VLOOKUP($A77,'pan 0--0.5'!$AT:$BB,6,TRUE)</f>
        <v>-0.45581100000000002</v>
      </c>
      <c r="H77" s="2">
        <f t="shared" si="1"/>
        <v>8.2499999999999911</v>
      </c>
      <c r="I77" s="2">
        <f>VLOOKUP(H77,'pan 0--0.5'!$B:$J,4,TRUE)*12/255</f>
        <v>0</v>
      </c>
      <c r="J77" s="2">
        <f>VLOOKUP($A77,'pan 0--0.5'!$M:$U,4,TRUE)*12/255</f>
        <v>0</v>
      </c>
      <c r="K77" s="2">
        <f>VLOOKUP($A77,'pan 0--0.5'!$X:$CJ,4,TRUE)*12/255</f>
        <v>0</v>
      </c>
      <c r="L77" s="2">
        <f>VLOOKUP($A77,'pan 0--0.5'!AI:$AQ,4,TRUE)*12/255</f>
        <v>-2.8705882352941177</v>
      </c>
      <c r="M77" s="2">
        <f>VLOOKUP($A77,'pan 0--0.5'!$AT:$BB,4,TRUE)*12/255</f>
        <v>0</v>
      </c>
    </row>
    <row r="78" spans="1:13" x14ac:dyDescent="0.2">
      <c r="A78" s="2">
        <f t="shared" si="0"/>
        <v>8.2999999999999918</v>
      </c>
      <c r="B78" s="2">
        <f>VLOOKUP(A78,'pan 0--0.5'!$B:$J,6,TRUE)</f>
        <v>-0.49087399999999998</v>
      </c>
      <c r="C78" s="2">
        <f>VLOOKUP($A78,'pan 0--0.5'!$M:$U,6,TRUE)</f>
        <v>-0.45581100000000002</v>
      </c>
      <c r="D78" s="2">
        <f>VLOOKUP($A78,'pan 0--0.5'!$X:$CJ,6,TRUE)</f>
        <v>-0.45581100000000002</v>
      </c>
      <c r="E78" s="2">
        <f>VLOOKUP($A78,'pan 0--0.5'!$AI:$AQ,6,TRUE)</f>
        <v>-0.63112400000000002</v>
      </c>
      <c r="F78" s="2">
        <f>VLOOKUP($A78,'pan 0--0.5'!$AT:$BB,6,TRUE)</f>
        <v>-0.45581100000000002</v>
      </c>
      <c r="H78" s="2">
        <f t="shared" si="1"/>
        <v>8.2999999999999918</v>
      </c>
      <c r="I78" s="2">
        <f>VLOOKUP(H78,'pan 0--0.5'!$B:$J,4,TRUE)*12/255</f>
        <v>0</v>
      </c>
      <c r="J78" s="2">
        <f>VLOOKUP($A78,'pan 0--0.5'!$M:$U,4,TRUE)*12/255</f>
        <v>0</v>
      </c>
      <c r="K78" s="2">
        <f>VLOOKUP($A78,'pan 0--0.5'!$X:$CJ,4,TRUE)*12/255</f>
        <v>0</v>
      </c>
      <c r="L78" s="2">
        <f>VLOOKUP($A78,'pan 0--0.5'!AI:$AQ,4,TRUE)*12/255</f>
        <v>-2.8235294117647061</v>
      </c>
      <c r="M78" s="2">
        <f>VLOOKUP($A78,'pan 0--0.5'!$AT:$BB,4,TRUE)*12/255</f>
        <v>0</v>
      </c>
    </row>
    <row r="79" spans="1:13" x14ac:dyDescent="0.2">
      <c r="A79" s="2">
        <f t="shared" si="0"/>
        <v>8.3499999999999925</v>
      </c>
      <c r="B79" s="2">
        <f>VLOOKUP(A79,'pan 0--0.5'!$B:$J,6,TRUE)</f>
        <v>-0.49087399999999998</v>
      </c>
      <c r="C79" s="2">
        <f>VLOOKUP($A79,'pan 0--0.5'!$M:$U,6,TRUE)</f>
        <v>-0.45581100000000002</v>
      </c>
      <c r="D79" s="2">
        <f>VLOOKUP($A79,'pan 0--0.5'!$X:$CJ,6,TRUE)</f>
        <v>-0.45581100000000002</v>
      </c>
      <c r="E79" s="2">
        <f>VLOOKUP($A79,'pan 0--0.5'!$AI:$AQ,6,TRUE)</f>
        <v>-0.63112400000000002</v>
      </c>
      <c r="F79" s="2">
        <f>VLOOKUP($A79,'pan 0--0.5'!$AT:$BB,6,TRUE)</f>
        <v>-0.45581100000000002</v>
      </c>
      <c r="H79" s="2">
        <f t="shared" si="1"/>
        <v>8.3499999999999925</v>
      </c>
      <c r="I79" s="2">
        <f>VLOOKUP(H79,'pan 0--0.5'!$B:$J,4,TRUE)*12/255</f>
        <v>0</v>
      </c>
      <c r="J79" s="2">
        <f>VLOOKUP($A79,'pan 0--0.5'!$M:$U,4,TRUE)*12/255</f>
        <v>0</v>
      </c>
      <c r="K79" s="2">
        <f>VLOOKUP($A79,'pan 0--0.5'!$X:$CJ,4,TRUE)*12/255</f>
        <v>0</v>
      </c>
      <c r="L79" s="2">
        <f>VLOOKUP($A79,'pan 0--0.5'!AI:$AQ,4,TRUE)*12/255</f>
        <v>-2.776470588235294</v>
      </c>
      <c r="M79" s="2">
        <f>VLOOKUP($A79,'pan 0--0.5'!$AT:$BB,4,TRUE)*12/255</f>
        <v>0</v>
      </c>
    </row>
    <row r="80" spans="1:13" x14ac:dyDescent="0.2">
      <c r="A80" s="2">
        <f t="shared" si="0"/>
        <v>8.3999999999999932</v>
      </c>
      <c r="B80" s="2">
        <f>VLOOKUP(A80,'pan 0--0.5'!$B:$J,6,TRUE)</f>
        <v>-0.49087399999999998</v>
      </c>
      <c r="C80" s="2">
        <f>VLOOKUP($A80,'pan 0--0.5'!$M:$U,6,TRUE)</f>
        <v>-0.45581100000000002</v>
      </c>
      <c r="D80" s="2">
        <f>VLOOKUP($A80,'pan 0--0.5'!$X:$CJ,6,TRUE)</f>
        <v>-0.45581100000000002</v>
      </c>
      <c r="E80" s="2">
        <f>VLOOKUP($A80,'pan 0--0.5'!$AI:$AQ,6,TRUE)</f>
        <v>-0.63112400000000002</v>
      </c>
      <c r="F80" s="2">
        <f>VLOOKUP($A80,'pan 0--0.5'!$AT:$BB,6,TRUE)</f>
        <v>-0.45581100000000002</v>
      </c>
      <c r="H80" s="2">
        <f t="shared" si="1"/>
        <v>8.3999999999999932</v>
      </c>
      <c r="I80" s="2">
        <f>VLOOKUP(H80,'pan 0--0.5'!$B:$J,4,TRUE)*12/255</f>
        <v>0</v>
      </c>
      <c r="J80" s="2">
        <f>VLOOKUP($A80,'pan 0--0.5'!$M:$U,4,TRUE)*12/255</f>
        <v>0</v>
      </c>
      <c r="K80" s="2">
        <f>VLOOKUP($A80,'pan 0--0.5'!$X:$CJ,4,TRUE)*12/255</f>
        <v>0</v>
      </c>
      <c r="L80" s="2">
        <f>VLOOKUP($A80,'pan 0--0.5'!AI:$AQ,4,TRUE)*12/255</f>
        <v>-2.7294117647058824</v>
      </c>
      <c r="M80" s="2">
        <f>VLOOKUP($A80,'pan 0--0.5'!$AT:$BB,4,TRUE)*12/255</f>
        <v>0</v>
      </c>
    </row>
    <row r="81" spans="1:13" x14ac:dyDescent="0.2">
      <c r="A81" s="2">
        <f t="shared" si="0"/>
        <v>8.449999999999994</v>
      </c>
      <c r="B81" s="2">
        <f>VLOOKUP(A81,'pan 0--0.5'!$B:$J,6,TRUE)</f>
        <v>-0.49087399999999998</v>
      </c>
      <c r="C81" s="2">
        <f>VLOOKUP($A81,'pan 0--0.5'!$M:$U,6,TRUE)</f>
        <v>-0.45581100000000002</v>
      </c>
      <c r="D81" s="2">
        <f>VLOOKUP($A81,'pan 0--0.5'!$X:$CJ,6,TRUE)</f>
        <v>-0.45581100000000002</v>
      </c>
      <c r="E81" s="2">
        <f>VLOOKUP($A81,'pan 0--0.5'!$AI:$AQ,6,TRUE)</f>
        <v>-0.63112400000000002</v>
      </c>
      <c r="F81" s="2">
        <f>VLOOKUP($A81,'pan 0--0.5'!$AT:$BB,6,TRUE)</f>
        <v>-0.45581100000000002</v>
      </c>
      <c r="H81" s="2">
        <f t="shared" si="1"/>
        <v>8.449999999999994</v>
      </c>
      <c r="I81" s="2">
        <f>VLOOKUP(H81,'pan 0--0.5'!$B:$J,4,TRUE)*12/255</f>
        <v>0</v>
      </c>
      <c r="J81" s="2">
        <f>VLOOKUP($A81,'pan 0--0.5'!$M:$U,4,TRUE)*12/255</f>
        <v>0</v>
      </c>
      <c r="K81" s="2">
        <f>VLOOKUP($A81,'pan 0--0.5'!$X:$CJ,4,TRUE)*12/255</f>
        <v>0</v>
      </c>
      <c r="L81" s="2">
        <f>VLOOKUP($A81,'pan 0--0.5'!AI:$AQ,4,TRUE)*12/255</f>
        <v>-2.6823529411764704</v>
      </c>
      <c r="M81" s="2">
        <f>VLOOKUP($A81,'pan 0--0.5'!$AT:$BB,4,TRUE)*12/255</f>
        <v>0</v>
      </c>
    </row>
    <row r="82" spans="1:13" x14ac:dyDescent="0.2">
      <c r="A82" s="2">
        <f t="shared" si="0"/>
        <v>8.4999999999999947</v>
      </c>
      <c r="B82" s="2">
        <f>VLOOKUP(A82,'pan 0--0.5'!$B:$J,6,TRUE)</f>
        <v>-0.49087399999999998</v>
      </c>
      <c r="C82" s="2">
        <f>VLOOKUP($A82,'pan 0--0.5'!$M:$U,6,TRUE)</f>
        <v>-0.45581100000000002</v>
      </c>
      <c r="D82" s="2">
        <f>VLOOKUP($A82,'pan 0--0.5'!$X:$CJ,6,TRUE)</f>
        <v>-0.45581100000000002</v>
      </c>
      <c r="E82" s="2">
        <f>VLOOKUP($A82,'pan 0--0.5'!$AI:$AQ,6,TRUE)</f>
        <v>-0.63112400000000002</v>
      </c>
      <c r="F82" s="2">
        <f>VLOOKUP($A82,'pan 0--0.5'!$AT:$BB,6,TRUE)</f>
        <v>-0.45581100000000002</v>
      </c>
      <c r="H82" s="2">
        <f t="shared" si="1"/>
        <v>8.4999999999999947</v>
      </c>
      <c r="I82" s="2">
        <f>VLOOKUP(H82,'pan 0--0.5'!$B:$J,4,TRUE)*12/255</f>
        <v>0</v>
      </c>
      <c r="J82" s="2">
        <f>VLOOKUP($A82,'pan 0--0.5'!$M:$U,4,TRUE)*12/255</f>
        <v>0</v>
      </c>
      <c r="K82" s="2">
        <f>VLOOKUP($A82,'pan 0--0.5'!$X:$CJ,4,TRUE)*12/255</f>
        <v>0</v>
      </c>
      <c r="L82" s="2">
        <f>VLOOKUP($A82,'pan 0--0.5'!AI:$AQ,4,TRUE)*12/255</f>
        <v>-2.6352941176470588</v>
      </c>
      <c r="M82" s="2">
        <f>VLOOKUP($A82,'pan 0--0.5'!$AT:$BB,4,TRUE)*12/255</f>
        <v>0</v>
      </c>
    </row>
    <row r="83" spans="1:13" x14ac:dyDescent="0.2">
      <c r="A83" s="2">
        <f t="shared" si="0"/>
        <v>8.5499999999999954</v>
      </c>
      <c r="B83" s="2">
        <f>VLOOKUP(A83,'pan 0--0.5'!$B:$J,6,TRUE)</f>
        <v>-0.49087399999999998</v>
      </c>
      <c r="C83" s="2">
        <f>VLOOKUP($A83,'pan 0--0.5'!$M:$U,6,TRUE)</f>
        <v>-0.45581100000000002</v>
      </c>
      <c r="D83" s="2">
        <f>VLOOKUP($A83,'pan 0--0.5'!$X:$CJ,6,TRUE)</f>
        <v>-0.45581100000000002</v>
      </c>
      <c r="E83" s="2">
        <f>VLOOKUP($A83,'pan 0--0.5'!$AI:$AQ,6,TRUE)</f>
        <v>-0.63112400000000002</v>
      </c>
      <c r="F83" s="2">
        <f>VLOOKUP($A83,'pan 0--0.5'!$AT:$BB,6,TRUE)</f>
        <v>-0.45581100000000002</v>
      </c>
      <c r="H83" s="2">
        <f t="shared" si="1"/>
        <v>8.5499999999999954</v>
      </c>
      <c r="I83" s="2">
        <f>VLOOKUP(H83,'pan 0--0.5'!$B:$J,4,TRUE)*12/255</f>
        <v>0</v>
      </c>
      <c r="J83" s="2">
        <f>VLOOKUP($A83,'pan 0--0.5'!$M:$U,4,TRUE)*12/255</f>
        <v>0</v>
      </c>
      <c r="K83" s="2">
        <f>VLOOKUP($A83,'pan 0--0.5'!$X:$CJ,4,TRUE)*12/255</f>
        <v>0</v>
      </c>
      <c r="L83" s="2">
        <f>VLOOKUP($A83,'pan 0--0.5'!AI:$AQ,4,TRUE)*12/255</f>
        <v>-2.5882352941176472</v>
      </c>
      <c r="M83" s="2">
        <f>VLOOKUP($A83,'pan 0--0.5'!$AT:$BB,4,TRUE)*12/255</f>
        <v>0</v>
      </c>
    </row>
    <row r="84" spans="1:13" x14ac:dyDescent="0.2">
      <c r="A84" s="2">
        <f t="shared" si="0"/>
        <v>8.5999999999999961</v>
      </c>
      <c r="B84" s="2">
        <f>VLOOKUP(A84,'pan 0--0.5'!$B:$J,6,TRUE)</f>
        <v>-0.49087399999999998</v>
      </c>
      <c r="C84" s="2">
        <f>VLOOKUP($A84,'pan 0--0.5'!$M:$U,6,TRUE)</f>
        <v>-0.45581100000000002</v>
      </c>
      <c r="D84" s="2">
        <f>VLOOKUP($A84,'pan 0--0.5'!$X:$CJ,6,TRUE)</f>
        <v>-0.45581100000000002</v>
      </c>
      <c r="E84" s="2">
        <f>VLOOKUP($A84,'pan 0--0.5'!$AI:$AQ,6,TRUE)</f>
        <v>-0.63112400000000002</v>
      </c>
      <c r="F84" s="2">
        <f>VLOOKUP($A84,'pan 0--0.5'!$AT:$BB,6,TRUE)</f>
        <v>-0.45581100000000002</v>
      </c>
      <c r="H84" s="2">
        <f t="shared" si="1"/>
        <v>8.5999999999999961</v>
      </c>
      <c r="I84" s="2">
        <f>VLOOKUP(H84,'pan 0--0.5'!$B:$J,4,TRUE)*12/255</f>
        <v>0</v>
      </c>
      <c r="J84" s="2">
        <f>VLOOKUP($A84,'pan 0--0.5'!$M:$U,4,TRUE)*12/255</f>
        <v>0</v>
      </c>
      <c r="K84" s="2">
        <f>VLOOKUP($A84,'pan 0--0.5'!$X:$CJ,4,TRUE)*12/255</f>
        <v>0</v>
      </c>
      <c r="L84" s="2">
        <f>VLOOKUP($A84,'pan 0--0.5'!AI:$AQ,4,TRUE)*12/255</f>
        <v>-2.5411764705882351</v>
      </c>
      <c r="M84" s="2">
        <f>VLOOKUP($A84,'pan 0--0.5'!$AT:$BB,4,TRUE)*12/255</f>
        <v>0</v>
      </c>
    </row>
    <row r="85" spans="1:13" x14ac:dyDescent="0.2">
      <c r="A85" s="2">
        <f t="shared" si="0"/>
        <v>8.6499999999999968</v>
      </c>
      <c r="B85" s="2">
        <f>VLOOKUP(A85,'pan 0--0.5'!$B:$J,6,TRUE)</f>
        <v>-0.49087399999999998</v>
      </c>
      <c r="C85" s="2">
        <f>VLOOKUP($A85,'pan 0--0.5'!$M:$U,6,TRUE)</f>
        <v>-0.45581100000000002</v>
      </c>
      <c r="D85" s="2">
        <f>VLOOKUP($A85,'pan 0--0.5'!$X:$CJ,6,TRUE)</f>
        <v>-0.45581100000000002</v>
      </c>
      <c r="E85" s="2">
        <f>VLOOKUP($A85,'pan 0--0.5'!$AI:$AQ,6,TRUE)</f>
        <v>-0.63112400000000002</v>
      </c>
      <c r="F85" s="2">
        <f>VLOOKUP($A85,'pan 0--0.5'!$AT:$BB,6,TRUE)</f>
        <v>-0.45581100000000002</v>
      </c>
      <c r="H85" s="2">
        <f t="shared" si="1"/>
        <v>8.6499999999999968</v>
      </c>
      <c r="I85" s="2">
        <f>VLOOKUP(H85,'pan 0--0.5'!$B:$J,4,TRUE)*12/255</f>
        <v>0</v>
      </c>
      <c r="J85" s="2">
        <f>VLOOKUP($A85,'pan 0--0.5'!$M:$U,4,TRUE)*12/255</f>
        <v>0</v>
      </c>
      <c r="K85" s="2">
        <f>VLOOKUP($A85,'pan 0--0.5'!$X:$CJ,4,TRUE)*12/255</f>
        <v>0</v>
      </c>
      <c r="L85" s="2">
        <f>VLOOKUP($A85,'pan 0--0.5'!AI:$AQ,4,TRUE)*12/255</f>
        <v>-2.5411764705882351</v>
      </c>
      <c r="M85" s="2">
        <f>VLOOKUP($A85,'pan 0--0.5'!$AT:$BB,4,TRUE)*12/255</f>
        <v>0</v>
      </c>
    </row>
    <row r="86" spans="1:13" x14ac:dyDescent="0.2">
      <c r="A86" s="2">
        <f t="shared" si="0"/>
        <v>8.6999999999999975</v>
      </c>
      <c r="B86" s="2">
        <f>VLOOKUP(A86,'pan 0--0.5'!$B:$J,6,TRUE)</f>
        <v>-0.49087399999999998</v>
      </c>
      <c r="C86" s="2">
        <f>VLOOKUP($A86,'pan 0--0.5'!$M:$U,6,TRUE)</f>
        <v>-0.45581100000000002</v>
      </c>
      <c r="D86" s="2">
        <f>VLOOKUP($A86,'pan 0--0.5'!$X:$CJ,6,TRUE)</f>
        <v>-0.45581100000000002</v>
      </c>
      <c r="E86" s="2">
        <f>VLOOKUP($A86,'pan 0--0.5'!$AI:$AQ,6,TRUE)</f>
        <v>-0.63112400000000002</v>
      </c>
      <c r="F86" s="2">
        <f>VLOOKUP($A86,'pan 0--0.5'!$AT:$BB,6,TRUE)</f>
        <v>-0.45581100000000002</v>
      </c>
      <c r="H86" s="2">
        <f t="shared" si="1"/>
        <v>8.6999999999999975</v>
      </c>
      <c r="I86" s="2">
        <f>VLOOKUP(H86,'pan 0--0.5'!$B:$J,4,TRUE)*12/255</f>
        <v>0</v>
      </c>
      <c r="J86" s="2">
        <f>VLOOKUP($A86,'pan 0--0.5'!$M:$U,4,TRUE)*12/255</f>
        <v>0</v>
      </c>
      <c r="K86" s="2">
        <f>VLOOKUP($A86,'pan 0--0.5'!$X:$CJ,4,TRUE)*12/255</f>
        <v>0</v>
      </c>
      <c r="L86" s="2">
        <f>VLOOKUP($A86,'pan 0--0.5'!AI:$AQ,4,TRUE)*12/255</f>
        <v>-2.5411764705882351</v>
      </c>
      <c r="M86" s="2">
        <f>VLOOKUP($A86,'pan 0--0.5'!$AT:$BB,4,TRUE)*12/255</f>
        <v>0</v>
      </c>
    </row>
    <row r="87" spans="1:13" x14ac:dyDescent="0.2">
      <c r="A87" s="2">
        <f t="shared" si="0"/>
        <v>8.7499999999999982</v>
      </c>
      <c r="B87" s="2">
        <f>VLOOKUP(A87,'pan 0--0.5'!$B:$J,6,TRUE)</f>
        <v>-0.49087399999999998</v>
      </c>
      <c r="C87" s="2">
        <f>VLOOKUP($A87,'pan 0--0.5'!$M:$U,6,TRUE)</f>
        <v>-0.45581100000000002</v>
      </c>
      <c r="D87" s="2">
        <f>VLOOKUP($A87,'pan 0--0.5'!$X:$CJ,6,TRUE)</f>
        <v>-0.45581100000000002</v>
      </c>
      <c r="E87" s="2">
        <f>VLOOKUP($A87,'pan 0--0.5'!$AI:$AQ,6,TRUE)</f>
        <v>-0.63112400000000002</v>
      </c>
      <c r="F87" s="2">
        <f>VLOOKUP($A87,'pan 0--0.5'!$AT:$BB,6,TRUE)</f>
        <v>-0.45581100000000002</v>
      </c>
      <c r="H87" s="2">
        <f t="shared" si="1"/>
        <v>8.7499999999999982</v>
      </c>
      <c r="I87" s="2">
        <f>VLOOKUP(H87,'pan 0--0.5'!$B:$J,4,TRUE)*12/255</f>
        <v>0</v>
      </c>
      <c r="J87" s="2">
        <f>VLOOKUP($A87,'pan 0--0.5'!$M:$U,4,TRUE)*12/255</f>
        <v>0</v>
      </c>
      <c r="K87" s="2">
        <f>VLOOKUP($A87,'pan 0--0.5'!$X:$CJ,4,TRUE)*12/255</f>
        <v>0</v>
      </c>
      <c r="L87" s="2">
        <f>VLOOKUP($A87,'pan 0--0.5'!AI:$AQ,4,TRUE)*12/255</f>
        <v>-2.4941176470588236</v>
      </c>
      <c r="M87" s="2">
        <f>VLOOKUP($A87,'pan 0--0.5'!$AT:$BB,4,TRUE)*12/255</f>
        <v>0</v>
      </c>
    </row>
    <row r="88" spans="1:13" x14ac:dyDescent="0.2">
      <c r="A88" s="2">
        <f t="shared" si="0"/>
        <v>8.7999999999999989</v>
      </c>
      <c r="B88" s="2">
        <f>VLOOKUP(A88,'pan 0--0.5'!$B:$J,6,TRUE)</f>
        <v>-0.49087399999999998</v>
      </c>
      <c r="C88" s="2">
        <f>VLOOKUP($A88,'pan 0--0.5'!$M:$U,6,TRUE)</f>
        <v>-0.45581100000000002</v>
      </c>
      <c r="D88" s="2">
        <f>VLOOKUP($A88,'pan 0--0.5'!$X:$CJ,6,TRUE)</f>
        <v>-0.45581100000000002</v>
      </c>
      <c r="E88" s="2">
        <f>VLOOKUP($A88,'pan 0--0.5'!$AI:$AQ,6,TRUE)</f>
        <v>-0.63112400000000002</v>
      </c>
      <c r="F88" s="2">
        <f>VLOOKUP($A88,'pan 0--0.5'!$AT:$BB,6,TRUE)</f>
        <v>-0.45581100000000002</v>
      </c>
      <c r="H88" s="2">
        <f t="shared" si="1"/>
        <v>8.7999999999999989</v>
      </c>
      <c r="I88" s="2">
        <f>VLOOKUP(H88,'pan 0--0.5'!$B:$J,4,TRUE)*12/255</f>
        <v>0</v>
      </c>
      <c r="J88" s="2">
        <f>VLOOKUP($A88,'pan 0--0.5'!$M:$U,4,TRUE)*12/255</f>
        <v>0</v>
      </c>
      <c r="K88" s="2">
        <f>VLOOKUP($A88,'pan 0--0.5'!$X:$CJ,4,TRUE)*12/255</f>
        <v>0</v>
      </c>
      <c r="L88" s="2">
        <f>VLOOKUP($A88,'pan 0--0.5'!AI:$AQ,4,TRUE)*12/255</f>
        <v>-2.447058823529412</v>
      </c>
      <c r="M88" s="2">
        <f>VLOOKUP($A88,'pan 0--0.5'!$AT:$BB,4,TRUE)*12/255</f>
        <v>0</v>
      </c>
    </row>
    <row r="89" spans="1:13" x14ac:dyDescent="0.2">
      <c r="A89" s="2">
        <f t="shared" si="0"/>
        <v>8.85</v>
      </c>
      <c r="B89" s="2">
        <f>VLOOKUP(A89,'pan 0--0.5'!$B:$J,6,TRUE)</f>
        <v>-0.49087399999999998</v>
      </c>
      <c r="C89" s="2">
        <f>VLOOKUP($A89,'pan 0--0.5'!$M:$U,6,TRUE)</f>
        <v>-0.45581100000000002</v>
      </c>
      <c r="D89" s="2">
        <f>VLOOKUP($A89,'pan 0--0.5'!$X:$CJ,6,TRUE)</f>
        <v>-0.45581100000000002</v>
      </c>
      <c r="E89" s="2">
        <f>VLOOKUP($A89,'pan 0--0.5'!$AI:$AQ,6,TRUE)</f>
        <v>-0.63112400000000002</v>
      </c>
      <c r="F89" s="2">
        <f>VLOOKUP($A89,'pan 0--0.5'!$AT:$BB,6,TRUE)</f>
        <v>-0.45581100000000002</v>
      </c>
      <c r="H89" s="2">
        <f t="shared" si="1"/>
        <v>8.85</v>
      </c>
      <c r="I89" s="2">
        <f>VLOOKUP(H89,'pan 0--0.5'!$B:$J,4,TRUE)*12/255</f>
        <v>0</v>
      </c>
      <c r="J89" s="2">
        <f>VLOOKUP($A89,'pan 0--0.5'!$M:$U,4,TRUE)*12/255</f>
        <v>0</v>
      </c>
      <c r="K89" s="2">
        <f>VLOOKUP($A89,'pan 0--0.5'!$X:$CJ,4,TRUE)*12/255</f>
        <v>0</v>
      </c>
      <c r="L89" s="2">
        <f>VLOOKUP($A89,'pan 0--0.5'!AI:$AQ,4,TRUE)*12/255</f>
        <v>-2.4</v>
      </c>
      <c r="M89" s="2">
        <f>VLOOKUP($A89,'pan 0--0.5'!$AT:$BB,4,TRUE)*12/255</f>
        <v>0</v>
      </c>
    </row>
    <row r="90" spans="1:13" x14ac:dyDescent="0.2">
      <c r="A90" s="2">
        <f t="shared" si="0"/>
        <v>8.9</v>
      </c>
      <c r="B90" s="2">
        <f>VLOOKUP(A90,'pan 0--0.5'!$B:$J,6,TRUE)</f>
        <v>-0.49087399999999998</v>
      </c>
      <c r="C90" s="2">
        <f>VLOOKUP($A90,'pan 0--0.5'!$M:$U,6,TRUE)</f>
        <v>-0.45581100000000002</v>
      </c>
      <c r="D90" s="2">
        <f>VLOOKUP($A90,'pan 0--0.5'!$X:$CJ,6,TRUE)</f>
        <v>-0.45581100000000002</v>
      </c>
      <c r="E90" s="2">
        <f>VLOOKUP($A90,'pan 0--0.5'!$AI:$AQ,6,TRUE)</f>
        <v>-0.63112400000000002</v>
      </c>
      <c r="F90" s="2">
        <f>VLOOKUP($A90,'pan 0--0.5'!$AT:$BB,6,TRUE)</f>
        <v>-0.45581100000000002</v>
      </c>
      <c r="H90" s="2">
        <f t="shared" si="1"/>
        <v>8.9</v>
      </c>
      <c r="I90" s="2">
        <f>VLOOKUP(H90,'pan 0--0.5'!$B:$J,4,TRUE)*12/255</f>
        <v>0</v>
      </c>
      <c r="J90" s="2">
        <f>VLOOKUP($A90,'pan 0--0.5'!$M:$U,4,TRUE)*12/255</f>
        <v>0</v>
      </c>
      <c r="K90" s="2">
        <f>VLOOKUP($A90,'pan 0--0.5'!$X:$CJ,4,TRUE)*12/255</f>
        <v>0</v>
      </c>
      <c r="L90" s="2">
        <f>VLOOKUP($A90,'pan 0--0.5'!AI:$AQ,4,TRUE)*12/255</f>
        <v>-2.3529411764705883</v>
      </c>
      <c r="M90" s="2">
        <f>VLOOKUP($A90,'pan 0--0.5'!$AT:$BB,4,TRUE)*12/255</f>
        <v>0</v>
      </c>
    </row>
    <row r="91" spans="1:13" x14ac:dyDescent="0.2">
      <c r="A91" s="2">
        <f t="shared" si="0"/>
        <v>8.9500000000000011</v>
      </c>
      <c r="B91" s="2">
        <f>VLOOKUP(A91,'pan 0--0.5'!$B:$J,6,TRUE)</f>
        <v>-0.49087399999999998</v>
      </c>
      <c r="C91" s="2">
        <f>VLOOKUP($A91,'pan 0--0.5'!$M:$U,6,TRUE)</f>
        <v>-0.45581100000000002</v>
      </c>
      <c r="D91" s="2">
        <f>VLOOKUP($A91,'pan 0--0.5'!$X:$CJ,6,TRUE)</f>
        <v>-0.45581100000000002</v>
      </c>
      <c r="E91" s="2">
        <f>VLOOKUP($A91,'pan 0--0.5'!$AI:$AQ,6,TRUE)</f>
        <v>-0.63112400000000002</v>
      </c>
      <c r="F91" s="2">
        <f>VLOOKUP($A91,'pan 0--0.5'!$AT:$BB,6,TRUE)</f>
        <v>-0.45581100000000002</v>
      </c>
      <c r="H91" s="2">
        <f t="shared" si="1"/>
        <v>8.9500000000000011</v>
      </c>
      <c r="I91" s="2">
        <f>VLOOKUP(H91,'pan 0--0.5'!$B:$J,4,TRUE)*12/255</f>
        <v>0</v>
      </c>
      <c r="J91" s="2">
        <f>VLOOKUP($A91,'pan 0--0.5'!$M:$U,4,TRUE)*12/255</f>
        <v>0</v>
      </c>
      <c r="K91" s="2">
        <f>VLOOKUP($A91,'pan 0--0.5'!$X:$CJ,4,TRUE)*12/255</f>
        <v>0</v>
      </c>
      <c r="L91" s="2">
        <f>VLOOKUP($A91,'pan 0--0.5'!AI:$AQ,4,TRUE)*12/255</f>
        <v>-2.3058823529411763</v>
      </c>
      <c r="M91" s="2">
        <f>VLOOKUP($A91,'pan 0--0.5'!$AT:$BB,4,TRUE)*12/255</f>
        <v>0</v>
      </c>
    </row>
    <row r="92" spans="1:13" x14ac:dyDescent="0.2">
      <c r="A92" s="2">
        <f t="shared" si="0"/>
        <v>9.0000000000000018</v>
      </c>
      <c r="B92" s="2">
        <f>VLOOKUP(A92,'pan 0--0.5'!$B:$J,6,TRUE)</f>
        <v>-0.49087399999999998</v>
      </c>
      <c r="C92" s="2">
        <f>VLOOKUP($A92,'pan 0--0.5'!$M:$U,6,TRUE)</f>
        <v>-0.45581100000000002</v>
      </c>
      <c r="D92" s="2">
        <f>VLOOKUP($A92,'pan 0--0.5'!$X:$CJ,6,TRUE)</f>
        <v>-0.45581100000000002</v>
      </c>
      <c r="E92" s="2">
        <f>VLOOKUP($A92,'pan 0--0.5'!$AI:$AQ,6,TRUE)</f>
        <v>-0.63112400000000002</v>
      </c>
      <c r="F92" s="2">
        <f>VLOOKUP($A92,'pan 0--0.5'!$AT:$BB,6,TRUE)</f>
        <v>-0.45581100000000002</v>
      </c>
      <c r="H92" s="2">
        <f t="shared" si="1"/>
        <v>9.0000000000000018</v>
      </c>
      <c r="I92" s="2">
        <f>VLOOKUP(H92,'pan 0--0.5'!$B:$J,4,TRUE)*12/255</f>
        <v>0</v>
      </c>
      <c r="J92" s="2">
        <f>VLOOKUP($A92,'pan 0--0.5'!$M:$U,4,TRUE)*12/255</f>
        <v>0</v>
      </c>
      <c r="K92" s="2">
        <f>VLOOKUP($A92,'pan 0--0.5'!$X:$CJ,4,TRUE)*12/255</f>
        <v>0</v>
      </c>
      <c r="L92" s="2">
        <f>VLOOKUP($A92,'pan 0--0.5'!AI:$AQ,4,TRUE)*12/255</f>
        <v>-2.2588235294117647</v>
      </c>
      <c r="M92" s="2">
        <f>VLOOKUP($A92,'pan 0--0.5'!$AT:$BB,4,TRUE)*12/255</f>
        <v>0</v>
      </c>
    </row>
    <row r="93" spans="1:13" x14ac:dyDescent="0.2">
      <c r="A93" s="2">
        <f t="shared" si="0"/>
        <v>9.0500000000000025</v>
      </c>
      <c r="B93" s="2">
        <f>VLOOKUP(A93,'pan 0--0.5'!$B:$J,6,TRUE)</f>
        <v>-0.49087399999999998</v>
      </c>
      <c r="C93" s="2">
        <f>VLOOKUP($A93,'pan 0--0.5'!$M:$U,6,TRUE)</f>
        <v>-0.45581100000000002</v>
      </c>
      <c r="D93" s="2">
        <f>VLOOKUP($A93,'pan 0--0.5'!$X:$CJ,6,TRUE)</f>
        <v>-0.45581100000000002</v>
      </c>
      <c r="E93" s="2">
        <f>VLOOKUP($A93,'pan 0--0.5'!$AI:$AQ,6,TRUE)</f>
        <v>-0.63112400000000002</v>
      </c>
      <c r="F93" s="2">
        <f>VLOOKUP($A93,'pan 0--0.5'!$AT:$BB,6,TRUE)</f>
        <v>-0.45581100000000002</v>
      </c>
      <c r="H93" s="2">
        <f t="shared" si="1"/>
        <v>9.0500000000000025</v>
      </c>
      <c r="I93" s="2">
        <f>VLOOKUP(H93,'pan 0--0.5'!$B:$J,4,TRUE)*12/255</f>
        <v>0</v>
      </c>
      <c r="J93" s="2">
        <f>VLOOKUP($A93,'pan 0--0.5'!$M:$U,4,TRUE)*12/255</f>
        <v>0</v>
      </c>
      <c r="K93" s="2">
        <f>VLOOKUP($A93,'pan 0--0.5'!$X:$CJ,4,TRUE)*12/255</f>
        <v>0</v>
      </c>
      <c r="L93" s="2">
        <f>VLOOKUP($A93,'pan 0--0.5'!AI:$AQ,4,TRUE)*12/255</f>
        <v>-2.2117647058823531</v>
      </c>
      <c r="M93" s="2">
        <f>VLOOKUP($A93,'pan 0--0.5'!$AT:$BB,4,TRUE)*12/255</f>
        <v>0</v>
      </c>
    </row>
    <row r="94" spans="1:13" x14ac:dyDescent="0.2">
      <c r="A94" s="2">
        <f t="shared" si="0"/>
        <v>9.1000000000000032</v>
      </c>
      <c r="B94" s="2">
        <f>VLOOKUP(A94,'pan 0--0.5'!$B:$J,6,TRUE)</f>
        <v>-0.49087399999999998</v>
      </c>
      <c r="C94" s="2">
        <f>VLOOKUP($A94,'pan 0--0.5'!$M:$U,6,TRUE)</f>
        <v>-0.45581100000000002</v>
      </c>
      <c r="D94" s="2">
        <f>VLOOKUP($A94,'pan 0--0.5'!$X:$CJ,6,TRUE)</f>
        <v>-0.45581100000000002</v>
      </c>
      <c r="E94" s="2">
        <f>VLOOKUP($A94,'pan 0--0.5'!$AI:$AQ,6,TRUE)</f>
        <v>-0.63112400000000002</v>
      </c>
      <c r="F94" s="2">
        <f>VLOOKUP($A94,'pan 0--0.5'!$AT:$BB,6,TRUE)</f>
        <v>-0.45581100000000002</v>
      </c>
      <c r="H94" s="2">
        <f t="shared" si="1"/>
        <v>9.1000000000000032</v>
      </c>
      <c r="I94" s="2">
        <f>VLOOKUP(H94,'pan 0--0.5'!$B:$J,4,TRUE)*12/255</f>
        <v>0</v>
      </c>
      <c r="J94" s="2">
        <f>VLOOKUP($A94,'pan 0--0.5'!$M:$U,4,TRUE)*12/255</f>
        <v>0</v>
      </c>
      <c r="K94" s="2">
        <f>VLOOKUP($A94,'pan 0--0.5'!$X:$CJ,4,TRUE)*12/255</f>
        <v>0</v>
      </c>
      <c r="L94" s="2">
        <f>VLOOKUP($A94,'pan 0--0.5'!AI:$AQ,4,TRUE)*12/255</f>
        <v>-2.164705882352941</v>
      </c>
      <c r="M94" s="2">
        <f>VLOOKUP($A94,'pan 0--0.5'!$AT:$BB,4,TRUE)*12/255</f>
        <v>0</v>
      </c>
    </row>
    <row r="95" spans="1:13" x14ac:dyDescent="0.2">
      <c r="A95" s="2">
        <f t="shared" si="0"/>
        <v>9.1500000000000039</v>
      </c>
      <c r="B95" s="2">
        <f>VLOOKUP(A95,'pan 0--0.5'!$B:$J,6,TRUE)</f>
        <v>-0.49087399999999998</v>
      </c>
      <c r="C95" s="2">
        <f>VLOOKUP($A95,'pan 0--0.5'!$M:$U,6,TRUE)</f>
        <v>-0.45581100000000002</v>
      </c>
      <c r="D95" s="2">
        <f>VLOOKUP($A95,'pan 0--0.5'!$X:$CJ,6,TRUE)</f>
        <v>-0.45581100000000002</v>
      </c>
      <c r="E95" s="2">
        <f>VLOOKUP($A95,'pan 0--0.5'!$AI:$AQ,6,TRUE)</f>
        <v>-0.63112400000000002</v>
      </c>
      <c r="F95" s="2">
        <f>VLOOKUP($A95,'pan 0--0.5'!$AT:$BB,6,TRUE)</f>
        <v>-0.45581100000000002</v>
      </c>
      <c r="H95" s="2">
        <f t="shared" si="1"/>
        <v>9.1500000000000039</v>
      </c>
      <c r="I95" s="2">
        <f>VLOOKUP(H95,'pan 0--0.5'!$B:$J,4,TRUE)*12/255</f>
        <v>0</v>
      </c>
      <c r="J95" s="2">
        <f>VLOOKUP($A95,'pan 0--0.5'!$M:$U,4,TRUE)*12/255</f>
        <v>0</v>
      </c>
      <c r="K95" s="2">
        <f>VLOOKUP($A95,'pan 0--0.5'!$X:$CJ,4,TRUE)*12/255</f>
        <v>0</v>
      </c>
      <c r="L95" s="2">
        <f>VLOOKUP($A95,'pan 0--0.5'!AI:$AQ,4,TRUE)*12/255</f>
        <v>-2.1176470588235294</v>
      </c>
      <c r="M95" s="2">
        <f>VLOOKUP($A95,'pan 0--0.5'!$AT:$BB,4,TRUE)*12/255</f>
        <v>0</v>
      </c>
    </row>
    <row r="96" spans="1:13" x14ac:dyDescent="0.2">
      <c r="A96" s="2">
        <f t="shared" si="0"/>
        <v>9.2000000000000046</v>
      </c>
      <c r="B96" s="2">
        <f>VLOOKUP(A96,'pan 0--0.5'!$B:$J,6,TRUE)</f>
        <v>-0.49087399999999998</v>
      </c>
      <c r="C96" s="2">
        <f>VLOOKUP($A96,'pan 0--0.5'!$M:$U,6,TRUE)</f>
        <v>-0.45581100000000002</v>
      </c>
      <c r="D96" s="2">
        <f>VLOOKUP($A96,'pan 0--0.5'!$X:$CJ,6,TRUE)</f>
        <v>-0.45581100000000002</v>
      </c>
      <c r="E96" s="2">
        <f>VLOOKUP($A96,'pan 0--0.5'!$AI:$AQ,6,TRUE)</f>
        <v>-0.63112400000000002</v>
      </c>
      <c r="F96" s="2">
        <f>VLOOKUP($A96,'pan 0--0.5'!$AT:$BB,6,TRUE)</f>
        <v>-0.45581100000000002</v>
      </c>
      <c r="H96" s="2">
        <f t="shared" si="1"/>
        <v>9.2000000000000046</v>
      </c>
      <c r="I96" s="2">
        <f>VLOOKUP(H96,'pan 0--0.5'!$B:$J,4,TRUE)*12/255</f>
        <v>0</v>
      </c>
      <c r="J96" s="2">
        <f>VLOOKUP($A96,'pan 0--0.5'!$M:$U,4,TRUE)*12/255</f>
        <v>0</v>
      </c>
      <c r="K96" s="2">
        <f>VLOOKUP($A96,'pan 0--0.5'!$X:$CJ,4,TRUE)*12/255</f>
        <v>0</v>
      </c>
      <c r="L96" s="2">
        <f>VLOOKUP($A96,'pan 0--0.5'!AI:$AQ,4,TRUE)*12/255</f>
        <v>-2.0705882352941178</v>
      </c>
      <c r="M96" s="2">
        <f>VLOOKUP($A96,'pan 0--0.5'!$AT:$BB,4,TRUE)*12/255</f>
        <v>0</v>
      </c>
    </row>
    <row r="97" spans="1:13" x14ac:dyDescent="0.2">
      <c r="A97" s="2">
        <f t="shared" si="0"/>
        <v>9.2500000000000053</v>
      </c>
      <c r="B97" s="2">
        <f>VLOOKUP(A97,'pan 0--0.5'!$B:$J,6,TRUE)</f>
        <v>-0.49087399999999998</v>
      </c>
      <c r="C97" s="2">
        <f>VLOOKUP($A97,'pan 0--0.5'!$M:$U,6,TRUE)</f>
        <v>-0.45581100000000002</v>
      </c>
      <c r="D97" s="2">
        <f>VLOOKUP($A97,'pan 0--0.5'!$X:$CJ,6,TRUE)</f>
        <v>-0.45581100000000002</v>
      </c>
      <c r="E97" s="2">
        <f>VLOOKUP($A97,'pan 0--0.5'!$AI:$AQ,6,TRUE)</f>
        <v>-0.63112400000000002</v>
      </c>
      <c r="F97" s="2">
        <f>VLOOKUP($A97,'pan 0--0.5'!$AT:$BB,6,TRUE)</f>
        <v>-0.45581100000000002</v>
      </c>
      <c r="H97" s="2">
        <f t="shared" si="1"/>
        <v>9.2500000000000053</v>
      </c>
      <c r="I97" s="2">
        <f>VLOOKUP(H97,'pan 0--0.5'!$B:$J,4,TRUE)*12/255</f>
        <v>0</v>
      </c>
      <c r="J97" s="2">
        <f>VLOOKUP($A97,'pan 0--0.5'!$M:$U,4,TRUE)*12/255</f>
        <v>0</v>
      </c>
      <c r="K97" s="2">
        <f>VLOOKUP($A97,'pan 0--0.5'!$X:$CJ,4,TRUE)*12/255</f>
        <v>0</v>
      </c>
      <c r="L97" s="2">
        <f>VLOOKUP($A97,'pan 0--0.5'!AI:$AQ,4,TRUE)*12/255</f>
        <v>-2.0235294117647058</v>
      </c>
      <c r="M97" s="2">
        <f>VLOOKUP($A97,'pan 0--0.5'!$AT:$BB,4,TRUE)*12/255</f>
        <v>0</v>
      </c>
    </row>
    <row r="98" spans="1:13" x14ac:dyDescent="0.2">
      <c r="A98" s="2">
        <f t="shared" si="0"/>
        <v>9.300000000000006</v>
      </c>
      <c r="B98" s="2">
        <f>VLOOKUP(A98,'pan 0--0.5'!$B:$J,6,TRUE)</f>
        <v>-0.49087399999999998</v>
      </c>
      <c r="C98" s="2">
        <f>VLOOKUP($A98,'pan 0--0.5'!$M:$U,6,TRUE)</f>
        <v>-0.45581100000000002</v>
      </c>
      <c r="D98" s="2">
        <f>VLOOKUP($A98,'pan 0--0.5'!$X:$CJ,6,TRUE)</f>
        <v>-0.45581100000000002</v>
      </c>
      <c r="E98" s="2">
        <f>VLOOKUP($A98,'pan 0--0.5'!$AI:$AQ,6,TRUE)</f>
        <v>-0.63112400000000002</v>
      </c>
      <c r="F98" s="2">
        <f>VLOOKUP($A98,'pan 0--0.5'!$AT:$BB,6,TRUE)</f>
        <v>-0.45581100000000002</v>
      </c>
      <c r="H98" s="2">
        <f t="shared" si="1"/>
        <v>9.300000000000006</v>
      </c>
      <c r="I98" s="2">
        <f>VLOOKUP(H98,'pan 0--0.5'!$B:$J,4,TRUE)*12/255</f>
        <v>0</v>
      </c>
      <c r="J98" s="2">
        <f>VLOOKUP($A98,'pan 0--0.5'!$M:$U,4,TRUE)*12/255</f>
        <v>0</v>
      </c>
      <c r="K98" s="2">
        <f>VLOOKUP($A98,'pan 0--0.5'!$X:$CJ,4,TRUE)*12/255</f>
        <v>0</v>
      </c>
      <c r="L98" s="2">
        <f>VLOOKUP($A98,'pan 0--0.5'!AI:$AQ,4,TRUE)*12/255</f>
        <v>-1.9764705882352942</v>
      </c>
      <c r="M98" s="2">
        <f>VLOOKUP($A98,'pan 0--0.5'!$AT:$BB,4,TRUE)*12/255</f>
        <v>0</v>
      </c>
    </row>
    <row r="99" spans="1:13" x14ac:dyDescent="0.2">
      <c r="A99" s="2">
        <f t="shared" si="0"/>
        <v>9.3500000000000068</v>
      </c>
      <c r="B99" s="2">
        <f>VLOOKUP(A99,'pan 0--0.5'!$B:$J,6,TRUE)</f>
        <v>-0.49087399999999998</v>
      </c>
      <c r="C99" s="2">
        <f>VLOOKUP($A99,'pan 0--0.5'!$M:$U,6,TRUE)</f>
        <v>-0.45581100000000002</v>
      </c>
      <c r="D99" s="2">
        <f>VLOOKUP($A99,'pan 0--0.5'!$X:$CJ,6,TRUE)</f>
        <v>-0.45581100000000002</v>
      </c>
      <c r="E99" s="2">
        <f>VLOOKUP($A99,'pan 0--0.5'!$AI:$AQ,6,TRUE)</f>
        <v>-0.63112400000000002</v>
      </c>
      <c r="F99" s="2">
        <f>VLOOKUP($A99,'pan 0--0.5'!$AT:$BB,6,TRUE)</f>
        <v>-0.45581100000000002</v>
      </c>
      <c r="H99" s="2">
        <f t="shared" si="1"/>
        <v>9.3500000000000068</v>
      </c>
      <c r="I99" s="2">
        <f>VLOOKUP(H99,'pan 0--0.5'!$B:$J,4,TRUE)*12/255</f>
        <v>0</v>
      </c>
      <c r="J99" s="2">
        <f>VLOOKUP($A99,'pan 0--0.5'!$M:$U,4,TRUE)*12/255</f>
        <v>0</v>
      </c>
      <c r="K99" s="2">
        <f>VLOOKUP($A99,'pan 0--0.5'!$X:$CJ,4,TRUE)*12/255</f>
        <v>0</v>
      </c>
      <c r="L99" s="2">
        <f>VLOOKUP($A99,'pan 0--0.5'!AI:$AQ,4,TRUE)*12/255</f>
        <v>-1.9294117647058824</v>
      </c>
      <c r="M99" s="2">
        <f>VLOOKUP($A99,'pan 0--0.5'!$AT:$BB,4,TRUE)*12/255</f>
        <v>0</v>
      </c>
    </row>
    <row r="100" spans="1:13" x14ac:dyDescent="0.2">
      <c r="A100" s="2">
        <f t="shared" si="0"/>
        <v>9.4000000000000075</v>
      </c>
      <c r="B100" s="2">
        <f>VLOOKUP(A100,'pan 0--0.5'!$B:$J,6,TRUE)</f>
        <v>-0.49087399999999998</v>
      </c>
      <c r="C100" s="2">
        <f>VLOOKUP($A100,'pan 0--0.5'!$M:$U,6,TRUE)</f>
        <v>-0.45581100000000002</v>
      </c>
      <c r="D100" s="2">
        <f>VLOOKUP($A100,'pan 0--0.5'!$X:$CJ,6,TRUE)</f>
        <v>-0.45581100000000002</v>
      </c>
      <c r="E100" s="2">
        <f>VLOOKUP($A100,'pan 0--0.5'!$AI:$AQ,6,TRUE)</f>
        <v>-0.63112400000000002</v>
      </c>
      <c r="F100" s="2">
        <f>VLOOKUP($A100,'pan 0--0.5'!$AT:$BB,6,TRUE)</f>
        <v>-0.45581100000000002</v>
      </c>
      <c r="H100" s="2">
        <f t="shared" si="1"/>
        <v>9.4000000000000075</v>
      </c>
      <c r="I100" s="2">
        <f>VLOOKUP(H100,'pan 0--0.5'!$B:$J,4,TRUE)*12/255</f>
        <v>0</v>
      </c>
      <c r="J100" s="2">
        <f>VLOOKUP($A100,'pan 0--0.5'!$M:$U,4,TRUE)*12/255</f>
        <v>0</v>
      </c>
      <c r="K100" s="2">
        <f>VLOOKUP($A100,'pan 0--0.5'!$X:$CJ,4,TRUE)*12/255</f>
        <v>0</v>
      </c>
      <c r="L100" s="2">
        <f>VLOOKUP($A100,'pan 0--0.5'!AI:$AQ,4,TRUE)*12/255</f>
        <v>-1.8823529411764706</v>
      </c>
      <c r="M100" s="2">
        <f>VLOOKUP($A100,'pan 0--0.5'!$AT:$BB,4,TRUE)*12/255</f>
        <v>0</v>
      </c>
    </row>
    <row r="101" spans="1:13" x14ac:dyDescent="0.2">
      <c r="A101" s="2">
        <f t="shared" si="0"/>
        <v>9.4500000000000082</v>
      </c>
      <c r="B101" s="2">
        <f>VLOOKUP(A101,'pan 0--0.5'!$B:$J,6,TRUE)</f>
        <v>-0.49087399999999998</v>
      </c>
      <c r="C101" s="2">
        <f>VLOOKUP($A101,'pan 0--0.5'!$M:$U,6,TRUE)</f>
        <v>-0.45581100000000002</v>
      </c>
      <c r="D101" s="2">
        <f>VLOOKUP($A101,'pan 0--0.5'!$X:$CJ,6,TRUE)</f>
        <v>-0.45581100000000002</v>
      </c>
      <c r="E101" s="2">
        <f>VLOOKUP($A101,'pan 0--0.5'!$AI:$AQ,6,TRUE)</f>
        <v>-0.63112400000000002</v>
      </c>
      <c r="F101" s="2">
        <f>VLOOKUP($A101,'pan 0--0.5'!$AT:$BB,6,TRUE)</f>
        <v>-0.45581100000000002</v>
      </c>
      <c r="H101" s="2">
        <f t="shared" si="1"/>
        <v>9.4500000000000082</v>
      </c>
      <c r="I101" s="2">
        <f>VLOOKUP(H101,'pan 0--0.5'!$B:$J,4,TRUE)*12/255</f>
        <v>0</v>
      </c>
      <c r="J101" s="2">
        <f>VLOOKUP($A101,'pan 0--0.5'!$M:$U,4,TRUE)*12/255</f>
        <v>0</v>
      </c>
      <c r="K101" s="2">
        <f>VLOOKUP($A101,'pan 0--0.5'!$X:$CJ,4,TRUE)*12/255</f>
        <v>0</v>
      </c>
      <c r="L101" s="2">
        <f>VLOOKUP($A101,'pan 0--0.5'!AI:$AQ,4,TRUE)*12/255</f>
        <v>-1.8352941176470587</v>
      </c>
      <c r="M101" s="2">
        <f>VLOOKUP($A101,'pan 0--0.5'!$AT:$BB,4,TRUE)*12/255</f>
        <v>0</v>
      </c>
    </row>
    <row r="102" spans="1:13" x14ac:dyDescent="0.2">
      <c r="A102" s="2">
        <f t="shared" si="0"/>
        <v>9.5000000000000089</v>
      </c>
      <c r="B102" s="2">
        <f>VLOOKUP(A102,'pan 0--0.5'!$B:$J,6,TRUE)</f>
        <v>-0.49087399999999998</v>
      </c>
      <c r="C102" s="2">
        <f>VLOOKUP($A102,'pan 0--0.5'!$M:$U,6,TRUE)</f>
        <v>-0.45581100000000002</v>
      </c>
      <c r="D102" s="2">
        <f>VLOOKUP($A102,'pan 0--0.5'!$X:$CJ,6,TRUE)</f>
        <v>-0.45581100000000002</v>
      </c>
      <c r="E102" s="2">
        <f>VLOOKUP($A102,'pan 0--0.5'!$AI:$AQ,6,TRUE)</f>
        <v>-0.63112400000000002</v>
      </c>
      <c r="F102" s="2">
        <f>VLOOKUP($A102,'pan 0--0.5'!$AT:$BB,6,TRUE)</f>
        <v>-0.45581100000000002</v>
      </c>
      <c r="H102" s="2">
        <f t="shared" si="1"/>
        <v>9.5000000000000089</v>
      </c>
      <c r="I102" s="2">
        <f>VLOOKUP(H102,'pan 0--0.5'!$B:$J,4,TRUE)*12/255</f>
        <v>0</v>
      </c>
      <c r="J102" s="2">
        <f>VLOOKUP($A102,'pan 0--0.5'!$M:$U,4,TRUE)*12/255</f>
        <v>0</v>
      </c>
      <c r="K102" s="2">
        <f>VLOOKUP($A102,'pan 0--0.5'!$X:$CJ,4,TRUE)*12/255</f>
        <v>0</v>
      </c>
      <c r="L102" s="2">
        <f>VLOOKUP($A102,'pan 0--0.5'!AI:$AQ,4,TRUE)*12/255</f>
        <v>-1.7882352941176471</v>
      </c>
      <c r="M102" s="2">
        <f>VLOOKUP($A102,'pan 0--0.5'!$AT:$BB,4,TRUE)*12/255</f>
        <v>0</v>
      </c>
    </row>
    <row r="103" spans="1:13" x14ac:dyDescent="0.2">
      <c r="A103" s="2">
        <f t="shared" si="0"/>
        <v>9.5500000000000096</v>
      </c>
      <c r="B103" s="2">
        <f>VLOOKUP(A103,'pan 0--0.5'!$B:$J,6,TRUE)</f>
        <v>-0.49087399999999998</v>
      </c>
      <c r="C103" s="2">
        <f>VLOOKUP($A103,'pan 0--0.5'!$M:$U,6,TRUE)</f>
        <v>-0.45581100000000002</v>
      </c>
      <c r="D103" s="2">
        <f>VLOOKUP($A103,'pan 0--0.5'!$X:$CJ,6,TRUE)</f>
        <v>-0.45581100000000002</v>
      </c>
      <c r="E103" s="2">
        <f>VLOOKUP($A103,'pan 0--0.5'!$AI:$AQ,6,TRUE)</f>
        <v>-0.63112400000000002</v>
      </c>
      <c r="F103" s="2">
        <f>VLOOKUP($A103,'pan 0--0.5'!$AT:$BB,6,TRUE)</f>
        <v>-0.45581100000000002</v>
      </c>
      <c r="H103" s="2">
        <f t="shared" si="1"/>
        <v>9.5500000000000096</v>
      </c>
      <c r="I103" s="2">
        <f>VLOOKUP(H103,'pan 0--0.5'!$B:$J,4,TRUE)*12/255</f>
        <v>0</v>
      </c>
      <c r="J103" s="2">
        <f>VLOOKUP($A103,'pan 0--0.5'!$M:$U,4,TRUE)*12/255</f>
        <v>0</v>
      </c>
      <c r="K103" s="2">
        <f>VLOOKUP($A103,'pan 0--0.5'!$X:$CJ,4,TRUE)*12/255</f>
        <v>0</v>
      </c>
      <c r="L103" s="2">
        <f>VLOOKUP($A103,'pan 0--0.5'!AI:$AQ,4,TRUE)*12/255</f>
        <v>-1.7411764705882353</v>
      </c>
      <c r="M103" s="2">
        <f>VLOOKUP($A103,'pan 0--0.5'!$AT:$BB,4,TRUE)*12/255</f>
        <v>0</v>
      </c>
    </row>
    <row r="104" spans="1:13" x14ac:dyDescent="0.2">
      <c r="A104" s="2">
        <f t="shared" si="0"/>
        <v>9.6000000000000103</v>
      </c>
      <c r="B104" s="2">
        <f>VLOOKUP(A104,'pan 0--0.5'!$B:$J,6,TRUE)</f>
        <v>-0.49087399999999998</v>
      </c>
      <c r="C104" s="2">
        <f>VLOOKUP($A104,'pan 0--0.5'!$M:$U,6,TRUE)</f>
        <v>-0.45581100000000002</v>
      </c>
      <c r="D104" s="2">
        <f>VLOOKUP($A104,'pan 0--0.5'!$X:$CJ,6,TRUE)</f>
        <v>-0.45581100000000002</v>
      </c>
      <c r="E104" s="2">
        <f>VLOOKUP($A104,'pan 0--0.5'!$AI:$AQ,6,TRUE)</f>
        <v>-0.63112400000000002</v>
      </c>
      <c r="F104" s="2">
        <f>VLOOKUP($A104,'pan 0--0.5'!$AT:$BB,6,TRUE)</f>
        <v>-0.45581100000000002</v>
      </c>
      <c r="H104" s="2">
        <f t="shared" si="1"/>
        <v>9.6000000000000103</v>
      </c>
      <c r="I104" s="2">
        <f>VLOOKUP(H104,'pan 0--0.5'!$B:$J,4,TRUE)*12/255</f>
        <v>0</v>
      </c>
      <c r="J104" s="2">
        <f>VLOOKUP($A104,'pan 0--0.5'!$M:$U,4,TRUE)*12/255</f>
        <v>0</v>
      </c>
      <c r="K104" s="2">
        <f>VLOOKUP($A104,'pan 0--0.5'!$X:$CJ,4,TRUE)*12/255</f>
        <v>0</v>
      </c>
      <c r="L104" s="2">
        <f>VLOOKUP($A104,'pan 0--0.5'!AI:$AQ,4,TRUE)*12/255</f>
        <v>-1.6941176470588235</v>
      </c>
      <c r="M104" s="2">
        <f>VLOOKUP($A104,'pan 0--0.5'!$AT:$BB,4,TRUE)*12/255</f>
        <v>0</v>
      </c>
    </row>
    <row r="105" spans="1:13" x14ac:dyDescent="0.2">
      <c r="A105" s="2">
        <f t="shared" si="0"/>
        <v>9.650000000000011</v>
      </c>
      <c r="B105" s="2">
        <f>VLOOKUP(A105,'pan 0--0.5'!$B:$J,6,TRUE)</f>
        <v>-0.49087399999999998</v>
      </c>
      <c r="C105" s="2">
        <f>VLOOKUP($A105,'pan 0--0.5'!$M:$U,6,TRUE)</f>
        <v>-0.45581100000000002</v>
      </c>
      <c r="D105" s="2">
        <f>VLOOKUP($A105,'pan 0--0.5'!$X:$CJ,6,TRUE)</f>
        <v>-0.45581100000000002</v>
      </c>
      <c r="E105" s="2">
        <f>VLOOKUP($A105,'pan 0--0.5'!$AI:$AQ,6,TRUE)</f>
        <v>-0.63112400000000002</v>
      </c>
      <c r="F105" s="2">
        <f>VLOOKUP($A105,'pan 0--0.5'!$AT:$BB,6,TRUE)</f>
        <v>-0.45581100000000002</v>
      </c>
      <c r="H105" s="2">
        <f t="shared" si="1"/>
        <v>9.650000000000011</v>
      </c>
      <c r="I105" s="2">
        <f>VLOOKUP(H105,'pan 0--0.5'!$B:$J,4,TRUE)*12/255</f>
        <v>0</v>
      </c>
      <c r="J105" s="2">
        <f>VLOOKUP($A105,'pan 0--0.5'!$M:$U,4,TRUE)*12/255</f>
        <v>0</v>
      </c>
      <c r="K105" s="2">
        <f>VLOOKUP($A105,'pan 0--0.5'!$X:$CJ,4,TRUE)*12/255</f>
        <v>0</v>
      </c>
      <c r="L105" s="2">
        <f>VLOOKUP($A105,'pan 0--0.5'!AI:$AQ,4,TRUE)*12/255</f>
        <v>-1.6941176470588235</v>
      </c>
      <c r="M105" s="2">
        <f>VLOOKUP($A105,'pan 0--0.5'!$AT:$BB,4,TRUE)*12/255</f>
        <v>0</v>
      </c>
    </row>
    <row r="106" spans="1:13" x14ac:dyDescent="0.2">
      <c r="A106" s="2">
        <f t="shared" si="0"/>
        <v>9.7000000000000117</v>
      </c>
      <c r="B106" s="2">
        <f>VLOOKUP(A106,'pan 0--0.5'!$B:$J,6,TRUE)</f>
        <v>-0.49087399999999998</v>
      </c>
      <c r="C106" s="2">
        <f>VLOOKUP($A106,'pan 0--0.5'!$M:$U,6,TRUE)</f>
        <v>-0.45581100000000002</v>
      </c>
      <c r="D106" s="2">
        <f>VLOOKUP($A106,'pan 0--0.5'!$X:$CJ,6,TRUE)</f>
        <v>-0.45581100000000002</v>
      </c>
      <c r="E106" s="2">
        <f>VLOOKUP($A106,'pan 0--0.5'!$AI:$AQ,6,TRUE)</f>
        <v>-0.63112400000000002</v>
      </c>
      <c r="F106" s="2">
        <f>VLOOKUP($A106,'pan 0--0.5'!$AT:$BB,6,TRUE)</f>
        <v>-0.45581100000000002</v>
      </c>
      <c r="H106" s="2">
        <f t="shared" si="1"/>
        <v>9.7000000000000117</v>
      </c>
      <c r="I106" s="2">
        <f>VLOOKUP(H106,'pan 0--0.5'!$B:$J,4,TRUE)*12/255</f>
        <v>0</v>
      </c>
      <c r="J106" s="2">
        <f>VLOOKUP($A106,'pan 0--0.5'!$M:$U,4,TRUE)*12/255</f>
        <v>0</v>
      </c>
      <c r="K106" s="2">
        <f>VLOOKUP($A106,'pan 0--0.5'!$X:$CJ,4,TRUE)*12/255</f>
        <v>0</v>
      </c>
      <c r="L106" s="2">
        <f>VLOOKUP($A106,'pan 0--0.5'!AI:$AQ,4,TRUE)*12/255</f>
        <v>-1.6470588235294117</v>
      </c>
      <c r="M106" s="2">
        <f>VLOOKUP($A106,'pan 0--0.5'!$AT:$BB,4,TRUE)*12/255</f>
        <v>0</v>
      </c>
    </row>
    <row r="107" spans="1:13" x14ac:dyDescent="0.2">
      <c r="A107" s="2">
        <f t="shared" si="0"/>
        <v>9.7500000000000124</v>
      </c>
      <c r="B107" s="2">
        <f>VLOOKUP(A107,'pan 0--0.5'!$B:$J,6,TRUE)</f>
        <v>-0.49087399999999998</v>
      </c>
      <c r="C107" s="2">
        <f>VLOOKUP($A107,'pan 0--0.5'!$M:$U,6,TRUE)</f>
        <v>-0.45581100000000002</v>
      </c>
      <c r="D107" s="2">
        <f>VLOOKUP($A107,'pan 0--0.5'!$X:$CJ,6,TRUE)</f>
        <v>-0.45581100000000002</v>
      </c>
      <c r="E107" s="2">
        <f>VLOOKUP($A107,'pan 0--0.5'!$AI:$AQ,6,TRUE)</f>
        <v>-0.63112400000000002</v>
      </c>
      <c r="F107" s="2">
        <f>VLOOKUP($A107,'pan 0--0.5'!$AT:$BB,6,TRUE)</f>
        <v>-0.45581100000000002</v>
      </c>
      <c r="H107" s="2">
        <f t="shared" si="1"/>
        <v>9.7500000000000124</v>
      </c>
      <c r="I107" s="2">
        <f>VLOOKUP(H107,'pan 0--0.5'!$B:$J,4,TRUE)*12/255</f>
        <v>0</v>
      </c>
      <c r="J107" s="2">
        <f>VLOOKUP($A107,'pan 0--0.5'!$M:$U,4,TRUE)*12/255</f>
        <v>0</v>
      </c>
      <c r="K107" s="2">
        <f>VLOOKUP($A107,'pan 0--0.5'!$X:$CJ,4,TRUE)*12/255</f>
        <v>0</v>
      </c>
      <c r="L107" s="2">
        <f>VLOOKUP($A107,'pan 0--0.5'!AI:$AQ,4,TRUE)*12/255</f>
        <v>-1.5529411764705883</v>
      </c>
      <c r="M107" s="2">
        <f>VLOOKUP($A107,'pan 0--0.5'!$AT:$BB,4,TRUE)*12/255</f>
        <v>0</v>
      </c>
    </row>
    <row r="108" spans="1:13" x14ac:dyDescent="0.2">
      <c r="A108" s="2">
        <f t="shared" si="0"/>
        <v>9.8000000000000131</v>
      </c>
      <c r="B108" s="2">
        <f>VLOOKUP(A108,'pan 0--0.5'!$B:$J,6,TRUE)</f>
        <v>-0.49087399999999998</v>
      </c>
      <c r="C108" s="2">
        <f>VLOOKUP($A108,'pan 0--0.5'!$M:$U,6,TRUE)</f>
        <v>-0.45581100000000002</v>
      </c>
      <c r="D108" s="2">
        <f>VLOOKUP($A108,'pan 0--0.5'!$X:$CJ,6,TRUE)</f>
        <v>-0.45581100000000002</v>
      </c>
      <c r="E108" s="2">
        <f>VLOOKUP($A108,'pan 0--0.5'!$AI:$AQ,6,TRUE)</f>
        <v>-0.63112400000000002</v>
      </c>
      <c r="F108" s="2">
        <f>VLOOKUP($A108,'pan 0--0.5'!$AT:$BB,6,TRUE)</f>
        <v>-0.45581100000000002</v>
      </c>
      <c r="H108" s="2">
        <f t="shared" si="1"/>
        <v>9.8000000000000131</v>
      </c>
      <c r="I108" s="2">
        <f>VLOOKUP(H108,'pan 0--0.5'!$B:$J,4,TRUE)*12/255</f>
        <v>0</v>
      </c>
      <c r="J108" s="2">
        <f>VLOOKUP($A108,'pan 0--0.5'!$M:$U,4,TRUE)*12/255</f>
        <v>0</v>
      </c>
      <c r="K108" s="2">
        <f>VLOOKUP($A108,'pan 0--0.5'!$X:$CJ,4,TRUE)*12/255</f>
        <v>0</v>
      </c>
      <c r="L108" s="2">
        <f>VLOOKUP($A108,'pan 0--0.5'!AI:$AQ,4,TRUE)*12/255</f>
        <v>-1.5058823529411764</v>
      </c>
      <c r="M108" s="2">
        <f>VLOOKUP($A108,'pan 0--0.5'!$AT:$BB,4,TRUE)*12/255</f>
        <v>0</v>
      </c>
    </row>
    <row r="109" spans="1:13" x14ac:dyDescent="0.2">
      <c r="A109" s="2">
        <f t="shared" si="0"/>
        <v>9.8500000000000139</v>
      </c>
      <c r="B109" s="2">
        <f>VLOOKUP(A109,'pan 0--0.5'!$B:$J,6,TRUE)</f>
        <v>-0.49087399999999998</v>
      </c>
      <c r="C109" s="2">
        <f>VLOOKUP($A109,'pan 0--0.5'!$M:$U,6,TRUE)</f>
        <v>-0.45581100000000002</v>
      </c>
      <c r="D109" s="2">
        <f>VLOOKUP($A109,'pan 0--0.5'!$X:$CJ,6,TRUE)</f>
        <v>-0.45581100000000002</v>
      </c>
      <c r="E109" s="2">
        <f>VLOOKUP($A109,'pan 0--0.5'!$AI:$AQ,6,TRUE)</f>
        <v>-0.63112400000000002</v>
      </c>
      <c r="F109" s="2">
        <f>VLOOKUP($A109,'pan 0--0.5'!$AT:$BB,6,TRUE)</f>
        <v>-0.45581100000000002</v>
      </c>
      <c r="H109" s="2">
        <f t="shared" si="1"/>
        <v>9.8500000000000139</v>
      </c>
      <c r="I109" s="2">
        <f>VLOOKUP(H109,'pan 0--0.5'!$B:$J,4,TRUE)*12/255</f>
        <v>0</v>
      </c>
      <c r="J109" s="2">
        <f>VLOOKUP($A109,'pan 0--0.5'!$M:$U,4,TRUE)*12/255</f>
        <v>0</v>
      </c>
      <c r="K109" s="2">
        <f>VLOOKUP($A109,'pan 0--0.5'!$X:$CJ,4,TRUE)*12/255</f>
        <v>0</v>
      </c>
      <c r="L109" s="2">
        <f>VLOOKUP($A109,'pan 0--0.5'!AI:$AQ,4,TRUE)*12/255</f>
        <v>-1.4588235294117646</v>
      </c>
      <c r="M109" s="2">
        <f>VLOOKUP($A109,'pan 0--0.5'!$AT:$BB,4,TRUE)*12/255</f>
        <v>0</v>
      </c>
    </row>
    <row r="110" spans="1:13" x14ac:dyDescent="0.2">
      <c r="A110" s="2">
        <f t="shared" si="0"/>
        <v>9.9000000000000146</v>
      </c>
      <c r="B110" s="2">
        <f>VLOOKUP(A110,'pan 0--0.5'!$B:$J,6,TRUE)</f>
        <v>-0.49087399999999998</v>
      </c>
      <c r="C110" s="2">
        <f>VLOOKUP($A110,'pan 0--0.5'!$M:$U,6,TRUE)</f>
        <v>-0.45581100000000002</v>
      </c>
      <c r="D110" s="2">
        <f>VLOOKUP($A110,'pan 0--0.5'!$X:$CJ,6,TRUE)</f>
        <v>-0.45581100000000002</v>
      </c>
      <c r="E110" s="2">
        <f>VLOOKUP($A110,'pan 0--0.5'!$AI:$AQ,6,TRUE)</f>
        <v>-0.63112400000000002</v>
      </c>
      <c r="F110" s="2">
        <f>VLOOKUP($A110,'pan 0--0.5'!$AT:$BB,6,TRUE)</f>
        <v>-0.45581100000000002</v>
      </c>
      <c r="H110" s="2">
        <f t="shared" si="1"/>
        <v>9.9000000000000146</v>
      </c>
      <c r="I110" s="2">
        <f>VLOOKUP(H110,'pan 0--0.5'!$B:$J,4,TRUE)*12/255</f>
        <v>0</v>
      </c>
      <c r="J110" s="2">
        <f>VLOOKUP($A110,'pan 0--0.5'!$M:$U,4,TRUE)*12/255</f>
        <v>0</v>
      </c>
      <c r="K110" s="2">
        <f>VLOOKUP($A110,'pan 0--0.5'!$X:$CJ,4,TRUE)*12/255</f>
        <v>0</v>
      </c>
      <c r="L110" s="2">
        <f>VLOOKUP($A110,'pan 0--0.5'!AI:$AQ,4,TRUE)*12/255</f>
        <v>-1.4588235294117646</v>
      </c>
      <c r="M110" s="2">
        <f>VLOOKUP($A110,'pan 0--0.5'!$AT:$BB,4,TRUE)*12/255</f>
        <v>0</v>
      </c>
    </row>
    <row r="111" spans="1:13" x14ac:dyDescent="0.2">
      <c r="A111" s="2">
        <f t="shared" si="0"/>
        <v>9.9500000000000153</v>
      </c>
      <c r="B111" s="2">
        <f>VLOOKUP(A111,'pan 0--0.5'!$B:$J,6,TRUE)</f>
        <v>-0.49087399999999998</v>
      </c>
      <c r="C111" s="2">
        <f>VLOOKUP($A111,'pan 0--0.5'!$M:$U,6,TRUE)</f>
        <v>-0.45581100000000002</v>
      </c>
      <c r="D111" s="2">
        <f>VLOOKUP($A111,'pan 0--0.5'!$X:$CJ,6,TRUE)</f>
        <v>-0.45581100000000002</v>
      </c>
      <c r="E111" s="2">
        <f>VLOOKUP($A111,'pan 0--0.5'!$AI:$AQ,6,TRUE)</f>
        <v>-0.63112400000000002</v>
      </c>
      <c r="F111" s="2">
        <f>VLOOKUP($A111,'pan 0--0.5'!$AT:$BB,6,TRUE)</f>
        <v>-0.45581100000000002</v>
      </c>
      <c r="H111" s="2">
        <f t="shared" si="1"/>
        <v>9.9500000000000153</v>
      </c>
      <c r="I111" s="2">
        <f>VLOOKUP(H111,'pan 0--0.5'!$B:$J,4,TRUE)*12/255</f>
        <v>0</v>
      </c>
      <c r="J111" s="2">
        <f>VLOOKUP($A111,'pan 0--0.5'!$M:$U,4,TRUE)*12/255</f>
        <v>0</v>
      </c>
      <c r="K111" s="2">
        <f>VLOOKUP($A111,'pan 0--0.5'!$X:$CJ,4,TRUE)*12/255</f>
        <v>0</v>
      </c>
      <c r="L111" s="2">
        <f>VLOOKUP($A111,'pan 0--0.5'!AI:$AQ,4,TRUE)*12/255</f>
        <v>-1.411764705882353</v>
      </c>
      <c r="M111" s="2">
        <f>VLOOKUP($A111,'pan 0--0.5'!$AT:$BB,4,TRUE)*12/255</f>
        <v>0</v>
      </c>
    </row>
    <row r="112" spans="1:13" x14ac:dyDescent="0.2">
      <c r="A112" s="2">
        <f t="shared" si="0"/>
        <v>10.000000000000016</v>
      </c>
      <c r="B112" s="2">
        <f>VLOOKUP(A112,'pan 0--0.5'!$B:$J,6,TRUE)</f>
        <v>-0.49087399999999998</v>
      </c>
      <c r="C112" s="2">
        <f>VLOOKUP($A112,'pan 0--0.5'!$M:$U,6,TRUE)</f>
        <v>-0.45581100000000002</v>
      </c>
      <c r="D112" s="2">
        <f>VLOOKUP($A112,'pan 0--0.5'!$X:$CJ,6,TRUE)</f>
        <v>-0.45581100000000002</v>
      </c>
      <c r="E112" s="2">
        <f>VLOOKUP($A112,'pan 0--0.5'!$AI:$AQ,6,TRUE)</f>
        <v>-0.63112400000000002</v>
      </c>
      <c r="F112" s="2">
        <f>VLOOKUP($A112,'pan 0--0.5'!$AT:$BB,6,TRUE)</f>
        <v>-0.45581100000000002</v>
      </c>
      <c r="H112" s="2">
        <f t="shared" si="1"/>
        <v>10.000000000000016</v>
      </c>
      <c r="I112" s="2">
        <f>VLOOKUP(H112,'pan 0--0.5'!$B:$J,4,TRUE)*12/255</f>
        <v>0</v>
      </c>
      <c r="J112" s="2">
        <f>VLOOKUP($A112,'pan 0--0.5'!$M:$U,4,TRUE)*12/255</f>
        <v>0</v>
      </c>
      <c r="K112" s="2">
        <f>VLOOKUP($A112,'pan 0--0.5'!$X:$CJ,4,TRUE)*12/255</f>
        <v>0</v>
      </c>
      <c r="L112" s="2">
        <f>VLOOKUP($A112,'pan 0--0.5'!AI:$AQ,4,TRUE)*12/255</f>
        <v>-1.3647058823529412</v>
      </c>
      <c r="M112" s="2">
        <f>VLOOKUP($A112,'pan 0--0.5'!$AT:$BB,4,TRUE)*12/255</f>
        <v>0</v>
      </c>
    </row>
    <row r="113" spans="1:13" x14ac:dyDescent="0.2">
      <c r="A113" s="2">
        <f t="shared" si="0"/>
        <v>10.050000000000017</v>
      </c>
      <c r="B113" s="2">
        <f>VLOOKUP(A113,'pan 0--0.5'!$B:$J,6,TRUE)</f>
        <v>-0.49087399999999998</v>
      </c>
      <c r="C113" s="2">
        <f>VLOOKUP($A113,'pan 0--0.5'!$M:$U,6,TRUE)</f>
        <v>-0.45581100000000002</v>
      </c>
      <c r="D113" s="2">
        <f>VLOOKUP($A113,'pan 0--0.5'!$X:$CJ,6,TRUE)</f>
        <v>-0.45581100000000002</v>
      </c>
      <c r="E113" s="2">
        <f>VLOOKUP($A113,'pan 0--0.5'!$AI:$AQ,6,TRUE)</f>
        <v>-0.63112400000000002</v>
      </c>
      <c r="F113" s="2">
        <f>VLOOKUP($A113,'pan 0--0.5'!$AT:$BB,6,TRUE)</f>
        <v>-0.45581100000000002</v>
      </c>
      <c r="H113" s="2">
        <f t="shared" si="1"/>
        <v>10.050000000000017</v>
      </c>
      <c r="I113" s="2">
        <f>VLOOKUP(H113,'pan 0--0.5'!$B:$J,4,TRUE)*12/255</f>
        <v>0</v>
      </c>
      <c r="J113" s="2">
        <f>VLOOKUP($A113,'pan 0--0.5'!$M:$U,4,TRUE)*12/255</f>
        <v>0</v>
      </c>
      <c r="K113" s="2">
        <f>VLOOKUP($A113,'pan 0--0.5'!$X:$CJ,4,TRUE)*12/255</f>
        <v>0</v>
      </c>
      <c r="L113" s="2">
        <f>VLOOKUP($A113,'pan 0--0.5'!AI:$AQ,4,TRUE)*12/255</f>
        <v>-1.3176470588235294</v>
      </c>
      <c r="M113" s="2">
        <f>VLOOKUP($A113,'pan 0--0.5'!$AT:$BB,4,TRUE)*12/255</f>
        <v>0</v>
      </c>
    </row>
    <row r="114" spans="1:13" x14ac:dyDescent="0.2">
      <c r="A114" s="2">
        <f t="shared" si="0"/>
        <v>10.100000000000017</v>
      </c>
      <c r="B114" s="2">
        <f>VLOOKUP(A114,'pan 0--0.5'!$B:$J,6,TRUE)</f>
        <v>-0.49087399999999998</v>
      </c>
      <c r="C114" s="2">
        <f>VLOOKUP($A114,'pan 0--0.5'!$M:$U,6,TRUE)</f>
        <v>-0.45581100000000002</v>
      </c>
      <c r="D114" s="2">
        <f>VLOOKUP($A114,'pan 0--0.5'!$X:$CJ,6,TRUE)</f>
        <v>-0.45581100000000002</v>
      </c>
      <c r="E114" s="2">
        <f>VLOOKUP($A114,'pan 0--0.5'!$AI:$AQ,6,TRUE)</f>
        <v>-0.63112400000000002</v>
      </c>
      <c r="F114" s="2">
        <f>VLOOKUP($A114,'pan 0--0.5'!$AT:$BB,6,TRUE)</f>
        <v>-0.45581100000000002</v>
      </c>
      <c r="H114" s="2">
        <f t="shared" si="1"/>
        <v>10.100000000000017</v>
      </c>
      <c r="I114" s="2">
        <f>VLOOKUP(H114,'pan 0--0.5'!$B:$J,4,TRUE)*12/255</f>
        <v>0</v>
      </c>
      <c r="J114" s="2">
        <f>VLOOKUP($A114,'pan 0--0.5'!$M:$U,4,TRUE)*12/255</f>
        <v>0</v>
      </c>
      <c r="K114" s="2">
        <f>VLOOKUP($A114,'pan 0--0.5'!$X:$CJ,4,TRUE)*12/255</f>
        <v>0</v>
      </c>
      <c r="L114" s="2">
        <f>VLOOKUP($A114,'pan 0--0.5'!AI:$AQ,4,TRUE)*12/255</f>
        <v>-1.2705882352941176</v>
      </c>
      <c r="M114" s="2">
        <f>VLOOKUP($A114,'pan 0--0.5'!$AT:$BB,4,TRUE)*12/255</f>
        <v>0</v>
      </c>
    </row>
    <row r="115" spans="1:13" x14ac:dyDescent="0.2">
      <c r="A115" s="2">
        <f t="shared" si="0"/>
        <v>10.150000000000018</v>
      </c>
      <c r="B115" s="2">
        <f>VLOOKUP(A115,'pan 0--0.5'!$B:$J,6,TRUE)</f>
        <v>-0.49087399999999998</v>
      </c>
      <c r="C115" s="2">
        <f>VLOOKUP($A115,'pan 0--0.5'!$M:$U,6,TRUE)</f>
        <v>-0.45581100000000002</v>
      </c>
      <c r="D115" s="2">
        <f>VLOOKUP($A115,'pan 0--0.5'!$X:$CJ,6,TRUE)</f>
        <v>-0.45581100000000002</v>
      </c>
      <c r="E115" s="2">
        <f>VLOOKUP($A115,'pan 0--0.5'!$AI:$AQ,6,TRUE)</f>
        <v>-0.63112400000000002</v>
      </c>
      <c r="F115" s="2">
        <f>VLOOKUP($A115,'pan 0--0.5'!$AT:$BB,6,TRUE)</f>
        <v>-0.45581100000000002</v>
      </c>
      <c r="H115" s="2">
        <f t="shared" si="1"/>
        <v>10.150000000000018</v>
      </c>
      <c r="I115" s="2">
        <f>VLOOKUP(H115,'pan 0--0.5'!$B:$J,4,TRUE)*12/255</f>
        <v>0</v>
      </c>
      <c r="J115" s="2">
        <f>VLOOKUP($A115,'pan 0--0.5'!$M:$U,4,TRUE)*12/255</f>
        <v>0</v>
      </c>
      <c r="K115" s="2">
        <f>VLOOKUP($A115,'pan 0--0.5'!$X:$CJ,4,TRUE)*12/255</f>
        <v>0</v>
      </c>
      <c r="L115" s="2">
        <f>VLOOKUP($A115,'pan 0--0.5'!AI:$AQ,4,TRUE)*12/255</f>
        <v>-1.2705882352941176</v>
      </c>
      <c r="M115" s="2">
        <f>VLOOKUP($A115,'pan 0--0.5'!$AT:$BB,4,TRUE)*12/255</f>
        <v>0</v>
      </c>
    </row>
    <row r="116" spans="1:13" x14ac:dyDescent="0.2">
      <c r="A116" s="2">
        <f t="shared" si="0"/>
        <v>10.200000000000019</v>
      </c>
      <c r="B116" s="2">
        <f>VLOOKUP(A116,'pan 0--0.5'!$B:$J,6,TRUE)</f>
        <v>-0.49087399999999998</v>
      </c>
      <c r="C116" s="2">
        <f>VLOOKUP($A116,'pan 0--0.5'!$M:$U,6,TRUE)</f>
        <v>-0.45581100000000002</v>
      </c>
      <c r="D116" s="2">
        <f>VLOOKUP($A116,'pan 0--0.5'!$X:$CJ,6,TRUE)</f>
        <v>-0.45581100000000002</v>
      </c>
      <c r="E116" s="2">
        <f>VLOOKUP($A116,'pan 0--0.5'!$AI:$AQ,6,TRUE)</f>
        <v>-0.63112400000000002</v>
      </c>
      <c r="F116" s="2">
        <f>VLOOKUP($A116,'pan 0--0.5'!$AT:$BB,6,TRUE)</f>
        <v>-0.45581100000000002</v>
      </c>
      <c r="H116" s="2">
        <f t="shared" si="1"/>
        <v>10.200000000000019</v>
      </c>
      <c r="I116" s="2">
        <f>VLOOKUP(H116,'pan 0--0.5'!$B:$J,4,TRUE)*12/255</f>
        <v>0</v>
      </c>
      <c r="J116" s="2">
        <f>VLOOKUP($A116,'pan 0--0.5'!$M:$U,4,TRUE)*12/255</f>
        <v>0</v>
      </c>
      <c r="K116" s="2">
        <f>VLOOKUP($A116,'pan 0--0.5'!$X:$CJ,4,TRUE)*12/255</f>
        <v>0</v>
      </c>
      <c r="L116" s="2">
        <f>VLOOKUP($A116,'pan 0--0.5'!AI:$AQ,4,TRUE)*12/255</f>
        <v>-1.223529411764706</v>
      </c>
      <c r="M116" s="2">
        <f>VLOOKUP($A116,'pan 0--0.5'!$AT:$BB,4,TRUE)*12/255</f>
        <v>0</v>
      </c>
    </row>
    <row r="117" spans="1:13" x14ac:dyDescent="0.2">
      <c r="A117" s="2">
        <f t="shared" si="0"/>
        <v>10.25000000000002</v>
      </c>
      <c r="B117" s="2">
        <f>VLOOKUP(A117,'pan 0--0.5'!$B:$J,6,TRUE)</f>
        <v>-0.49087399999999998</v>
      </c>
      <c r="C117" s="2">
        <f>VLOOKUP($A117,'pan 0--0.5'!$M:$U,6,TRUE)</f>
        <v>-0.45581100000000002</v>
      </c>
      <c r="D117" s="2">
        <f>VLOOKUP($A117,'pan 0--0.5'!$X:$CJ,6,TRUE)</f>
        <v>-0.45581100000000002</v>
      </c>
      <c r="E117" s="2">
        <f>VLOOKUP($A117,'pan 0--0.5'!$AI:$AQ,6,TRUE)</f>
        <v>-0.63112400000000002</v>
      </c>
      <c r="F117" s="2">
        <f>VLOOKUP($A117,'pan 0--0.5'!$AT:$BB,6,TRUE)</f>
        <v>-0.45581100000000002</v>
      </c>
      <c r="H117" s="2">
        <f t="shared" si="1"/>
        <v>10.25000000000002</v>
      </c>
      <c r="I117" s="2">
        <f>VLOOKUP(H117,'pan 0--0.5'!$B:$J,4,TRUE)*12/255</f>
        <v>0</v>
      </c>
      <c r="J117" s="2">
        <f>VLOOKUP($A117,'pan 0--0.5'!$M:$U,4,TRUE)*12/255</f>
        <v>0</v>
      </c>
      <c r="K117" s="2">
        <f>VLOOKUP($A117,'pan 0--0.5'!$X:$CJ,4,TRUE)*12/255</f>
        <v>0</v>
      </c>
      <c r="L117" s="2">
        <f>VLOOKUP($A117,'pan 0--0.5'!AI:$AQ,4,TRUE)*12/255</f>
        <v>-1.1764705882352942</v>
      </c>
      <c r="M117" s="2">
        <f>VLOOKUP($A117,'pan 0--0.5'!$AT:$BB,4,TRUE)*12/255</f>
        <v>0</v>
      </c>
    </row>
    <row r="118" spans="1:13" x14ac:dyDescent="0.2">
      <c r="A118" s="2">
        <f t="shared" si="0"/>
        <v>10.30000000000002</v>
      </c>
      <c r="B118" s="2">
        <f>VLOOKUP(A118,'pan 0--0.5'!$B:$J,6,TRUE)</f>
        <v>-0.49087399999999998</v>
      </c>
      <c r="C118" s="2">
        <f>VLOOKUP($A118,'pan 0--0.5'!$M:$U,6,TRUE)</f>
        <v>-0.45581100000000002</v>
      </c>
      <c r="D118" s="2">
        <f>VLOOKUP($A118,'pan 0--0.5'!$X:$CJ,6,TRUE)</f>
        <v>-0.45581100000000002</v>
      </c>
      <c r="E118" s="2">
        <f>VLOOKUP($A118,'pan 0--0.5'!$AI:$AQ,6,TRUE)</f>
        <v>-0.63112400000000002</v>
      </c>
      <c r="F118" s="2">
        <f>VLOOKUP($A118,'pan 0--0.5'!$AT:$BB,6,TRUE)</f>
        <v>-0.45581100000000002</v>
      </c>
      <c r="H118" s="2">
        <f t="shared" si="1"/>
        <v>10.30000000000002</v>
      </c>
      <c r="I118" s="2">
        <f>VLOOKUP(H118,'pan 0--0.5'!$B:$J,4,TRUE)*12/255</f>
        <v>0</v>
      </c>
      <c r="J118" s="2">
        <f>VLOOKUP($A118,'pan 0--0.5'!$M:$U,4,TRUE)*12/255</f>
        <v>0</v>
      </c>
      <c r="K118" s="2">
        <f>VLOOKUP($A118,'pan 0--0.5'!$X:$CJ,4,TRUE)*12/255</f>
        <v>0</v>
      </c>
      <c r="L118" s="2">
        <f>VLOOKUP($A118,'pan 0--0.5'!AI:$AQ,4,TRUE)*12/255</f>
        <v>-1.1294117647058823</v>
      </c>
      <c r="M118" s="2">
        <f>VLOOKUP($A118,'pan 0--0.5'!$AT:$BB,4,TRUE)*12/255</f>
        <v>0</v>
      </c>
    </row>
    <row r="119" spans="1:13" x14ac:dyDescent="0.2">
      <c r="A119" s="2">
        <f t="shared" si="0"/>
        <v>10.350000000000021</v>
      </c>
      <c r="B119" s="2">
        <f>VLOOKUP(A119,'pan 0--0.5'!$B:$J,6,TRUE)</f>
        <v>-0.49087399999999998</v>
      </c>
      <c r="C119" s="2">
        <f>VLOOKUP($A119,'pan 0--0.5'!$M:$U,6,TRUE)</f>
        <v>-0.45581100000000002</v>
      </c>
      <c r="D119" s="2">
        <f>VLOOKUP($A119,'pan 0--0.5'!$X:$CJ,6,TRUE)</f>
        <v>-0.45581100000000002</v>
      </c>
      <c r="E119" s="2">
        <f>VLOOKUP($A119,'pan 0--0.5'!$AI:$AQ,6,TRUE)</f>
        <v>-0.63112400000000002</v>
      </c>
      <c r="F119" s="2">
        <f>VLOOKUP($A119,'pan 0--0.5'!$AT:$BB,6,TRUE)</f>
        <v>-0.45581100000000002</v>
      </c>
      <c r="H119" s="2">
        <f t="shared" si="1"/>
        <v>10.350000000000021</v>
      </c>
      <c r="I119" s="2">
        <f>VLOOKUP(H119,'pan 0--0.5'!$B:$J,4,TRUE)*12/255</f>
        <v>0</v>
      </c>
      <c r="J119" s="2">
        <f>VLOOKUP($A119,'pan 0--0.5'!$M:$U,4,TRUE)*12/255</f>
        <v>0</v>
      </c>
      <c r="K119" s="2">
        <f>VLOOKUP($A119,'pan 0--0.5'!$X:$CJ,4,TRUE)*12/255</f>
        <v>0</v>
      </c>
      <c r="L119" s="2">
        <f>VLOOKUP($A119,'pan 0--0.5'!AI:$AQ,4,TRUE)*12/255</f>
        <v>-1.0823529411764705</v>
      </c>
      <c r="M119" s="2">
        <f>VLOOKUP($A119,'pan 0--0.5'!$AT:$BB,4,TRUE)*12/255</f>
        <v>0</v>
      </c>
    </row>
    <row r="120" spans="1:13" x14ac:dyDescent="0.2">
      <c r="A120" s="2">
        <f t="shared" si="0"/>
        <v>10.400000000000022</v>
      </c>
      <c r="B120" s="2">
        <f>VLOOKUP(A120,'pan 0--0.5'!$B:$J,6,TRUE)</f>
        <v>-0.49087399999999998</v>
      </c>
      <c r="C120" s="2">
        <f>VLOOKUP($A120,'pan 0--0.5'!$M:$U,6,TRUE)</f>
        <v>-0.45581100000000002</v>
      </c>
      <c r="D120" s="2">
        <f>VLOOKUP($A120,'pan 0--0.5'!$X:$CJ,6,TRUE)</f>
        <v>-0.45581100000000002</v>
      </c>
      <c r="E120" s="2">
        <f>VLOOKUP($A120,'pan 0--0.5'!$AI:$AQ,6,TRUE)</f>
        <v>-0.63112400000000002</v>
      </c>
      <c r="F120" s="2">
        <f>VLOOKUP($A120,'pan 0--0.5'!$AT:$BB,6,TRUE)</f>
        <v>-0.45581100000000002</v>
      </c>
      <c r="H120" s="2">
        <f t="shared" si="1"/>
        <v>10.400000000000022</v>
      </c>
      <c r="I120" s="2">
        <f>VLOOKUP(H120,'pan 0--0.5'!$B:$J,4,TRUE)*12/255</f>
        <v>0</v>
      </c>
      <c r="J120" s="2">
        <f>VLOOKUP($A120,'pan 0--0.5'!$M:$U,4,TRUE)*12/255</f>
        <v>0</v>
      </c>
      <c r="K120" s="2">
        <f>VLOOKUP($A120,'pan 0--0.5'!$X:$CJ,4,TRUE)*12/255</f>
        <v>0</v>
      </c>
      <c r="L120" s="2">
        <f>VLOOKUP($A120,'pan 0--0.5'!AI:$AQ,4,TRUE)*12/255</f>
        <v>-1.0352941176470589</v>
      </c>
      <c r="M120" s="2">
        <f>VLOOKUP($A120,'pan 0--0.5'!$AT:$BB,4,TRUE)*12/255</f>
        <v>0</v>
      </c>
    </row>
    <row r="121" spans="1:13" x14ac:dyDescent="0.2">
      <c r="A121" s="2">
        <f t="shared" si="0"/>
        <v>10.450000000000022</v>
      </c>
      <c r="B121" s="2">
        <f>VLOOKUP(A121,'pan 0--0.5'!$B:$J,6,TRUE)</f>
        <v>-0.49087399999999998</v>
      </c>
      <c r="C121" s="2">
        <f>VLOOKUP($A121,'pan 0--0.5'!$M:$U,6,TRUE)</f>
        <v>-0.45581100000000002</v>
      </c>
      <c r="D121" s="2">
        <f>VLOOKUP($A121,'pan 0--0.5'!$X:$CJ,6,TRUE)</f>
        <v>-0.45581100000000002</v>
      </c>
      <c r="E121" s="2">
        <f>VLOOKUP($A121,'pan 0--0.5'!$AI:$AQ,6,TRUE)</f>
        <v>-0.63112400000000002</v>
      </c>
      <c r="F121" s="2">
        <f>VLOOKUP($A121,'pan 0--0.5'!$AT:$BB,6,TRUE)</f>
        <v>-0.45581100000000002</v>
      </c>
      <c r="H121" s="2">
        <f t="shared" si="1"/>
        <v>10.450000000000022</v>
      </c>
      <c r="I121" s="2">
        <f>VLOOKUP(H121,'pan 0--0.5'!$B:$J,4,TRUE)*12/255</f>
        <v>0</v>
      </c>
      <c r="J121" s="2">
        <f>VLOOKUP($A121,'pan 0--0.5'!$M:$U,4,TRUE)*12/255</f>
        <v>0</v>
      </c>
      <c r="K121" s="2">
        <f>VLOOKUP($A121,'pan 0--0.5'!$X:$CJ,4,TRUE)*12/255</f>
        <v>0</v>
      </c>
      <c r="L121" s="2">
        <f>VLOOKUP($A121,'pan 0--0.5'!AI:$AQ,4,TRUE)*12/255</f>
        <v>-0.9882352941176471</v>
      </c>
      <c r="M121" s="2">
        <f>VLOOKUP($A121,'pan 0--0.5'!$AT:$BB,4,TRUE)*12/255</f>
        <v>0</v>
      </c>
    </row>
    <row r="122" spans="1:13" x14ac:dyDescent="0.2">
      <c r="A122" s="2">
        <f t="shared" si="0"/>
        <v>10.500000000000023</v>
      </c>
      <c r="B122" s="2">
        <f>VLOOKUP(A122,'pan 0--0.5'!$B:$J,6,TRUE)</f>
        <v>-0.49087399999999998</v>
      </c>
      <c r="C122" s="2">
        <f>VLOOKUP($A122,'pan 0--0.5'!$M:$U,6,TRUE)</f>
        <v>-0.45581100000000002</v>
      </c>
      <c r="D122" s="2">
        <f>VLOOKUP($A122,'pan 0--0.5'!$X:$CJ,6,TRUE)</f>
        <v>-0.45581100000000002</v>
      </c>
      <c r="E122" s="2">
        <f>VLOOKUP($A122,'pan 0--0.5'!$AI:$AQ,6,TRUE)</f>
        <v>-0.63112400000000002</v>
      </c>
      <c r="F122" s="2">
        <f>VLOOKUP($A122,'pan 0--0.5'!$AT:$BB,6,TRUE)</f>
        <v>-0.45581100000000002</v>
      </c>
      <c r="H122" s="2">
        <f t="shared" si="1"/>
        <v>10.500000000000023</v>
      </c>
      <c r="I122" s="2">
        <f>VLOOKUP(H122,'pan 0--0.5'!$B:$J,4,TRUE)*12/255</f>
        <v>0</v>
      </c>
      <c r="J122" s="2">
        <f>VLOOKUP($A122,'pan 0--0.5'!$M:$U,4,TRUE)*12/255</f>
        <v>0</v>
      </c>
      <c r="K122" s="2">
        <f>VLOOKUP($A122,'pan 0--0.5'!$X:$CJ,4,TRUE)*12/255</f>
        <v>0</v>
      </c>
      <c r="L122" s="2">
        <f>VLOOKUP($A122,'pan 0--0.5'!AI:$AQ,4,TRUE)*12/255</f>
        <v>-0.94117647058823528</v>
      </c>
      <c r="M122" s="2">
        <f>VLOOKUP($A122,'pan 0--0.5'!$AT:$BB,4,TRUE)*12/255</f>
        <v>0</v>
      </c>
    </row>
    <row r="123" spans="1:13" x14ac:dyDescent="0.2">
      <c r="A123" s="2">
        <f t="shared" si="0"/>
        <v>10.550000000000024</v>
      </c>
      <c r="B123" s="2">
        <f>VLOOKUP(A123,'pan 0--0.5'!$B:$J,6,TRUE)</f>
        <v>-0.49087399999999998</v>
      </c>
      <c r="C123" s="2">
        <f>VLOOKUP($A123,'pan 0--0.5'!$M:$U,6,TRUE)</f>
        <v>-0.45581100000000002</v>
      </c>
      <c r="D123" s="2">
        <f>VLOOKUP($A123,'pan 0--0.5'!$X:$CJ,6,TRUE)</f>
        <v>-0.45581100000000002</v>
      </c>
      <c r="E123" s="2">
        <f>VLOOKUP($A123,'pan 0--0.5'!$AI:$AQ,6,TRUE)</f>
        <v>-0.63112400000000002</v>
      </c>
      <c r="F123" s="2">
        <f>VLOOKUP($A123,'pan 0--0.5'!$AT:$BB,6,TRUE)</f>
        <v>-0.45581100000000002</v>
      </c>
      <c r="H123" s="2">
        <f t="shared" si="1"/>
        <v>10.550000000000024</v>
      </c>
      <c r="I123" s="2">
        <f>VLOOKUP(H123,'pan 0--0.5'!$B:$J,4,TRUE)*12/255</f>
        <v>0</v>
      </c>
      <c r="J123" s="2">
        <f>VLOOKUP($A123,'pan 0--0.5'!$M:$U,4,TRUE)*12/255</f>
        <v>0</v>
      </c>
      <c r="K123" s="2">
        <f>VLOOKUP($A123,'pan 0--0.5'!$X:$CJ,4,TRUE)*12/255</f>
        <v>0</v>
      </c>
      <c r="L123" s="2">
        <f>VLOOKUP($A123,'pan 0--0.5'!AI:$AQ,4,TRUE)*12/255</f>
        <v>-0.89411764705882357</v>
      </c>
      <c r="M123" s="2">
        <f>VLOOKUP($A123,'pan 0--0.5'!$AT:$BB,4,TRUE)*12/255</f>
        <v>0</v>
      </c>
    </row>
    <row r="124" spans="1:13" x14ac:dyDescent="0.2">
      <c r="A124" s="2">
        <f t="shared" si="0"/>
        <v>10.600000000000025</v>
      </c>
      <c r="B124" s="2">
        <f>VLOOKUP(A124,'pan 0--0.5'!$B:$J,6,TRUE)</f>
        <v>-0.49087399999999998</v>
      </c>
      <c r="C124" s="2">
        <f>VLOOKUP($A124,'pan 0--0.5'!$M:$U,6,TRUE)</f>
        <v>-0.45581100000000002</v>
      </c>
      <c r="D124" s="2">
        <f>VLOOKUP($A124,'pan 0--0.5'!$X:$CJ,6,TRUE)</f>
        <v>-0.45581100000000002</v>
      </c>
      <c r="E124" s="2">
        <f>VLOOKUP($A124,'pan 0--0.5'!$AI:$AQ,6,TRUE)</f>
        <v>-0.63112400000000002</v>
      </c>
      <c r="F124" s="2">
        <f>VLOOKUP($A124,'pan 0--0.5'!$AT:$BB,6,TRUE)</f>
        <v>-0.45581100000000002</v>
      </c>
      <c r="H124" s="2">
        <f t="shared" si="1"/>
        <v>10.600000000000025</v>
      </c>
      <c r="I124" s="2">
        <f>VLOOKUP(H124,'pan 0--0.5'!$B:$J,4,TRUE)*12/255</f>
        <v>0</v>
      </c>
      <c r="J124" s="2">
        <f>VLOOKUP($A124,'pan 0--0.5'!$M:$U,4,TRUE)*12/255</f>
        <v>0</v>
      </c>
      <c r="K124" s="2">
        <f>VLOOKUP($A124,'pan 0--0.5'!$X:$CJ,4,TRUE)*12/255</f>
        <v>0</v>
      </c>
      <c r="L124" s="2">
        <f>VLOOKUP($A124,'pan 0--0.5'!AI:$AQ,4,TRUE)*12/255</f>
        <v>-0.84705882352941175</v>
      </c>
      <c r="M124" s="2">
        <f>VLOOKUP($A124,'pan 0--0.5'!$AT:$BB,4,TRUE)*12/255</f>
        <v>0</v>
      </c>
    </row>
    <row r="125" spans="1:13" x14ac:dyDescent="0.2">
      <c r="A125" s="2">
        <f t="shared" si="0"/>
        <v>10.650000000000025</v>
      </c>
      <c r="B125" s="2">
        <f>VLOOKUP(A125,'pan 0--0.5'!$B:$J,6,TRUE)</f>
        <v>-0.49087399999999998</v>
      </c>
      <c r="C125" s="2">
        <f>VLOOKUP($A125,'pan 0--0.5'!$M:$U,6,TRUE)</f>
        <v>-0.45581100000000002</v>
      </c>
      <c r="D125" s="2">
        <f>VLOOKUP($A125,'pan 0--0.5'!$X:$CJ,6,TRUE)</f>
        <v>-0.45581100000000002</v>
      </c>
      <c r="E125" s="2">
        <f>VLOOKUP($A125,'pan 0--0.5'!$AI:$AQ,6,TRUE)</f>
        <v>-0.63112400000000002</v>
      </c>
      <c r="F125" s="2">
        <f>VLOOKUP($A125,'pan 0--0.5'!$AT:$BB,6,TRUE)</f>
        <v>-0.45581100000000002</v>
      </c>
      <c r="H125" s="2">
        <f t="shared" si="1"/>
        <v>10.650000000000025</v>
      </c>
      <c r="I125" s="2">
        <f>VLOOKUP(H125,'pan 0--0.5'!$B:$J,4,TRUE)*12/255</f>
        <v>0</v>
      </c>
      <c r="J125" s="2">
        <f>VLOOKUP($A125,'pan 0--0.5'!$M:$U,4,TRUE)*12/255</f>
        <v>0</v>
      </c>
      <c r="K125" s="2">
        <f>VLOOKUP($A125,'pan 0--0.5'!$X:$CJ,4,TRUE)*12/255</f>
        <v>0</v>
      </c>
      <c r="L125" s="2">
        <f>VLOOKUP($A125,'pan 0--0.5'!AI:$AQ,4,TRUE)*12/255</f>
        <v>-0.8</v>
      </c>
      <c r="M125" s="2">
        <f>VLOOKUP($A125,'pan 0--0.5'!$AT:$BB,4,TRUE)*12/255</f>
        <v>0</v>
      </c>
    </row>
    <row r="126" spans="1:13" x14ac:dyDescent="0.2">
      <c r="A126" s="2">
        <f t="shared" si="0"/>
        <v>10.700000000000026</v>
      </c>
      <c r="B126" s="2">
        <f>VLOOKUP(A126,'pan 0--0.5'!$B:$J,6,TRUE)</f>
        <v>-0.49087399999999998</v>
      </c>
      <c r="C126" s="2">
        <f>VLOOKUP($A126,'pan 0--0.5'!$M:$U,6,TRUE)</f>
        <v>-0.45581100000000002</v>
      </c>
      <c r="D126" s="2">
        <f>VLOOKUP($A126,'pan 0--0.5'!$X:$CJ,6,TRUE)</f>
        <v>-0.45581100000000002</v>
      </c>
      <c r="E126" s="2">
        <f>VLOOKUP($A126,'pan 0--0.5'!$AI:$AQ,6,TRUE)</f>
        <v>-0.63112400000000002</v>
      </c>
      <c r="F126" s="2">
        <f>VLOOKUP($A126,'pan 0--0.5'!$AT:$BB,6,TRUE)</f>
        <v>-0.45581100000000002</v>
      </c>
      <c r="H126" s="2">
        <f t="shared" si="1"/>
        <v>10.700000000000026</v>
      </c>
      <c r="I126" s="2">
        <f>VLOOKUP(H126,'pan 0--0.5'!$B:$J,4,TRUE)*12/255</f>
        <v>0</v>
      </c>
      <c r="J126" s="2">
        <f>VLOOKUP($A126,'pan 0--0.5'!$M:$U,4,TRUE)*12/255</f>
        <v>0</v>
      </c>
      <c r="K126" s="2">
        <f>VLOOKUP($A126,'pan 0--0.5'!$X:$CJ,4,TRUE)*12/255</f>
        <v>0</v>
      </c>
      <c r="L126" s="2">
        <f>VLOOKUP($A126,'pan 0--0.5'!AI:$AQ,4,TRUE)*12/255</f>
        <v>-0.75294117647058822</v>
      </c>
      <c r="M126" s="2">
        <f>VLOOKUP($A126,'pan 0--0.5'!$AT:$BB,4,TRUE)*12/255</f>
        <v>0</v>
      </c>
    </row>
    <row r="127" spans="1:13" x14ac:dyDescent="0.2">
      <c r="A127" s="2">
        <f t="shared" si="0"/>
        <v>10.750000000000027</v>
      </c>
      <c r="B127" s="2">
        <f>VLOOKUP(A127,'pan 0--0.5'!$B:$J,6,TRUE)</f>
        <v>-0.49087399999999998</v>
      </c>
      <c r="C127" s="2">
        <f>VLOOKUP($A127,'pan 0--0.5'!$M:$U,6,TRUE)</f>
        <v>-0.45581100000000002</v>
      </c>
      <c r="D127" s="2">
        <f>VLOOKUP($A127,'pan 0--0.5'!$X:$CJ,6,TRUE)</f>
        <v>-0.45581100000000002</v>
      </c>
      <c r="E127" s="2">
        <f>VLOOKUP($A127,'pan 0--0.5'!$AI:$AQ,6,TRUE)</f>
        <v>-0.63112400000000002</v>
      </c>
      <c r="F127" s="2">
        <f>VLOOKUP($A127,'pan 0--0.5'!$AT:$BB,6,TRUE)</f>
        <v>-0.45581100000000002</v>
      </c>
      <c r="H127" s="2">
        <f t="shared" si="1"/>
        <v>10.750000000000027</v>
      </c>
      <c r="I127" s="2">
        <f>VLOOKUP(H127,'pan 0--0.5'!$B:$J,4,TRUE)*12/255</f>
        <v>0</v>
      </c>
      <c r="J127" s="2">
        <f>VLOOKUP($A127,'pan 0--0.5'!$M:$U,4,TRUE)*12/255</f>
        <v>0</v>
      </c>
      <c r="K127" s="2">
        <f>VLOOKUP($A127,'pan 0--0.5'!$X:$CJ,4,TRUE)*12/255</f>
        <v>0</v>
      </c>
      <c r="L127" s="2">
        <f>VLOOKUP($A127,'pan 0--0.5'!AI:$AQ,4,TRUE)*12/255</f>
        <v>-0.70588235294117652</v>
      </c>
      <c r="M127" s="2">
        <f>VLOOKUP($A127,'pan 0--0.5'!$AT:$BB,4,TRUE)*12/255</f>
        <v>0</v>
      </c>
    </row>
    <row r="128" spans="1:13" x14ac:dyDescent="0.2">
      <c r="A128" s="2">
        <f t="shared" si="0"/>
        <v>10.800000000000027</v>
      </c>
      <c r="B128" s="2">
        <f>VLOOKUP(A128,'pan 0--0.5'!$B:$J,6,TRUE)</f>
        <v>-0.49087399999999998</v>
      </c>
      <c r="C128" s="2">
        <f>VLOOKUP($A128,'pan 0--0.5'!$M:$U,6,TRUE)</f>
        <v>-0.45581100000000002</v>
      </c>
      <c r="D128" s="2">
        <f>VLOOKUP($A128,'pan 0--0.5'!$X:$CJ,6,TRUE)</f>
        <v>-0.45581100000000002</v>
      </c>
      <c r="E128" s="2">
        <f>VLOOKUP($A128,'pan 0--0.5'!$AI:$AQ,6,TRUE)</f>
        <v>-0.63112400000000002</v>
      </c>
      <c r="F128" s="2">
        <f>VLOOKUP($A128,'pan 0--0.5'!$AT:$BB,6,TRUE)</f>
        <v>-0.45581100000000002</v>
      </c>
      <c r="H128" s="2">
        <f t="shared" si="1"/>
        <v>10.800000000000027</v>
      </c>
      <c r="I128" s="2">
        <f>VLOOKUP(H128,'pan 0--0.5'!$B:$J,4,TRUE)*12/255</f>
        <v>0</v>
      </c>
      <c r="J128" s="2">
        <f>VLOOKUP($A128,'pan 0--0.5'!$M:$U,4,TRUE)*12/255</f>
        <v>0</v>
      </c>
      <c r="K128" s="2">
        <f>VLOOKUP($A128,'pan 0--0.5'!$X:$CJ,4,TRUE)*12/255</f>
        <v>0</v>
      </c>
      <c r="L128" s="2">
        <f>VLOOKUP($A128,'pan 0--0.5'!AI:$AQ,4,TRUE)*12/255</f>
        <v>-0.6588235294117647</v>
      </c>
      <c r="M128" s="2">
        <f>VLOOKUP($A128,'pan 0--0.5'!$AT:$BB,4,TRUE)*12/255</f>
        <v>0</v>
      </c>
    </row>
    <row r="129" spans="1:13" x14ac:dyDescent="0.2">
      <c r="A129" s="2">
        <f t="shared" si="0"/>
        <v>10.850000000000028</v>
      </c>
      <c r="B129" s="2">
        <f>VLOOKUP(A129,'pan 0--0.5'!$B:$J,6,TRUE)</f>
        <v>-0.49087399999999998</v>
      </c>
      <c r="C129" s="2">
        <f>VLOOKUP($A129,'pan 0--0.5'!$M:$U,6,TRUE)</f>
        <v>-0.45581100000000002</v>
      </c>
      <c r="D129" s="2">
        <f>VLOOKUP($A129,'pan 0--0.5'!$X:$CJ,6,TRUE)</f>
        <v>-0.45581100000000002</v>
      </c>
      <c r="E129" s="2">
        <f>VLOOKUP($A129,'pan 0--0.5'!$AI:$AQ,6,TRUE)</f>
        <v>-0.63112400000000002</v>
      </c>
      <c r="F129" s="2">
        <f>VLOOKUP($A129,'pan 0--0.5'!$AT:$BB,6,TRUE)</f>
        <v>-0.45581100000000002</v>
      </c>
      <c r="H129" s="2">
        <f t="shared" si="1"/>
        <v>10.850000000000028</v>
      </c>
      <c r="I129" s="2">
        <f>VLOOKUP(H129,'pan 0--0.5'!$B:$J,4,TRUE)*12/255</f>
        <v>0</v>
      </c>
      <c r="J129" s="2">
        <f>VLOOKUP($A129,'pan 0--0.5'!$M:$U,4,TRUE)*12/255</f>
        <v>0</v>
      </c>
      <c r="K129" s="2">
        <f>VLOOKUP($A129,'pan 0--0.5'!$X:$CJ,4,TRUE)*12/255</f>
        <v>0</v>
      </c>
      <c r="L129" s="2">
        <f>VLOOKUP($A129,'pan 0--0.5'!AI:$AQ,4,TRUE)*12/255</f>
        <v>-0.61176470588235299</v>
      </c>
      <c r="M129" s="2">
        <f>VLOOKUP($A129,'pan 0--0.5'!$AT:$BB,4,TRUE)*12/255</f>
        <v>0</v>
      </c>
    </row>
    <row r="130" spans="1:13" x14ac:dyDescent="0.2">
      <c r="A130" s="2">
        <f t="shared" si="0"/>
        <v>10.900000000000029</v>
      </c>
      <c r="B130" s="2">
        <f>VLOOKUP(A130,'pan 0--0.5'!$B:$J,6,TRUE)</f>
        <v>-0.49087399999999998</v>
      </c>
      <c r="C130" s="2">
        <f>VLOOKUP($A130,'pan 0--0.5'!$M:$U,6,TRUE)</f>
        <v>-0.45581100000000002</v>
      </c>
      <c r="D130" s="2">
        <f>VLOOKUP($A130,'pan 0--0.5'!$X:$CJ,6,TRUE)</f>
        <v>-0.45581100000000002</v>
      </c>
      <c r="E130" s="2">
        <f>VLOOKUP($A130,'pan 0--0.5'!$AI:$AQ,6,TRUE)</f>
        <v>-0.63112400000000002</v>
      </c>
      <c r="F130" s="2">
        <f>VLOOKUP($A130,'pan 0--0.5'!$AT:$BB,6,TRUE)</f>
        <v>-0.45581100000000002</v>
      </c>
      <c r="H130" s="2">
        <f t="shared" si="1"/>
        <v>10.900000000000029</v>
      </c>
      <c r="I130" s="2">
        <f>VLOOKUP(H130,'pan 0--0.5'!$B:$J,4,TRUE)*12/255</f>
        <v>0</v>
      </c>
      <c r="J130" s="2">
        <f>VLOOKUP($A130,'pan 0--0.5'!$M:$U,4,TRUE)*12/255</f>
        <v>0</v>
      </c>
      <c r="K130" s="2">
        <f>VLOOKUP($A130,'pan 0--0.5'!$X:$CJ,4,TRUE)*12/255</f>
        <v>0</v>
      </c>
      <c r="L130" s="2">
        <f>VLOOKUP($A130,'pan 0--0.5'!AI:$AQ,4,TRUE)*12/255</f>
        <v>-0.56470588235294117</v>
      </c>
      <c r="M130" s="2">
        <f>VLOOKUP($A130,'pan 0--0.5'!$AT:$BB,4,TRUE)*12/255</f>
        <v>0</v>
      </c>
    </row>
    <row r="131" spans="1:13" x14ac:dyDescent="0.2">
      <c r="A131" s="2">
        <f t="shared" si="0"/>
        <v>10.950000000000029</v>
      </c>
      <c r="B131" s="2">
        <f>VLOOKUP(A131,'pan 0--0.5'!$B:$J,6,TRUE)</f>
        <v>-0.49087399999999998</v>
      </c>
      <c r="C131" s="2">
        <f>VLOOKUP($A131,'pan 0--0.5'!$M:$U,6,TRUE)</f>
        <v>-0.45581100000000002</v>
      </c>
      <c r="D131" s="2">
        <f>VLOOKUP($A131,'pan 0--0.5'!$X:$CJ,6,TRUE)</f>
        <v>-0.45581100000000002</v>
      </c>
      <c r="E131" s="2">
        <f>VLOOKUP($A131,'pan 0--0.5'!$AI:$AQ,6,TRUE)</f>
        <v>-0.63112400000000002</v>
      </c>
      <c r="F131" s="2">
        <f>VLOOKUP($A131,'pan 0--0.5'!$AT:$BB,6,TRUE)</f>
        <v>-0.45581100000000002</v>
      </c>
      <c r="H131" s="2">
        <f t="shared" si="1"/>
        <v>10.950000000000029</v>
      </c>
      <c r="I131" s="2">
        <f>VLOOKUP(H131,'pan 0--0.5'!$B:$J,4,TRUE)*12/255</f>
        <v>0</v>
      </c>
      <c r="J131" s="2">
        <f>VLOOKUP($A131,'pan 0--0.5'!$M:$U,4,TRUE)*12/255</f>
        <v>0</v>
      </c>
      <c r="K131" s="2">
        <f>VLOOKUP($A131,'pan 0--0.5'!$X:$CJ,4,TRUE)*12/255</f>
        <v>0</v>
      </c>
      <c r="L131" s="2">
        <f>VLOOKUP($A131,'pan 0--0.5'!AI:$AQ,4,TRUE)*12/255</f>
        <v>-0.51764705882352946</v>
      </c>
      <c r="M131" s="2">
        <f>VLOOKUP($A131,'pan 0--0.5'!$AT:$BB,4,TRUE)*12/255</f>
        <v>0</v>
      </c>
    </row>
    <row r="132" spans="1:13" x14ac:dyDescent="0.2">
      <c r="A132" s="2">
        <f t="shared" si="0"/>
        <v>11.00000000000003</v>
      </c>
      <c r="B132" s="2">
        <f>VLOOKUP(A132,'pan 0--0.5'!$B:$J,6,TRUE)</f>
        <v>-0.49087399999999998</v>
      </c>
      <c r="C132" s="2">
        <f>VLOOKUP($A132,'pan 0--0.5'!$M:$U,6,TRUE)</f>
        <v>-0.45581100000000002</v>
      </c>
      <c r="D132" s="2">
        <f>VLOOKUP($A132,'pan 0--0.5'!$X:$CJ,6,TRUE)</f>
        <v>-0.45581100000000002</v>
      </c>
      <c r="E132" s="2">
        <f>VLOOKUP($A132,'pan 0--0.5'!$AI:$AQ,6,TRUE)</f>
        <v>-0.63112400000000002</v>
      </c>
      <c r="F132" s="2">
        <f>VLOOKUP($A132,'pan 0--0.5'!$AT:$BB,6,TRUE)</f>
        <v>-0.45581100000000002</v>
      </c>
      <c r="H132" s="2">
        <f t="shared" si="1"/>
        <v>11.00000000000003</v>
      </c>
      <c r="I132" s="2">
        <f>VLOOKUP(H132,'pan 0--0.5'!$B:$J,4,TRUE)*12/255</f>
        <v>0</v>
      </c>
      <c r="J132" s="2">
        <f>VLOOKUP($A132,'pan 0--0.5'!$M:$U,4,TRUE)*12/255</f>
        <v>0</v>
      </c>
      <c r="K132" s="2">
        <f>VLOOKUP($A132,'pan 0--0.5'!$X:$CJ,4,TRUE)*12/255</f>
        <v>0</v>
      </c>
      <c r="L132" s="2">
        <f>VLOOKUP($A132,'pan 0--0.5'!AI:$AQ,4,TRUE)*12/255</f>
        <v>-0.47058823529411764</v>
      </c>
      <c r="M132" s="2">
        <f>VLOOKUP($A132,'pan 0--0.5'!$AT:$BB,4,TRUE)*12/255</f>
        <v>0</v>
      </c>
    </row>
    <row r="133" spans="1:13" x14ac:dyDescent="0.2">
      <c r="A133" s="2">
        <f t="shared" si="0"/>
        <v>11.050000000000031</v>
      </c>
      <c r="B133" s="2">
        <f>VLOOKUP(A133,'pan 0--0.5'!$B:$J,6,TRUE)</f>
        <v>-0.49087399999999998</v>
      </c>
      <c r="C133" s="2">
        <f>VLOOKUP($A133,'pan 0--0.5'!$M:$U,6,TRUE)</f>
        <v>-0.45581100000000002</v>
      </c>
      <c r="D133" s="2">
        <f>VLOOKUP($A133,'pan 0--0.5'!$X:$CJ,6,TRUE)</f>
        <v>-0.45581100000000002</v>
      </c>
      <c r="E133" s="2">
        <f>VLOOKUP($A133,'pan 0--0.5'!$AI:$AQ,6,TRUE)</f>
        <v>-0.63112400000000002</v>
      </c>
      <c r="F133" s="2">
        <f>VLOOKUP($A133,'pan 0--0.5'!$AT:$BB,6,TRUE)</f>
        <v>-0.45581100000000002</v>
      </c>
      <c r="H133" s="2">
        <f t="shared" si="1"/>
        <v>11.050000000000031</v>
      </c>
      <c r="I133" s="2">
        <f>VLOOKUP(H133,'pan 0--0.5'!$B:$J,4,TRUE)*12/255</f>
        <v>0</v>
      </c>
      <c r="J133" s="2">
        <f>VLOOKUP($A133,'pan 0--0.5'!$M:$U,4,TRUE)*12/255</f>
        <v>0</v>
      </c>
      <c r="K133" s="2">
        <f>VLOOKUP($A133,'pan 0--0.5'!$X:$CJ,4,TRUE)*12/255</f>
        <v>0</v>
      </c>
      <c r="L133" s="2">
        <f>VLOOKUP($A133,'pan 0--0.5'!AI:$AQ,4,TRUE)*12/255</f>
        <v>-0.42352941176470588</v>
      </c>
      <c r="M133" s="2">
        <f>VLOOKUP($A133,'pan 0--0.5'!$AT:$BB,4,TRUE)*12/255</f>
        <v>0</v>
      </c>
    </row>
    <row r="134" spans="1:13" x14ac:dyDescent="0.2">
      <c r="A134" s="2">
        <f t="shared" si="0"/>
        <v>11.100000000000032</v>
      </c>
      <c r="B134" s="2">
        <f>VLOOKUP(A134,'pan 0--0.5'!$B:$J,6,TRUE)</f>
        <v>-0.49087399999999998</v>
      </c>
      <c r="C134" s="2">
        <f>VLOOKUP($A134,'pan 0--0.5'!$M:$U,6,TRUE)</f>
        <v>-0.45581100000000002</v>
      </c>
      <c r="D134" s="2">
        <f>VLOOKUP($A134,'pan 0--0.5'!$X:$CJ,6,TRUE)</f>
        <v>-0.45581100000000002</v>
      </c>
      <c r="E134" s="2">
        <f>VLOOKUP($A134,'pan 0--0.5'!$AI:$AQ,6,TRUE)</f>
        <v>-0.63112400000000002</v>
      </c>
      <c r="F134" s="2">
        <f>VLOOKUP($A134,'pan 0--0.5'!$AT:$BB,6,TRUE)</f>
        <v>-0.45581100000000002</v>
      </c>
      <c r="H134" s="2">
        <f t="shared" si="1"/>
        <v>11.100000000000032</v>
      </c>
      <c r="I134" s="2">
        <f>VLOOKUP(H134,'pan 0--0.5'!$B:$J,4,TRUE)*12/255</f>
        <v>0</v>
      </c>
      <c r="J134" s="2">
        <f>VLOOKUP($A134,'pan 0--0.5'!$M:$U,4,TRUE)*12/255</f>
        <v>0</v>
      </c>
      <c r="K134" s="2">
        <f>VLOOKUP($A134,'pan 0--0.5'!$X:$CJ,4,TRUE)*12/255</f>
        <v>0</v>
      </c>
      <c r="L134" s="2">
        <f>VLOOKUP($A134,'pan 0--0.5'!AI:$AQ,4,TRUE)*12/255</f>
        <v>-0.42352941176470588</v>
      </c>
      <c r="M134" s="2">
        <f>VLOOKUP($A134,'pan 0--0.5'!$AT:$BB,4,TRUE)*12/255</f>
        <v>0</v>
      </c>
    </row>
    <row r="135" spans="1:13" x14ac:dyDescent="0.2">
      <c r="A135" s="2">
        <f t="shared" si="0"/>
        <v>11.150000000000032</v>
      </c>
      <c r="B135" s="2">
        <f>VLOOKUP(A135,'pan 0--0.5'!$B:$J,6,TRUE)</f>
        <v>-0.49087399999999998</v>
      </c>
      <c r="C135" s="2">
        <f>VLOOKUP($A135,'pan 0--0.5'!$M:$U,6,TRUE)</f>
        <v>-0.45581100000000002</v>
      </c>
      <c r="D135" s="2">
        <f>VLOOKUP($A135,'pan 0--0.5'!$X:$CJ,6,TRUE)</f>
        <v>-0.45581100000000002</v>
      </c>
      <c r="E135" s="2">
        <f>VLOOKUP($A135,'pan 0--0.5'!$AI:$AQ,6,TRUE)</f>
        <v>-0.63112400000000002</v>
      </c>
      <c r="F135" s="2">
        <f>VLOOKUP($A135,'pan 0--0.5'!$AT:$BB,6,TRUE)</f>
        <v>-0.45581100000000002</v>
      </c>
      <c r="H135" s="2">
        <f t="shared" si="1"/>
        <v>11.150000000000032</v>
      </c>
      <c r="I135" s="2">
        <f>VLOOKUP(H135,'pan 0--0.5'!$B:$J,4,TRUE)*12/255</f>
        <v>0</v>
      </c>
      <c r="J135" s="2">
        <f>VLOOKUP($A135,'pan 0--0.5'!$M:$U,4,TRUE)*12/255</f>
        <v>0</v>
      </c>
      <c r="K135" s="2">
        <f>VLOOKUP($A135,'pan 0--0.5'!$X:$CJ,4,TRUE)*12/255</f>
        <v>0</v>
      </c>
      <c r="L135" s="2">
        <f>VLOOKUP($A135,'pan 0--0.5'!AI:$AQ,4,TRUE)*12/255</f>
        <v>-0.32941176470588235</v>
      </c>
      <c r="M135" s="2">
        <f>VLOOKUP($A135,'pan 0--0.5'!$AT:$BB,4,TRUE)*12/255</f>
        <v>0</v>
      </c>
    </row>
    <row r="136" spans="1:13" x14ac:dyDescent="0.2">
      <c r="A136" s="2">
        <f t="shared" si="0"/>
        <v>11.200000000000033</v>
      </c>
      <c r="B136" s="2">
        <f>VLOOKUP(A136,'pan 0--0.5'!$B:$J,6,TRUE)</f>
        <v>-0.49087399999999998</v>
      </c>
      <c r="C136" s="2">
        <f>VLOOKUP($A136,'pan 0--0.5'!$M:$U,6,TRUE)</f>
        <v>-0.45581100000000002</v>
      </c>
      <c r="D136" s="2">
        <f>VLOOKUP($A136,'pan 0--0.5'!$X:$CJ,6,TRUE)</f>
        <v>-0.45581100000000002</v>
      </c>
      <c r="E136" s="2">
        <f>VLOOKUP($A136,'pan 0--0.5'!$AI:$AQ,6,TRUE)</f>
        <v>-0.63112400000000002</v>
      </c>
      <c r="F136" s="2">
        <f>VLOOKUP($A136,'pan 0--0.5'!$AT:$BB,6,TRUE)</f>
        <v>-0.45581100000000002</v>
      </c>
      <c r="H136" s="2">
        <f t="shared" si="1"/>
        <v>11.200000000000033</v>
      </c>
      <c r="I136" s="2">
        <f>VLOOKUP(H136,'pan 0--0.5'!$B:$J,4,TRUE)*12/255</f>
        <v>0</v>
      </c>
      <c r="J136" s="2">
        <f>VLOOKUP($A136,'pan 0--0.5'!$M:$U,4,TRUE)*12/255</f>
        <v>0</v>
      </c>
      <c r="K136" s="2">
        <f>VLOOKUP($A136,'pan 0--0.5'!$X:$CJ,4,TRUE)*12/255</f>
        <v>0</v>
      </c>
      <c r="L136" s="2">
        <f>VLOOKUP($A136,'pan 0--0.5'!AI:$AQ,4,TRUE)*12/255</f>
        <v>-0.32941176470588235</v>
      </c>
      <c r="M136" s="2">
        <f>VLOOKUP($A136,'pan 0--0.5'!$AT:$BB,4,TRUE)*12/255</f>
        <v>0</v>
      </c>
    </row>
    <row r="137" spans="1:13" x14ac:dyDescent="0.2">
      <c r="A137" s="2">
        <f t="shared" si="0"/>
        <v>11.250000000000034</v>
      </c>
      <c r="B137" s="2">
        <f>VLOOKUP(A137,'pan 0--0.5'!$B:$J,6,TRUE)</f>
        <v>-0.49087399999999998</v>
      </c>
      <c r="C137" s="2">
        <f>VLOOKUP($A137,'pan 0--0.5'!$M:$U,6,TRUE)</f>
        <v>-0.45581100000000002</v>
      </c>
      <c r="D137" s="2">
        <f>VLOOKUP($A137,'pan 0--0.5'!$X:$CJ,6,TRUE)</f>
        <v>-0.45581100000000002</v>
      </c>
      <c r="E137" s="2">
        <f>VLOOKUP($A137,'pan 0--0.5'!$AI:$AQ,6,TRUE)</f>
        <v>-0.63112400000000002</v>
      </c>
      <c r="F137" s="2">
        <f>VLOOKUP($A137,'pan 0--0.5'!$AT:$BB,6,TRUE)</f>
        <v>-0.45581100000000002</v>
      </c>
      <c r="H137" s="2">
        <f t="shared" si="1"/>
        <v>11.250000000000034</v>
      </c>
      <c r="I137" s="2">
        <f>VLOOKUP(H137,'pan 0--0.5'!$B:$J,4,TRUE)*12/255</f>
        <v>0</v>
      </c>
      <c r="J137" s="2">
        <f>VLOOKUP($A137,'pan 0--0.5'!$M:$U,4,TRUE)*12/255</f>
        <v>0</v>
      </c>
      <c r="K137" s="2">
        <f>VLOOKUP($A137,'pan 0--0.5'!$X:$CJ,4,TRUE)*12/255</f>
        <v>0</v>
      </c>
      <c r="L137" s="2">
        <f>VLOOKUP($A137,'pan 0--0.5'!AI:$AQ,4,TRUE)*12/255</f>
        <v>-0.28235294117647058</v>
      </c>
      <c r="M137" s="2">
        <f>VLOOKUP($A137,'pan 0--0.5'!$AT:$BB,4,TRUE)*12/255</f>
        <v>0</v>
      </c>
    </row>
    <row r="138" spans="1:13" x14ac:dyDescent="0.2">
      <c r="A138" s="2">
        <f t="shared" si="0"/>
        <v>11.300000000000034</v>
      </c>
      <c r="B138" s="2">
        <f>VLOOKUP(A138,'pan 0--0.5'!$B:$J,6,TRUE)</f>
        <v>-0.49087399999999998</v>
      </c>
      <c r="C138" s="2">
        <f>VLOOKUP($A138,'pan 0--0.5'!$M:$U,6,TRUE)</f>
        <v>-0.45581100000000002</v>
      </c>
      <c r="D138" s="2">
        <f>VLOOKUP($A138,'pan 0--0.5'!$X:$CJ,6,TRUE)</f>
        <v>-0.45581100000000002</v>
      </c>
      <c r="E138" s="2">
        <f>VLOOKUP($A138,'pan 0--0.5'!$AI:$AQ,6,TRUE)</f>
        <v>-0.63112400000000002</v>
      </c>
      <c r="F138" s="2">
        <f>VLOOKUP($A138,'pan 0--0.5'!$AT:$BB,6,TRUE)</f>
        <v>-0.45581100000000002</v>
      </c>
      <c r="H138" s="2">
        <f t="shared" si="1"/>
        <v>11.300000000000034</v>
      </c>
      <c r="I138" s="2">
        <f>VLOOKUP(H138,'pan 0--0.5'!$B:$J,4,TRUE)*12/255</f>
        <v>0</v>
      </c>
      <c r="J138" s="2">
        <f>VLOOKUP($A138,'pan 0--0.5'!$M:$U,4,TRUE)*12/255</f>
        <v>0</v>
      </c>
      <c r="K138" s="2">
        <f>VLOOKUP($A138,'pan 0--0.5'!$X:$CJ,4,TRUE)*12/255</f>
        <v>0</v>
      </c>
      <c r="L138" s="2">
        <f>VLOOKUP($A138,'pan 0--0.5'!AI:$AQ,4,TRUE)*12/255</f>
        <v>-0.23529411764705882</v>
      </c>
      <c r="M138" s="2">
        <f>VLOOKUP($A138,'pan 0--0.5'!$AT:$BB,4,TRUE)*12/255</f>
        <v>0</v>
      </c>
    </row>
    <row r="139" spans="1:13" x14ac:dyDescent="0.2">
      <c r="A139" s="2">
        <f t="shared" si="0"/>
        <v>11.350000000000035</v>
      </c>
      <c r="B139" s="2">
        <f>VLOOKUP(A139,'pan 0--0.5'!$B:$J,6,TRUE)</f>
        <v>-0.49087399999999998</v>
      </c>
      <c r="C139" s="2">
        <f>VLOOKUP($A139,'pan 0--0.5'!$M:$U,6,TRUE)</f>
        <v>-0.45581100000000002</v>
      </c>
      <c r="D139" s="2">
        <f>VLOOKUP($A139,'pan 0--0.5'!$X:$CJ,6,TRUE)</f>
        <v>-0.45581100000000002</v>
      </c>
      <c r="E139" s="2">
        <f>VLOOKUP($A139,'pan 0--0.5'!$AI:$AQ,6,TRUE)</f>
        <v>-0.63112400000000002</v>
      </c>
      <c r="F139" s="2">
        <f>VLOOKUP($A139,'pan 0--0.5'!$AT:$BB,6,TRUE)</f>
        <v>-0.45581100000000002</v>
      </c>
      <c r="H139" s="2">
        <f t="shared" si="1"/>
        <v>11.350000000000035</v>
      </c>
      <c r="I139" s="2">
        <f>VLOOKUP(H139,'pan 0--0.5'!$B:$J,4,TRUE)*12/255</f>
        <v>0</v>
      </c>
      <c r="J139" s="2">
        <f>VLOOKUP($A139,'pan 0--0.5'!$M:$U,4,TRUE)*12/255</f>
        <v>0</v>
      </c>
      <c r="K139" s="2">
        <f>VLOOKUP($A139,'pan 0--0.5'!$X:$CJ,4,TRUE)*12/255</f>
        <v>0</v>
      </c>
      <c r="L139" s="2">
        <f>VLOOKUP($A139,'pan 0--0.5'!AI:$AQ,4,TRUE)*12/255</f>
        <v>-0.18823529411764706</v>
      </c>
      <c r="M139" s="2">
        <f>VLOOKUP($A139,'pan 0--0.5'!$AT:$BB,4,TRUE)*12/255</f>
        <v>0</v>
      </c>
    </row>
    <row r="140" spans="1:13" x14ac:dyDescent="0.2">
      <c r="A140" s="2">
        <f t="shared" si="0"/>
        <v>11.400000000000036</v>
      </c>
      <c r="B140" s="2">
        <f>VLOOKUP(A140,'pan 0--0.5'!$B:$J,6,TRUE)</f>
        <v>-0.49087399999999998</v>
      </c>
      <c r="C140" s="2">
        <f>VLOOKUP($A140,'pan 0--0.5'!$M:$U,6,TRUE)</f>
        <v>-0.45581100000000002</v>
      </c>
      <c r="D140" s="2">
        <f>VLOOKUP($A140,'pan 0--0.5'!$X:$CJ,6,TRUE)</f>
        <v>-0.45581100000000002</v>
      </c>
      <c r="E140" s="2">
        <f>VLOOKUP($A140,'pan 0--0.5'!$AI:$AQ,6,TRUE)</f>
        <v>-0.63112400000000002</v>
      </c>
      <c r="F140" s="2">
        <f>VLOOKUP($A140,'pan 0--0.5'!$AT:$BB,6,TRUE)</f>
        <v>-0.45581100000000002</v>
      </c>
      <c r="H140" s="2">
        <f t="shared" si="1"/>
        <v>11.400000000000036</v>
      </c>
      <c r="I140" s="2">
        <f>VLOOKUP(H140,'pan 0--0.5'!$B:$J,4,TRUE)*12/255</f>
        <v>0</v>
      </c>
      <c r="J140" s="2">
        <f>VLOOKUP($A140,'pan 0--0.5'!$M:$U,4,TRUE)*12/255</f>
        <v>0</v>
      </c>
      <c r="K140" s="2">
        <f>VLOOKUP($A140,'pan 0--0.5'!$X:$CJ,4,TRUE)*12/255</f>
        <v>0</v>
      </c>
      <c r="L140" s="2">
        <f>VLOOKUP($A140,'pan 0--0.5'!AI:$AQ,4,TRUE)*12/255</f>
        <v>-0.14117647058823529</v>
      </c>
      <c r="M140" s="2">
        <f>VLOOKUP($A140,'pan 0--0.5'!$AT:$BB,4,TRUE)*12/255</f>
        <v>0</v>
      </c>
    </row>
    <row r="141" spans="1:13" x14ac:dyDescent="0.2">
      <c r="A141" s="2">
        <f t="shared" si="0"/>
        <v>11.450000000000037</v>
      </c>
      <c r="B141" s="2">
        <f>VLOOKUP(A141,'pan 0--0.5'!$B:$J,6,TRUE)</f>
        <v>-0.49087399999999998</v>
      </c>
      <c r="C141" s="2">
        <f>VLOOKUP($A141,'pan 0--0.5'!$M:$U,6,TRUE)</f>
        <v>-0.45581100000000002</v>
      </c>
      <c r="D141" s="2">
        <f>VLOOKUP($A141,'pan 0--0.5'!$X:$CJ,6,TRUE)</f>
        <v>-0.45581100000000002</v>
      </c>
      <c r="E141" s="2">
        <f>VLOOKUP($A141,'pan 0--0.5'!$AI:$AQ,6,TRUE)</f>
        <v>-0.63112400000000002</v>
      </c>
      <c r="F141" s="2">
        <f>VLOOKUP($A141,'pan 0--0.5'!$AT:$BB,6,TRUE)</f>
        <v>-0.45581100000000002</v>
      </c>
      <c r="H141" s="2">
        <f t="shared" si="1"/>
        <v>11.450000000000037</v>
      </c>
      <c r="I141" s="2">
        <f>VLOOKUP(H141,'pan 0--0.5'!$B:$J,4,TRUE)*12/255</f>
        <v>0</v>
      </c>
      <c r="J141" s="2">
        <f>VLOOKUP($A141,'pan 0--0.5'!$M:$U,4,TRUE)*12/255</f>
        <v>0</v>
      </c>
      <c r="K141" s="2">
        <f>VLOOKUP($A141,'pan 0--0.5'!$X:$CJ,4,TRUE)*12/255</f>
        <v>0</v>
      </c>
      <c r="L141" s="2">
        <f>VLOOKUP($A141,'pan 0--0.5'!AI:$AQ,4,TRUE)*12/255</f>
        <v>-9.4117647058823528E-2</v>
      </c>
      <c r="M141" s="2">
        <f>VLOOKUP($A141,'pan 0--0.5'!$AT:$BB,4,TRUE)*12/255</f>
        <v>0</v>
      </c>
    </row>
    <row r="142" spans="1:13" x14ac:dyDescent="0.2">
      <c r="A142" s="2">
        <f t="shared" si="0"/>
        <v>11.500000000000037</v>
      </c>
      <c r="B142" s="2">
        <f>VLOOKUP(A142,'pan 0--0.5'!$B:$J,6,TRUE)</f>
        <v>-0.49087399999999998</v>
      </c>
      <c r="C142" s="2">
        <f>VLOOKUP($A142,'pan 0--0.5'!$M:$U,6,TRUE)</f>
        <v>-0.45581100000000002</v>
      </c>
      <c r="D142" s="2">
        <f>VLOOKUP($A142,'pan 0--0.5'!$X:$CJ,6,TRUE)</f>
        <v>-0.45581100000000002</v>
      </c>
      <c r="E142" s="2">
        <f>VLOOKUP($A142,'pan 0--0.5'!$AI:$AQ,6,TRUE)</f>
        <v>-0.63112400000000002</v>
      </c>
      <c r="F142" s="2">
        <f>VLOOKUP($A142,'pan 0--0.5'!$AT:$BB,6,TRUE)</f>
        <v>-0.45581100000000002</v>
      </c>
      <c r="H142" s="2">
        <f t="shared" si="1"/>
        <v>11.500000000000037</v>
      </c>
      <c r="I142" s="2">
        <f>VLOOKUP(H142,'pan 0--0.5'!$B:$J,4,TRUE)*12/255</f>
        <v>0</v>
      </c>
      <c r="J142" s="2">
        <f>VLOOKUP($A142,'pan 0--0.5'!$M:$U,4,TRUE)*12/255</f>
        <v>0</v>
      </c>
      <c r="K142" s="2">
        <f>VLOOKUP($A142,'pan 0--0.5'!$X:$CJ,4,TRUE)*12/255</f>
        <v>0</v>
      </c>
      <c r="L142" s="2">
        <f>VLOOKUP($A142,'pan 0--0.5'!AI:$AQ,4,TRUE)*12/255</f>
        <v>-4.7058823529411764E-2</v>
      </c>
      <c r="M142" s="2">
        <f>VLOOKUP($A142,'pan 0--0.5'!$AT:$BB,4,TRUE)*12/255</f>
        <v>0</v>
      </c>
    </row>
    <row r="143" spans="1:13" x14ac:dyDescent="0.2">
      <c r="A143" s="2">
        <f t="shared" si="0"/>
        <v>11.550000000000038</v>
      </c>
      <c r="B143" s="2">
        <f>VLOOKUP(A143,'pan 0--0.5'!$B:$J,6,TRUE)</f>
        <v>-0.49087399999999998</v>
      </c>
      <c r="C143" s="2">
        <f>VLOOKUP($A143,'pan 0--0.5'!$M:$U,6,TRUE)</f>
        <v>-0.45581100000000002</v>
      </c>
      <c r="D143" s="2">
        <f>VLOOKUP($A143,'pan 0--0.5'!$X:$CJ,6,TRUE)</f>
        <v>-0.45581100000000002</v>
      </c>
      <c r="E143" s="2">
        <f>VLOOKUP($A143,'pan 0--0.5'!$AI:$AQ,6,TRUE)</f>
        <v>-0.63112400000000002</v>
      </c>
      <c r="F143" s="2">
        <f>VLOOKUP($A143,'pan 0--0.5'!$AT:$BB,6,TRUE)</f>
        <v>-0.45581100000000002</v>
      </c>
      <c r="H143" s="2">
        <f t="shared" si="1"/>
        <v>11.550000000000038</v>
      </c>
      <c r="I143" s="2">
        <f>VLOOKUP(H143,'pan 0--0.5'!$B:$J,4,TRUE)*12/255</f>
        <v>0</v>
      </c>
      <c r="J143" s="2">
        <f>VLOOKUP($A143,'pan 0--0.5'!$M:$U,4,TRUE)*12/255</f>
        <v>0</v>
      </c>
      <c r="K143" s="2">
        <f>VLOOKUP($A143,'pan 0--0.5'!$X:$CJ,4,TRUE)*12/255</f>
        <v>0</v>
      </c>
      <c r="L143" s="2">
        <f>VLOOKUP($A143,'pan 0--0.5'!AI:$AQ,4,TRUE)*12/255</f>
        <v>0</v>
      </c>
      <c r="M143" s="2">
        <f>VLOOKUP($A143,'pan 0--0.5'!$AT:$BB,4,TRUE)*12/255</f>
        <v>0</v>
      </c>
    </row>
    <row r="144" spans="1:13" x14ac:dyDescent="0.2">
      <c r="A144" s="2">
        <f t="shared" si="0"/>
        <v>11.600000000000039</v>
      </c>
      <c r="B144" s="2">
        <f>VLOOKUP(A144,'pan 0--0.5'!$B:$J,6,TRUE)</f>
        <v>-0.49087399999999998</v>
      </c>
      <c r="C144" s="2">
        <f>VLOOKUP($A144,'pan 0--0.5'!$M:$U,6,TRUE)</f>
        <v>-0.45581100000000002</v>
      </c>
      <c r="D144" s="2">
        <f>VLOOKUP($A144,'pan 0--0.5'!$X:$CJ,6,TRUE)</f>
        <v>-0.45581100000000002</v>
      </c>
      <c r="E144" s="2">
        <f>VLOOKUP($A144,'pan 0--0.5'!$AI:$AQ,6,TRUE)</f>
        <v>-0.63112400000000002</v>
      </c>
      <c r="F144" s="2">
        <f>VLOOKUP($A144,'pan 0--0.5'!$AT:$BB,6,TRUE)</f>
        <v>-0.45581100000000002</v>
      </c>
      <c r="H144" s="2">
        <f t="shared" si="1"/>
        <v>11.600000000000039</v>
      </c>
      <c r="I144" s="2">
        <f>VLOOKUP(H144,'pan 0--0.5'!$B:$J,4,TRUE)*12/255</f>
        <v>0</v>
      </c>
      <c r="J144" s="2">
        <f>VLOOKUP($A144,'pan 0--0.5'!$M:$U,4,TRUE)*12/255</f>
        <v>0</v>
      </c>
      <c r="K144" s="2">
        <f>VLOOKUP($A144,'pan 0--0.5'!$X:$CJ,4,TRUE)*12/255</f>
        <v>0</v>
      </c>
      <c r="L144" s="2">
        <f>VLOOKUP($A144,'pan 0--0.5'!AI:$AQ,4,TRUE)*12/255</f>
        <v>0</v>
      </c>
      <c r="M144" s="2">
        <f>VLOOKUP($A144,'pan 0--0.5'!$AT:$BB,4,TRUE)*12/255</f>
        <v>0</v>
      </c>
    </row>
    <row r="145" spans="1:13" x14ac:dyDescent="0.2">
      <c r="A145" s="2">
        <f t="shared" si="0"/>
        <v>11.650000000000039</v>
      </c>
      <c r="B145" s="2">
        <f>VLOOKUP(A145,'pan 0--0.5'!$B:$J,6,TRUE)</f>
        <v>-0.49087399999999998</v>
      </c>
      <c r="C145" s="2">
        <f>VLOOKUP($A145,'pan 0--0.5'!$M:$U,6,TRUE)</f>
        <v>-0.45581100000000002</v>
      </c>
      <c r="D145" s="2">
        <f>VLOOKUP($A145,'pan 0--0.5'!$X:$CJ,6,TRUE)</f>
        <v>-0.45581100000000002</v>
      </c>
      <c r="E145" s="2">
        <f>VLOOKUP($A145,'pan 0--0.5'!$AI:$AQ,6,TRUE)</f>
        <v>-0.63112400000000002</v>
      </c>
      <c r="F145" s="2">
        <f>VLOOKUP($A145,'pan 0--0.5'!$AT:$BB,6,TRUE)</f>
        <v>-0.45581100000000002</v>
      </c>
      <c r="H145" s="2">
        <f t="shared" si="1"/>
        <v>11.650000000000039</v>
      </c>
      <c r="I145" s="2">
        <f>VLOOKUP(H145,'pan 0--0.5'!$B:$J,4,TRUE)*12/255</f>
        <v>0</v>
      </c>
      <c r="J145" s="2">
        <f>VLOOKUP($A145,'pan 0--0.5'!$M:$U,4,TRUE)*12/255</f>
        <v>0</v>
      </c>
      <c r="K145" s="2">
        <f>VLOOKUP($A145,'pan 0--0.5'!$X:$CJ,4,TRUE)*12/255</f>
        <v>0</v>
      </c>
      <c r="L145" s="2">
        <f>VLOOKUP($A145,'pan 0--0.5'!AI:$AQ,4,TRUE)*12/255</f>
        <v>0</v>
      </c>
      <c r="M145" s="2">
        <f>VLOOKUP($A145,'pan 0--0.5'!$AT:$BB,4,TRUE)*12/255</f>
        <v>0</v>
      </c>
    </row>
    <row r="146" spans="1:13" x14ac:dyDescent="0.2">
      <c r="A146" s="2">
        <f t="shared" si="0"/>
        <v>11.70000000000004</v>
      </c>
      <c r="B146" s="2">
        <f>VLOOKUP(A146,'pan 0--0.5'!$B:$J,6,TRUE)</f>
        <v>-0.49087399999999998</v>
      </c>
      <c r="C146" s="2">
        <f>VLOOKUP($A146,'pan 0--0.5'!$M:$U,6,TRUE)</f>
        <v>-0.45581100000000002</v>
      </c>
      <c r="D146" s="2">
        <f>VLOOKUP($A146,'pan 0--0.5'!$X:$CJ,6,TRUE)</f>
        <v>-0.45581100000000002</v>
      </c>
      <c r="E146" s="2">
        <f>VLOOKUP($A146,'pan 0--0.5'!$AI:$AQ,6,TRUE)</f>
        <v>-0.63112400000000002</v>
      </c>
      <c r="F146" s="2">
        <f>VLOOKUP($A146,'pan 0--0.5'!$AT:$BB,6,TRUE)</f>
        <v>-0.45581100000000002</v>
      </c>
      <c r="H146" s="2">
        <f t="shared" si="1"/>
        <v>11.70000000000004</v>
      </c>
      <c r="I146" s="2">
        <f>VLOOKUP(H146,'pan 0--0.5'!$B:$J,4,TRUE)*12/255</f>
        <v>0</v>
      </c>
      <c r="J146" s="2">
        <f>VLOOKUP($A146,'pan 0--0.5'!$M:$U,4,TRUE)*12/255</f>
        <v>0</v>
      </c>
      <c r="K146" s="2">
        <f>VLOOKUP($A146,'pan 0--0.5'!$X:$CJ,4,TRUE)*12/255</f>
        <v>0</v>
      </c>
      <c r="L146" s="2">
        <f>VLOOKUP($A146,'pan 0--0.5'!AI:$AQ,4,TRUE)*12/255</f>
        <v>4.7058823529411764E-2</v>
      </c>
      <c r="M146" s="2">
        <f>VLOOKUP($A146,'pan 0--0.5'!$AT:$BB,4,TRUE)*12/255</f>
        <v>0</v>
      </c>
    </row>
    <row r="147" spans="1:13" x14ac:dyDescent="0.2">
      <c r="A147" s="2">
        <f t="shared" si="0"/>
        <v>11.750000000000041</v>
      </c>
      <c r="B147" s="2">
        <f>VLOOKUP(A147,'pan 0--0.5'!$B:$J,6,TRUE)</f>
        <v>-0.49087399999999998</v>
      </c>
      <c r="C147" s="2">
        <f>VLOOKUP($A147,'pan 0--0.5'!$M:$U,6,TRUE)</f>
        <v>-0.45581100000000002</v>
      </c>
      <c r="D147" s="2">
        <f>VLOOKUP($A147,'pan 0--0.5'!$X:$CJ,6,TRUE)</f>
        <v>-0.45581100000000002</v>
      </c>
      <c r="E147" s="2">
        <f>VLOOKUP($A147,'pan 0--0.5'!$AI:$AQ,6,TRUE)</f>
        <v>-0.63112400000000002</v>
      </c>
      <c r="F147" s="2">
        <f>VLOOKUP($A147,'pan 0--0.5'!$AT:$BB,6,TRUE)</f>
        <v>-0.45581100000000002</v>
      </c>
      <c r="H147" s="2">
        <f t="shared" si="1"/>
        <v>11.750000000000041</v>
      </c>
      <c r="I147" s="2">
        <f>VLOOKUP(H147,'pan 0--0.5'!$B:$J,4,TRUE)*12/255</f>
        <v>0</v>
      </c>
      <c r="J147" s="2">
        <f>VLOOKUP($A147,'pan 0--0.5'!$M:$U,4,TRUE)*12/255</f>
        <v>0</v>
      </c>
      <c r="K147" s="2">
        <f>VLOOKUP($A147,'pan 0--0.5'!$X:$CJ,4,TRUE)*12/255</f>
        <v>0</v>
      </c>
      <c r="L147" s="2">
        <f>VLOOKUP($A147,'pan 0--0.5'!AI:$AQ,4,TRUE)*12/255</f>
        <v>9.4117647058823528E-2</v>
      </c>
      <c r="M147" s="2">
        <f>VLOOKUP($A147,'pan 0--0.5'!$AT:$BB,4,TRUE)*12/255</f>
        <v>0</v>
      </c>
    </row>
    <row r="148" spans="1:13" x14ac:dyDescent="0.2">
      <c r="A148" s="2">
        <f t="shared" si="0"/>
        <v>11.800000000000042</v>
      </c>
      <c r="B148" s="2">
        <f>VLOOKUP(A148,'pan 0--0.5'!$B:$J,6,TRUE)</f>
        <v>-0.49087399999999998</v>
      </c>
      <c r="C148" s="2">
        <f>VLOOKUP($A148,'pan 0--0.5'!$M:$U,6,TRUE)</f>
        <v>-0.45581100000000002</v>
      </c>
      <c r="D148" s="2">
        <f>VLOOKUP($A148,'pan 0--0.5'!$X:$CJ,6,TRUE)</f>
        <v>-0.45581100000000002</v>
      </c>
      <c r="E148" s="2">
        <f>VLOOKUP($A148,'pan 0--0.5'!$AI:$AQ,6,TRUE)</f>
        <v>-0.63112400000000002</v>
      </c>
      <c r="F148" s="2">
        <f>VLOOKUP($A148,'pan 0--0.5'!$AT:$BB,6,TRUE)</f>
        <v>-0.45581100000000002</v>
      </c>
      <c r="H148" s="2">
        <f t="shared" si="1"/>
        <v>11.800000000000042</v>
      </c>
      <c r="I148" s="2">
        <f>VLOOKUP(H148,'pan 0--0.5'!$B:$J,4,TRUE)*12/255</f>
        <v>0</v>
      </c>
      <c r="J148" s="2">
        <f>VLOOKUP($A148,'pan 0--0.5'!$M:$U,4,TRUE)*12/255</f>
        <v>0</v>
      </c>
      <c r="K148" s="2">
        <f>VLOOKUP($A148,'pan 0--0.5'!$X:$CJ,4,TRUE)*12/255</f>
        <v>0</v>
      </c>
      <c r="L148" s="2">
        <f>VLOOKUP($A148,'pan 0--0.5'!AI:$AQ,4,TRUE)*12/255</f>
        <v>0.14117647058823529</v>
      </c>
      <c r="M148" s="2">
        <f>VLOOKUP($A148,'pan 0--0.5'!$AT:$BB,4,TRUE)*12/255</f>
        <v>0</v>
      </c>
    </row>
    <row r="149" spans="1:13" x14ac:dyDescent="0.2">
      <c r="A149" s="2">
        <f t="shared" si="0"/>
        <v>11.850000000000042</v>
      </c>
      <c r="B149" s="2">
        <f>VLOOKUP(A149,'pan 0--0.5'!$B:$J,6,TRUE)</f>
        <v>-0.49087399999999998</v>
      </c>
      <c r="C149" s="2">
        <f>VLOOKUP($A149,'pan 0--0.5'!$M:$U,6,TRUE)</f>
        <v>-0.45581100000000002</v>
      </c>
      <c r="D149" s="2">
        <f>VLOOKUP($A149,'pan 0--0.5'!$X:$CJ,6,TRUE)</f>
        <v>-0.45581100000000002</v>
      </c>
      <c r="E149" s="2">
        <f>VLOOKUP($A149,'pan 0--0.5'!$AI:$AQ,6,TRUE)</f>
        <v>-0.63112400000000002</v>
      </c>
      <c r="F149" s="2">
        <f>VLOOKUP($A149,'pan 0--0.5'!$AT:$BB,6,TRUE)</f>
        <v>-0.45581100000000002</v>
      </c>
      <c r="H149" s="2">
        <f t="shared" si="1"/>
        <v>11.850000000000042</v>
      </c>
      <c r="I149" s="2">
        <f>VLOOKUP(H149,'pan 0--0.5'!$B:$J,4,TRUE)*12/255</f>
        <v>0</v>
      </c>
      <c r="J149" s="2">
        <f>VLOOKUP($A149,'pan 0--0.5'!$M:$U,4,TRUE)*12/255</f>
        <v>0</v>
      </c>
      <c r="K149" s="2">
        <f>VLOOKUP($A149,'pan 0--0.5'!$X:$CJ,4,TRUE)*12/255</f>
        <v>0</v>
      </c>
      <c r="L149" s="2">
        <f>VLOOKUP($A149,'pan 0--0.5'!AI:$AQ,4,TRUE)*12/255</f>
        <v>0.18823529411764706</v>
      </c>
      <c r="M149" s="2">
        <f>VLOOKUP($A149,'pan 0--0.5'!$AT:$BB,4,TRUE)*12/255</f>
        <v>0</v>
      </c>
    </row>
    <row r="150" spans="1:13" x14ac:dyDescent="0.2">
      <c r="A150" s="2">
        <f t="shared" si="0"/>
        <v>11.900000000000043</v>
      </c>
      <c r="B150" s="2">
        <f>VLOOKUP(A150,'pan 0--0.5'!$B:$J,6,TRUE)</f>
        <v>-0.49087399999999998</v>
      </c>
      <c r="C150" s="2">
        <f>VLOOKUP($A150,'pan 0--0.5'!$M:$U,6,TRUE)</f>
        <v>-0.45581100000000002</v>
      </c>
      <c r="D150" s="2">
        <f>VLOOKUP($A150,'pan 0--0.5'!$X:$CJ,6,TRUE)</f>
        <v>-0.45581100000000002</v>
      </c>
      <c r="E150" s="2">
        <f>VLOOKUP($A150,'pan 0--0.5'!$AI:$AQ,6,TRUE)</f>
        <v>-0.63112400000000002</v>
      </c>
      <c r="F150" s="2">
        <f>VLOOKUP($A150,'pan 0--0.5'!$AT:$BB,6,TRUE)</f>
        <v>-0.45581100000000002</v>
      </c>
      <c r="H150" s="2">
        <f t="shared" si="1"/>
        <v>11.900000000000043</v>
      </c>
      <c r="I150" s="2">
        <f>VLOOKUP(H150,'pan 0--0.5'!$B:$J,4,TRUE)*12/255</f>
        <v>0</v>
      </c>
      <c r="J150" s="2">
        <f>VLOOKUP($A150,'pan 0--0.5'!$M:$U,4,TRUE)*12/255</f>
        <v>0</v>
      </c>
      <c r="K150" s="2">
        <f>VLOOKUP($A150,'pan 0--0.5'!$X:$CJ,4,TRUE)*12/255</f>
        <v>0</v>
      </c>
      <c r="L150" s="2">
        <f>VLOOKUP($A150,'pan 0--0.5'!AI:$AQ,4,TRUE)*12/255</f>
        <v>0.23529411764705882</v>
      </c>
      <c r="M150" s="2">
        <f>VLOOKUP($A150,'pan 0--0.5'!$AT:$BB,4,TRUE)*12/255</f>
        <v>0</v>
      </c>
    </row>
    <row r="151" spans="1:13" x14ac:dyDescent="0.2">
      <c r="A151" s="2">
        <f t="shared" si="0"/>
        <v>11.950000000000044</v>
      </c>
      <c r="B151" s="2">
        <f>VLOOKUP(A151,'pan 0--0.5'!$B:$J,6,TRUE)</f>
        <v>-0.49087399999999998</v>
      </c>
      <c r="C151" s="2">
        <f>VLOOKUP($A151,'pan 0--0.5'!$M:$U,6,TRUE)</f>
        <v>-0.45581100000000002</v>
      </c>
      <c r="D151" s="2">
        <f>VLOOKUP($A151,'pan 0--0.5'!$X:$CJ,6,TRUE)</f>
        <v>-0.45581100000000002</v>
      </c>
      <c r="E151" s="2">
        <f>VLOOKUP($A151,'pan 0--0.5'!$AI:$AQ,6,TRUE)</f>
        <v>-0.63112400000000002</v>
      </c>
      <c r="F151" s="2">
        <f>VLOOKUP($A151,'pan 0--0.5'!$AT:$BB,6,TRUE)</f>
        <v>-0.45581100000000002</v>
      </c>
      <c r="H151" s="2">
        <f t="shared" si="1"/>
        <v>11.950000000000044</v>
      </c>
      <c r="I151" s="2">
        <f>VLOOKUP(H151,'pan 0--0.5'!$B:$J,4,TRUE)*12/255</f>
        <v>0</v>
      </c>
      <c r="J151" s="2">
        <f>VLOOKUP($A151,'pan 0--0.5'!$M:$U,4,TRUE)*12/255</f>
        <v>0</v>
      </c>
      <c r="K151" s="2">
        <f>VLOOKUP($A151,'pan 0--0.5'!$X:$CJ,4,TRUE)*12/255</f>
        <v>0</v>
      </c>
      <c r="L151" s="2">
        <f>VLOOKUP($A151,'pan 0--0.5'!AI:$AQ,4,TRUE)*12/255</f>
        <v>0.28235294117647058</v>
      </c>
      <c r="M151" s="2">
        <f>VLOOKUP($A151,'pan 0--0.5'!$AT:$BB,4,TRUE)*12/255</f>
        <v>0</v>
      </c>
    </row>
    <row r="152" spans="1:13" x14ac:dyDescent="0.2">
      <c r="A152" s="2">
        <f t="shared" si="0"/>
        <v>12.000000000000044</v>
      </c>
      <c r="B152" s="2">
        <f>VLOOKUP(A152,'pan 0--0.5'!$B:$J,6,TRUE)</f>
        <v>-0.49087399999999998</v>
      </c>
      <c r="C152" s="2">
        <f>VLOOKUP($A152,'pan 0--0.5'!$M:$U,6,TRUE)</f>
        <v>-0.45581100000000002</v>
      </c>
      <c r="D152" s="2">
        <f>VLOOKUP($A152,'pan 0--0.5'!$X:$CJ,6,TRUE)</f>
        <v>-0.45581100000000002</v>
      </c>
      <c r="E152" s="2">
        <f>VLOOKUP($A152,'pan 0--0.5'!$AI:$AQ,6,TRUE)</f>
        <v>-0.63112400000000002</v>
      </c>
      <c r="F152" s="2">
        <f>VLOOKUP($A152,'pan 0--0.5'!$AT:$BB,6,TRUE)</f>
        <v>-0.45581100000000002</v>
      </c>
      <c r="H152" s="2">
        <f t="shared" si="1"/>
        <v>12.000000000000044</v>
      </c>
      <c r="I152" s="2">
        <f>VLOOKUP(H152,'pan 0--0.5'!$B:$J,4,TRUE)*12/255</f>
        <v>0</v>
      </c>
      <c r="J152" s="2">
        <f>VLOOKUP($A152,'pan 0--0.5'!$M:$U,4,TRUE)*12/255</f>
        <v>0</v>
      </c>
      <c r="K152" s="2">
        <f>VLOOKUP($A152,'pan 0--0.5'!$X:$CJ,4,TRUE)*12/255</f>
        <v>0</v>
      </c>
      <c r="L152" s="2">
        <f>VLOOKUP($A152,'pan 0--0.5'!AI:$AQ,4,TRUE)*12/255</f>
        <v>0.32941176470588235</v>
      </c>
      <c r="M152" s="2">
        <f>VLOOKUP($A152,'pan 0--0.5'!$AT:$BB,4,TRUE)*12/255</f>
        <v>0</v>
      </c>
    </row>
    <row r="153" spans="1:13" x14ac:dyDescent="0.2">
      <c r="A153" s="2">
        <f t="shared" si="0"/>
        <v>12.050000000000045</v>
      </c>
      <c r="B153" s="2">
        <f>VLOOKUP(A153,'pan 0--0.5'!$B:$J,6,TRUE)</f>
        <v>-0.49087399999999998</v>
      </c>
      <c r="C153" s="2">
        <f>VLOOKUP($A153,'pan 0--0.5'!$M:$U,6,TRUE)</f>
        <v>-0.45581100000000002</v>
      </c>
      <c r="D153" s="2">
        <f>VLOOKUP($A153,'pan 0--0.5'!$X:$CJ,6,TRUE)</f>
        <v>-0.45581100000000002</v>
      </c>
      <c r="E153" s="2">
        <f>VLOOKUP($A153,'pan 0--0.5'!$AI:$AQ,6,TRUE)</f>
        <v>-0.63112400000000002</v>
      </c>
      <c r="F153" s="2">
        <f>VLOOKUP($A153,'pan 0--0.5'!$AT:$BB,6,TRUE)</f>
        <v>-0.45581100000000002</v>
      </c>
      <c r="H153" s="2">
        <f t="shared" si="1"/>
        <v>12.050000000000045</v>
      </c>
      <c r="I153" s="2">
        <f>VLOOKUP(H153,'pan 0--0.5'!$B:$J,4,TRUE)*12/255</f>
        <v>0</v>
      </c>
      <c r="J153" s="2">
        <f>VLOOKUP($A153,'pan 0--0.5'!$M:$U,4,TRUE)*12/255</f>
        <v>0</v>
      </c>
      <c r="K153" s="2">
        <f>VLOOKUP($A153,'pan 0--0.5'!$X:$CJ,4,TRUE)*12/255</f>
        <v>0</v>
      </c>
      <c r="L153" s="2">
        <f>VLOOKUP($A153,'pan 0--0.5'!AI:$AQ,4,TRUE)*12/255</f>
        <v>0.37647058823529411</v>
      </c>
      <c r="M153" s="2">
        <f>VLOOKUP($A153,'pan 0--0.5'!$AT:$BB,4,TRUE)*12/255</f>
        <v>0</v>
      </c>
    </row>
    <row r="154" spans="1:13" x14ac:dyDescent="0.2">
      <c r="A154" s="2">
        <f t="shared" si="0"/>
        <v>12.100000000000046</v>
      </c>
      <c r="B154" s="2">
        <f>VLOOKUP(A154,'pan 0--0.5'!$B:$J,6,TRUE)</f>
        <v>-0.49087399999999998</v>
      </c>
      <c r="C154" s="2">
        <f>VLOOKUP($A154,'pan 0--0.5'!$M:$U,6,TRUE)</f>
        <v>-0.45581100000000002</v>
      </c>
      <c r="D154" s="2">
        <f>VLOOKUP($A154,'pan 0--0.5'!$X:$CJ,6,TRUE)</f>
        <v>-0.45581100000000002</v>
      </c>
      <c r="E154" s="2">
        <f>VLOOKUP($A154,'pan 0--0.5'!$AI:$AQ,6,TRUE)</f>
        <v>-0.63112400000000002</v>
      </c>
      <c r="F154" s="2">
        <f>VLOOKUP($A154,'pan 0--0.5'!$AT:$BB,6,TRUE)</f>
        <v>-0.45581100000000002</v>
      </c>
      <c r="H154" s="2">
        <f t="shared" si="1"/>
        <v>12.100000000000046</v>
      </c>
      <c r="I154" s="2">
        <f>VLOOKUP(H154,'pan 0--0.5'!$B:$J,4,TRUE)*12/255</f>
        <v>0</v>
      </c>
      <c r="J154" s="2">
        <f>VLOOKUP($A154,'pan 0--0.5'!$M:$U,4,TRUE)*12/255</f>
        <v>0</v>
      </c>
      <c r="K154" s="2">
        <f>VLOOKUP($A154,'pan 0--0.5'!$X:$CJ,4,TRUE)*12/255</f>
        <v>0</v>
      </c>
      <c r="L154" s="2">
        <f>VLOOKUP($A154,'pan 0--0.5'!AI:$AQ,4,TRUE)*12/255</f>
        <v>0.42352941176470588</v>
      </c>
      <c r="M154" s="2">
        <f>VLOOKUP($A154,'pan 0--0.5'!$AT:$BB,4,TRUE)*12/255</f>
        <v>0</v>
      </c>
    </row>
    <row r="155" spans="1:13" x14ac:dyDescent="0.2">
      <c r="A155" s="2">
        <f t="shared" si="0"/>
        <v>12.150000000000047</v>
      </c>
      <c r="B155" s="2">
        <f>VLOOKUP(A155,'pan 0--0.5'!$B:$J,6,TRUE)</f>
        <v>-0.49087399999999998</v>
      </c>
      <c r="C155" s="2">
        <f>VLOOKUP($A155,'pan 0--0.5'!$M:$U,6,TRUE)</f>
        <v>-0.45581100000000002</v>
      </c>
      <c r="D155" s="2">
        <f>VLOOKUP($A155,'pan 0--0.5'!$X:$CJ,6,TRUE)</f>
        <v>-0.45581100000000002</v>
      </c>
      <c r="E155" s="2">
        <f>VLOOKUP($A155,'pan 0--0.5'!$AI:$AQ,6,TRUE)</f>
        <v>-0.63112400000000002</v>
      </c>
      <c r="F155" s="2">
        <f>VLOOKUP($A155,'pan 0--0.5'!$AT:$BB,6,TRUE)</f>
        <v>-0.45581100000000002</v>
      </c>
      <c r="H155" s="2">
        <f t="shared" si="1"/>
        <v>12.150000000000047</v>
      </c>
      <c r="I155" s="2">
        <f>VLOOKUP(H155,'pan 0--0.5'!$B:$J,4,TRUE)*12/255</f>
        <v>0</v>
      </c>
      <c r="J155" s="2">
        <f>VLOOKUP($A155,'pan 0--0.5'!$M:$U,4,TRUE)*12/255</f>
        <v>0</v>
      </c>
      <c r="K155" s="2">
        <f>VLOOKUP($A155,'pan 0--0.5'!$X:$CJ,4,TRUE)*12/255</f>
        <v>0</v>
      </c>
      <c r="L155" s="2">
        <f>VLOOKUP($A155,'pan 0--0.5'!AI:$AQ,4,TRUE)*12/255</f>
        <v>0.47058823529411764</v>
      </c>
      <c r="M155" s="2">
        <f>VLOOKUP($A155,'pan 0--0.5'!$AT:$BB,4,TRUE)*12/255</f>
        <v>0</v>
      </c>
    </row>
    <row r="156" spans="1:13" x14ac:dyDescent="0.2">
      <c r="A156" s="2">
        <f t="shared" si="0"/>
        <v>12.200000000000047</v>
      </c>
      <c r="B156" s="2">
        <f>VLOOKUP(A156,'pan 0--0.5'!$B:$J,6,TRUE)</f>
        <v>-0.49087399999999998</v>
      </c>
      <c r="C156" s="2">
        <f>VLOOKUP($A156,'pan 0--0.5'!$M:$U,6,TRUE)</f>
        <v>-0.45581100000000002</v>
      </c>
      <c r="D156" s="2">
        <f>VLOOKUP($A156,'pan 0--0.5'!$X:$CJ,6,TRUE)</f>
        <v>-0.45581100000000002</v>
      </c>
      <c r="E156" s="2">
        <f>VLOOKUP($A156,'pan 0--0.5'!$AI:$AQ,6,TRUE)</f>
        <v>-0.63112400000000002</v>
      </c>
      <c r="F156" s="2">
        <f>VLOOKUP($A156,'pan 0--0.5'!$AT:$BB,6,TRUE)</f>
        <v>-0.45581100000000002</v>
      </c>
      <c r="H156" s="2">
        <f t="shared" si="1"/>
        <v>12.200000000000047</v>
      </c>
      <c r="I156" s="2">
        <f>VLOOKUP(H156,'pan 0--0.5'!$B:$J,4,TRUE)*12/255</f>
        <v>0</v>
      </c>
      <c r="J156" s="2">
        <f>VLOOKUP($A156,'pan 0--0.5'!$M:$U,4,TRUE)*12/255</f>
        <v>0</v>
      </c>
      <c r="K156" s="2">
        <f>VLOOKUP($A156,'pan 0--0.5'!$X:$CJ,4,TRUE)*12/255</f>
        <v>0</v>
      </c>
      <c r="L156" s="2">
        <f>VLOOKUP($A156,'pan 0--0.5'!AI:$AQ,4,TRUE)*12/255</f>
        <v>0.51764705882352946</v>
      </c>
      <c r="M156" s="2">
        <f>VLOOKUP($A156,'pan 0--0.5'!$AT:$BB,4,TRUE)*12/255</f>
        <v>0</v>
      </c>
    </row>
    <row r="157" spans="1:13" x14ac:dyDescent="0.2">
      <c r="A157" s="2">
        <f t="shared" si="0"/>
        <v>12.250000000000048</v>
      </c>
      <c r="B157" s="2">
        <f>VLOOKUP(A157,'pan 0--0.5'!$B:$J,6,TRUE)</f>
        <v>-0.49087399999999998</v>
      </c>
      <c r="C157" s="2">
        <f>VLOOKUP($A157,'pan 0--0.5'!$M:$U,6,TRUE)</f>
        <v>-0.45581100000000002</v>
      </c>
      <c r="D157" s="2">
        <f>VLOOKUP($A157,'pan 0--0.5'!$X:$CJ,6,TRUE)</f>
        <v>-0.45581100000000002</v>
      </c>
      <c r="E157" s="2">
        <f>VLOOKUP($A157,'pan 0--0.5'!$AI:$AQ,6,TRUE)</f>
        <v>-0.63112400000000002</v>
      </c>
      <c r="F157" s="2">
        <f>VLOOKUP($A157,'pan 0--0.5'!$AT:$BB,6,TRUE)</f>
        <v>-0.45581100000000002</v>
      </c>
      <c r="H157" s="2">
        <f t="shared" si="1"/>
        <v>12.250000000000048</v>
      </c>
      <c r="I157" s="2">
        <f>VLOOKUP(H157,'pan 0--0.5'!$B:$J,4,TRUE)*12/255</f>
        <v>0</v>
      </c>
      <c r="J157" s="2">
        <f>VLOOKUP($A157,'pan 0--0.5'!$M:$U,4,TRUE)*12/255</f>
        <v>0</v>
      </c>
      <c r="K157" s="2">
        <f>VLOOKUP($A157,'pan 0--0.5'!$X:$CJ,4,TRUE)*12/255</f>
        <v>0</v>
      </c>
      <c r="L157" s="2">
        <f>VLOOKUP($A157,'pan 0--0.5'!AI:$AQ,4,TRUE)*12/255</f>
        <v>0.56470588235294117</v>
      </c>
      <c r="M157" s="2">
        <f>VLOOKUP($A157,'pan 0--0.5'!$AT:$BB,4,TRUE)*12/255</f>
        <v>0</v>
      </c>
    </row>
    <row r="158" spans="1:13" x14ac:dyDescent="0.2">
      <c r="A158" s="2">
        <f t="shared" si="0"/>
        <v>12.300000000000049</v>
      </c>
      <c r="B158" s="2">
        <f>VLOOKUP(A158,'pan 0--0.5'!$B:$J,6,TRUE)</f>
        <v>-0.49087399999999998</v>
      </c>
      <c r="C158" s="2">
        <f>VLOOKUP($A158,'pan 0--0.5'!$M:$U,6,TRUE)</f>
        <v>-0.45581100000000002</v>
      </c>
      <c r="D158" s="2">
        <f>VLOOKUP($A158,'pan 0--0.5'!$X:$CJ,6,TRUE)</f>
        <v>-0.45581100000000002</v>
      </c>
      <c r="E158" s="2">
        <f>VLOOKUP($A158,'pan 0--0.5'!$AI:$AQ,6,TRUE)</f>
        <v>-0.63112400000000002</v>
      </c>
      <c r="F158" s="2">
        <f>VLOOKUP($A158,'pan 0--0.5'!$AT:$BB,6,TRUE)</f>
        <v>-0.45581100000000002</v>
      </c>
      <c r="H158" s="2">
        <f t="shared" si="1"/>
        <v>12.300000000000049</v>
      </c>
      <c r="I158" s="2">
        <f>VLOOKUP(H158,'pan 0--0.5'!$B:$J,4,TRUE)*12/255</f>
        <v>0</v>
      </c>
      <c r="J158" s="2">
        <f>VLOOKUP($A158,'pan 0--0.5'!$M:$U,4,TRUE)*12/255</f>
        <v>0</v>
      </c>
      <c r="K158" s="2">
        <f>VLOOKUP($A158,'pan 0--0.5'!$X:$CJ,4,TRUE)*12/255</f>
        <v>0</v>
      </c>
      <c r="L158" s="2">
        <f>VLOOKUP($A158,'pan 0--0.5'!AI:$AQ,4,TRUE)*12/255</f>
        <v>0.61176470588235299</v>
      </c>
      <c r="M158" s="2">
        <f>VLOOKUP($A158,'pan 0--0.5'!$AT:$BB,4,TRUE)*12/255</f>
        <v>0</v>
      </c>
    </row>
    <row r="159" spans="1:13" x14ac:dyDescent="0.2">
      <c r="A159" s="2">
        <f t="shared" si="0"/>
        <v>12.350000000000049</v>
      </c>
      <c r="B159" s="2">
        <f>VLOOKUP(A159,'pan 0--0.5'!$B:$J,6,TRUE)</f>
        <v>-0.49087399999999998</v>
      </c>
      <c r="C159" s="2">
        <f>VLOOKUP($A159,'pan 0--0.5'!$M:$U,6,TRUE)</f>
        <v>-0.45581100000000002</v>
      </c>
      <c r="D159" s="2">
        <f>VLOOKUP($A159,'pan 0--0.5'!$X:$CJ,6,TRUE)</f>
        <v>-0.45581100000000002</v>
      </c>
      <c r="E159" s="2">
        <f>VLOOKUP($A159,'pan 0--0.5'!$AI:$AQ,6,TRUE)</f>
        <v>-0.63112400000000002</v>
      </c>
      <c r="F159" s="2">
        <f>VLOOKUP($A159,'pan 0--0.5'!$AT:$BB,6,TRUE)</f>
        <v>-0.45581100000000002</v>
      </c>
      <c r="H159" s="2">
        <f t="shared" si="1"/>
        <v>12.350000000000049</v>
      </c>
      <c r="I159" s="2">
        <f>VLOOKUP(H159,'pan 0--0.5'!$B:$J,4,TRUE)*12/255</f>
        <v>0</v>
      </c>
      <c r="J159" s="2">
        <f>VLOOKUP($A159,'pan 0--0.5'!$M:$U,4,TRUE)*12/255</f>
        <v>0</v>
      </c>
      <c r="K159" s="2">
        <f>VLOOKUP($A159,'pan 0--0.5'!$X:$CJ,4,TRUE)*12/255</f>
        <v>0</v>
      </c>
      <c r="L159" s="2">
        <f>VLOOKUP($A159,'pan 0--0.5'!AI:$AQ,4,TRUE)*12/255</f>
        <v>0.6588235294117647</v>
      </c>
      <c r="M159" s="2">
        <f>VLOOKUP($A159,'pan 0--0.5'!$AT:$BB,4,TRUE)*12/255</f>
        <v>0</v>
      </c>
    </row>
    <row r="160" spans="1:13" x14ac:dyDescent="0.2">
      <c r="A160" s="2">
        <f t="shared" si="0"/>
        <v>12.40000000000005</v>
      </c>
      <c r="B160" s="2">
        <f>VLOOKUP(A160,'pan 0--0.5'!$B:$J,6,TRUE)</f>
        <v>-0.49087399999999998</v>
      </c>
      <c r="C160" s="2">
        <f>VLOOKUP($A160,'pan 0--0.5'!$M:$U,6,TRUE)</f>
        <v>-0.45581100000000002</v>
      </c>
      <c r="D160" s="2">
        <f>VLOOKUP($A160,'pan 0--0.5'!$X:$CJ,6,TRUE)</f>
        <v>-0.45581100000000002</v>
      </c>
      <c r="E160" s="2">
        <f>VLOOKUP($A160,'pan 0--0.5'!$AI:$AQ,6,TRUE)</f>
        <v>-0.63112400000000002</v>
      </c>
      <c r="F160" s="2">
        <f>VLOOKUP($A160,'pan 0--0.5'!$AT:$BB,6,TRUE)</f>
        <v>-0.45581100000000002</v>
      </c>
      <c r="H160" s="2">
        <f t="shared" si="1"/>
        <v>12.40000000000005</v>
      </c>
      <c r="I160" s="2">
        <f>VLOOKUP(H160,'pan 0--0.5'!$B:$J,4,TRUE)*12/255</f>
        <v>0</v>
      </c>
      <c r="J160" s="2">
        <f>VLOOKUP($A160,'pan 0--0.5'!$M:$U,4,TRUE)*12/255</f>
        <v>0</v>
      </c>
      <c r="K160" s="2">
        <f>VLOOKUP($A160,'pan 0--0.5'!$X:$CJ,4,TRUE)*12/255</f>
        <v>0</v>
      </c>
      <c r="L160" s="2">
        <f>VLOOKUP($A160,'pan 0--0.5'!AI:$AQ,4,TRUE)*12/255</f>
        <v>0.6588235294117647</v>
      </c>
      <c r="M160" s="2">
        <f>VLOOKUP($A160,'pan 0--0.5'!$AT:$BB,4,TRUE)*12/255</f>
        <v>0</v>
      </c>
    </row>
    <row r="161" spans="1:13" x14ac:dyDescent="0.2">
      <c r="A161" s="2">
        <f t="shared" si="0"/>
        <v>12.450000000000051</v>
      </c>
      <c r="B161" s="2">
        <f>VLOOKUP(A161,'pan 0--0.5'!$B:$J,6,TRUE)</f>
        <v>-0.49087399999999998</v>
      </c>
      <c r="C161" s="2">
        <f>VLOOKUP($A161,'pan 0--0.5'!$M:$U,6,TRUE)</f>
        <v>-0.45581100000000002</v>
      </c>
      <c r="D161" s="2">
        <f>VLOOKUP($A161,'pan 0--0.5'!$X:$CJ,6,TRUE)</f>
        <v>-0.45581100000000002</v>
      </c>
      <c r="E161" s="2">
        <f>VLOOKUP($A161,'pan 0--0.5'!$AI:$AQ,6,TRUE)</f>
        <v>-0.63112400000000002</v>
      </c>
      <c r="F161" s="2">
        <f>VLOOKUP($A161,'pan 0--0.5'!$AT:$BB,6,TRUE)</f>
        <v>-0.45581100000000002</v>
      </c>
      <c r="H161" s="2">
        <f t="shared" si="1"/>
        <v>12.450000000000051</v>
      </c>
      <c r="I161" s="2">
        <f>VLOOKUP(H161,'pan 0--0.5'!$B:$J,4,TRUE)*12/255</f>
        <v>0</v>
      </c>
      <c r="J161" s="2">
        <f>VLOOKUP($A161,'pan 0--0.5'!$M:$U,4,TRUE)*12/255</f>
        <v>0</v>
      </c>
      <c r="K161" s="2">
        <f>VLOOKUP($A161,'pan 0--0.5'!$X:$CJ,4,TRUE)*12/255</f>
        <v>0</v>
      </c>
      <c r="L161" s="2">
        <f>VLOOKUP($A161,'pan 0--0.5'!AI:$AQ,4,TRUE)*12/255</f>
        <v>0.70588235294117652</v>
      </c>
      <c r="M161" s="2">
        <f>VLOOKUP($A161,'pan 0--0.5'!$AT:$BB,4,TRUE)*12/255</f>
        <v>0</v>
      </c>
    </row>
    <row r="162" spans="1:13" x14ac:dyDescent="0.2">
      <c r="A162" s="2">
        <f t="shared" si="0"/>
        <v>12.500000000000052</v>
      </c>
      <c r="B162" s="2">
        <f>VLOOKUP(A162,'pan 0--0.5'!$B:$J,6,TRUE)</f>
        <v>-0.49087399999999998</v>
      </c>
      <c r="C162" s="2">
        <f>VLOOKUP($A162,'pan 0--0.5'!$M:$U,6,TRUE)</f>
        <v>-0.45581100000000002</v>
      </c>
      <c r="D162" s="2">
        <f>VLOOKUP($A162,'pan 0--0.5'!$X:$CJ,6,TRUE)</f>
        <v>-0.45581100000000002</v>
      </c>
      <c r="E162" s="2">
        <f>VLOOKUP($A162,'pan 0--0.5'!$AI:$AQ,6,TRUE)</f>
        <v>-0.63112400000000002</v>
      </c>
      <c r="F162" s="2">
        <f>VLOOKUP($A162,'pan 0--0.5'!$AT:$BB,6,TRUE)</f>
        <v>-0.45581100000000002</v>
      </c>
      <c r="H162" s="2">
        <f t="shared" si="1"/>
        <v>12.500000000000052</v>
      </c>
      <c r="I162" s="2">
        <f>VLOOKUP(H162,'pan 0--0.5'!$B:$J,4,TRUE)*12/255</f>
        <v>0</v>
      </c>
      <c r="J162" s="2">
        <f>VLOOKUP($A162,'pan 0--0.5'!$M:$U,4,TRUE)*12/255</f>
        <v>0</v>
      </c>
      <c r="K162" s="2">
        <f>VLOOKUP($A162,'pan 0--0.5'!$X:$CJ,4,TRUE)*12/255</f>
        <v>0</v>
      </c>
      <c r="L162" s="2">
        <f>VLOOKUP($A162,'pan 0--0.5'!AI:$AQ,4,TRUE)*12/255</f>
        <v>0.75294117647058822</v>
      </c>
      <c r="M162" s="2">
        <f>VLOOKUP($A162,'pan 0--0.5'!$AT:$BB,4,TRUE)*12/255</f>
        <v>0</v>
      </c>
    </row>
    <row r="163" spans="1:13" x14ac:dyDescent="0.2">
      <c r="A163" s="2">
        <f t="shared" si="0"/>
        <v>12.550000000000052</v>
      </c>
      <c r="B163" s="2">
        <f>VLOOKUP(A163,'pan 0--0.5'!$B:$J,6,TRUE)</f>
        <v>-0.49087399999999998</v>
      </c>
      <c r="C163" s="2">
        <f>VLOOKUP($A163,'pan 0--0.5'!$M:$U,6,TRUE)</f>
        <v>-0.45581100000000002</v>
      </c>
      <c r="D163" s="2">
        <f>VLOOKUP($A163,'pan 0--0.5'!$X:$CJ,6,TRUE)</f>
        <v>-0.45581100000000002</v>
      </c>
      <c r="E163" s="2">
        <f>VLOOKUP($A163,'pan 0--0.5'!$AI:$AQ,6,TRUE)</f>
        <v>-0.63112400000000002</v>
      </c>
      <c r="F163" s="2">
        <f>VLOOKUP($A163,'pan 0--0.5'!$AT:$BB,6,TRUE)</f>
        <v>-0.45581100000000002</v>
      </c>
      <c r="H163" s="2">
        <f t="shared" si="1"/>
        <v>12.550000000000052</v>
      </c>
      <c r="I163" s="2">
        <f>VLOOKUP(H163,'pan 0--0.5'!$B:$J,4,TRUE)*12/255</f>
        <v>0</v>
      </c>
      <c r="J163" s="2">
        <f>VLOOKUP($A163,'pan 0--0.5'!$M:$U,4,TRUE)*12/255</f>
        <v>0</v>
      </c>
      <c r="K163" s="2">
        <f>VLOOKUP($A163,'pan 0--0.5'!$X:$CJ,4,TRUE)*12/255</f>
        <v>0</v>
      </c>
      <c r="L163" s="2">
        <f>VLOOKUP($A163,'pan 0--0.5'!AI:$AQ,4,TRUE)*12/255</f>
        <v>0.8</v>
      </c>
      <c r="M163" s="2">
        <f>VLOOKUP($A163,'pan 0--0.5'!$AT:$BB,4,TRUE)*12/255</f>
        <v>0</v>
      </c>
    </row>
    <row r="164" spans="1:13" x14ac:dyDescent="0.2">
      <c r="A164" s="2">
        <f t="shared" si="0"/>
        <v>12.600000000000053</v>
      </c>
      <c r="B164" s="2">
        <f>VLOOKUP(A164,'pan 0--0.5'!$B:$J,6,TRUE)</f>
        <v>-0.49087399999999998</v>
      </c>
      <c r="C164" s="2">
        <f>VLOOKUP($A164,'pan 0--0.5'!$M:$U,6,TRUE)</f>
        <v>-0.45581100000000002</v>
      </c>
      <c r="D164" s="2">
        <f>VLOOKUP($A164,'pan 0--0.5'!$X:$CJ,6,TRUE)</f>
        <v>-0.45581100000000002</v>
      </c>
      <c r="E164" s="2">
        <f>VLOOKUP($A164,'pan 0--0.5'!$AI:$AQ,6,TRUE)</f>
        <v>-0.63112400000000002</v>
      </c>
      <c r="F164" s="2">
        <f>VLOOKUP($A164,'pan 0--0.5'!$AT:$BB,6,TRUE)</f>
        <v>-0.45581100000000002</v>
      </c>
      <c r="H164" s="2">
        <f t="shared" si="1"/>
        <v>12.600000000000053</v>
      </c>
      <c r="I164" s="2">
        <f>VLOOKUP(H164,'pan 0--0.5'!$B:$J,4,TRUE)*12/255</f>
        <v>0</v>
      </c>
      <c r="J164" s="2">
        <f>VLOOKUP($A164,'pan 0--0.5'!$M:$U,4,TRUE)*12/255</f>
        <v>0</v>
      </c>
      <c r="K164" s="2">
        <f>VLOOKUP($A164,'pan 0--0.5'!$X:$CJ,4,TRUE)*12/255</f>
        <v>0</v>
      </c>
      <c r="L164" s="2">
        <f>VLOOKUP($A164,'pan 0--0.5'!AI:$AQ,4,TRUE)*12/255</f>
        <v>0.84705882352941175</v>
      </c>
      <c r="M164" s="2">
        <f>VLOOKUP($A164,'pan 0--0.5'!$AT:$BB,4,TRUE)*12/255</f>
        <v>0</v>
      </c>
    </row>
    <row r="165" spans="1:13" x14ac:dyDescent="0.2">
      <c r="A165" s="2">
        <f t="shared" si="0"/>
        <v>12.650000000000054</v>
      </c>
      <c r="B165" s="2">
        <f>VLOOKUP(A165,'pan 0--0.5'!$B:$J,6,TRUE)</f>
        <v>-0.49087399999999998</v>
      </c>
      <c r="C165" s="2">
        <f>VLOOKUP($A165,'pan 0--0.5'!$M:$U,6,TRUE)</f>
        <v>-0.45581100000000002</v>
      </c>
      <c r="D165" s="2">
        <f>VLOOKUP($A165,'pan 0--0.5'!$X:$CJ,6,TRUE)</f>
        <v>-0.45581100000000002</v>
      </c>
      <c r="E165" s="2">
        <f>VLOOKUP($A165,'pan 0--0.5'!$AI:$AQ,6,TRUE)</f>
        <v>-0.63112400000000002</v>
      </c>
      <c r="F165" s="2">
        <f>VLOOKUP($A165,'pan 0--0.5'!$AT:$BB,6,TRUE)</f>
        <v>-0.45581100000000002</v>
      </c>
      <c r="H165" s="2">
        <f t="shared" si="1"/>
        <v>12.650000000000054</v>
      </c>
      <c r="I165" s="2">
        <f>VLOOKUP(H165,'pan 0--0.5'!$B:$J,4,TRUE)*12/255</f>
        <v>0</v>
      </c>
      <c r="J165" s="2">
        <f>VLOOKUP($A165,'pan 0--0.5'!$M:$U,4,TRUE)*12/255</f>
        <v>0</v>
      </c>
      <c r="K165" s="2">
        <f>VLOOKUP($A165,'pan 0--0.5'!$X:$CJ,4,TRUE)*12/255</f>
        <v>0</v>
      </c>
      <c r="L165" s="2">
        <f>VLOOKUP($A165,'pan 0--0.5'!AI:$AQ,4,TRUE)*12/255</f>
        <v>0.84705882352941175</v>
      </c>
      <c r="M165" s="2">
        <f>VLOOKUP($A165,'pan 0--0.5'!$AT:$BB,4,TRUE)*12/255</f>
        <v>0</v>
      </c>
    </row>
    <row r="166" spans="1:13" x14ac:dyDescent="0.2">
      <c r="A166" s="2">
        <f t="shared" si="0"/>
        <v>12.700000000000054</v>
      </c>
      <c r="B166" s="2">
        <f>VLOOKUP(A166,'pan 0--0.5'!$B:$J,6,TRUE)</f>
        <v>-0.49087399999999998</v>
      </c>
      <c r="C166" s="2">
        <f>VLOOKUP($A166,'pan 0--0.5'!$M:$U,6,TRUE)</f>
        <v>-0.45581100000000002</v>
      </c>
      <c r="D166" s="2">
        <f>VLOOKUP($A166,'pan 0--0.5'!$X:$CJ,6,TRUE)</f>
        <v>-0.45581100000000002</v>
      </c>
      <c r="E166" s="2">
        <f>VLOOKUP($A166,'pan 0--0.5'!$AI:$AQ,6,TRUE)</f>
        <v>-0.63112400000000002</v>
      </c>
      <c r="F166" s="2">
        <f>VLOOKUP($A166,'pan 0--0.5'!$AT:$BB,6,TRUE)</f>
        <v>-0.45581100000000002</v>
      </c>
      <c r="H166" s="2">
        <f t="shared" si="1"/>
        <v>12.700000000000054</v>
      </c>
      <c r="I166" s="2">
        <f>VLOOKUP(H166,'pan 0--0.5'!$B:$J,4,TRUE)*12/255</f>
        <v>0</v>
      </c>
      <c r="J166" s="2">
        <f>VLOOKUP($A166,'pan 0--0.5'!$M:$U,4,TRUE)*12/255</f>
        <v>0</v>
      </c>
      <c r="K166" s="2">
        <f>VLOOKUP($A166,'pan 0--0.5'!$X:$CJ,4,TRUE)*12/255</f>
        <v>0</v>
      </c>
      <c r="L166" s="2">
        <f>VLOOKUP($A166,'pan 0--0.5'!AI:$AQ,4,TRUE)*12/255</f>
        <v>0.94117647058823528</v>
      </c>
      <c r="M166" s="2">
        <f>VLOOKUP($A166,'pan 0--0.5'!$AT:$BB,4,TRUE)*12/255</f>
        <v>0</v>
      </c>
    </row>
    <row r="167" spans="1:13" x14ac:dyDescent="0.2">
      <c r="A167" s="2">
        <f t="shared" si="0"/>
        <v>12.750000000000055</v>
      </c>
      <c r="B167" s="2">
        <f>VLOOKUP(A167,'pan 0--0.5'!$B:$J,6,TRUE)</f>
        <v>-0.49087399999999998</v>
      </c>
      <c r="C167" s="2">
        <f>VLOOKUP($A167,'pan 0--0.5'!$M:$U,6,TRUE)</f>
        <v>-0.45581100000000002</v>
      </c>
      <c r="D167" s="2">
        <f>VLOOKUP($A167,'pan 0--0.5'!$X:$CJ,6,TRUE)</f>
        <v>-0.45581100000000002</v>
      </c>
      <c r="E167" s="2">
        <f>VLOOKUP($A167,'pan 0--0.5'!$AI:$AQ,6,TRUE)</f>
        <v>-0.63112400000000002</v>
      </c>
      <c r="F167" s="2">
        <f>VLOOKUP($A167,'pan 0--0.5'!$AT:$BB,6,TRUE)</f>
        <v>-0.45581100000000002</v>
      </c>
      <c r="H167" s="2">
        <f t="shared" si="1"/>
        <v>12.750000000000055</v>
      </c>
      <c r="I167" s="2">
        <f>VLOOKUP(H167,'pan 0--0.5'!$B:$J,4,TRUE)*12/255</f>
        <v>0</v>
      </c>
      <c r="J167" s="2">
        <f>VLOOKUP($A167,'pan 0--0.5'!$M:$U,4,TRUE)*12/255</f>
        <v>0</v>
      </c>
      <c r="K167" s="2">
        <f>VLOOKUP($A167,'pan 0--0.5'!$X:$CJ,4,TRUE)*12/255</f>
        <v>0</v>
      </c>
      <c r="L167" s="2">
        <f>VLOOKUP($A167,'pan 0--0.5'!AI:$AQ,4,TRUE)*12/255</f>
        <v>0.9882352941176471</v>
      </c>
      <c r="M167" s="2">
        <f>VLOOKUP($A167,'pan 0--0.5'!$AT:$BB,4,TRUE)*12/255</f>
        <v>0</v>
      </c>
    </row>
    <row r="168" spans="1:13" x14ac:dyDescent="0.2">
      <c r="A168" s="2">
        <f t="shared" si="0"/>
        <v>12.800000000000056</v>
      </c>
      <c r="B168" s="2">
        <f>VLOOKUP(A168,'pan 0--0.5'!$B:$J,6,TRUE)</f>
        <v>-0.49087399999999998</v>
      </c>
      <c r="C168" s="2">
        <f>VLOOKUP($A168,'pan 0--0.5'!$M:$U,6,TRUE)</f>
        <v>-0.45581100000000002</v>
      </c>
      <c r="D168" s="2">
        <f>VLOOKUP($A168,'pan 0--0.5'!$X:$CJ,6,TRUE)</f>
        <v>-0.45581100000000002</v>
      </c>
      <c r="E168" s="2">
        <f>VLOOKUP($A168,'pan 0--0.5'!$AI:$AQ,6,TRUE)</f>
        <v>-0.63112400000000002</v>
      </c>
      <c r="F168" s="2">
        <f>VLOOKUP($A168,'pan 0--0.5'!$AT:$BB,6,TRUE)</f>
        <v>-0.45581100000000002</v>
      </c>
      <c r="H168" s="2">
        <f t="shared" si="1"/>
        <v>12.800000000000056</v>
      </c>
      <c r="I168" s="2">
        <f>VLOOKUP(H168,'pan 0--0.5'!$B:$J,4,TRUE)*12/255</f>
        <v>0</v>
      </c>
      <c r="J168" s="2">
        <f>VLOOKUP($A168,'pan 0--0.5'!$M:$U,4,TRUE)*12/255</f>
        <v>0</v>
      </c>
      <c r="K168" s="2">
        <f>VLOOKUP($A168,'pan 0--0.5'!$X:$CJ,4,TRUE)*12/255</f>
        <v>0</v>
      </c>
      <c r="L168" s="2">
        <f>VLOOKUP($A168,'pan 0--0.5'!AI:$AQ,4,TRUE)*12/255</f>
        <v>1.0352941176470589</v>
      </c>
      <c r="M168" s="2">
        <f>VLOOKUP($A168,'pan 0--0.5'!$AT:$BB,4,TRUE)*12/255</f>
        <v>0</v>
      </c>
    </row>
    <row r="169" spans="1:13" x14ac:dyDescent="0.2">
      <c r="A169" s="2">
        <f t="shared" si="0"/>
        <v>12.850000000000056</v>
      </c>
      <c r="B169" s="2">
        <f>VLOOKUP(A169,'pan 0--0.5'!$B:$J,6,TRUE)</f>
        <v>-0.49087399999999998</v>
      </c>
      <c r="C169" s="2">
        <f>VLOOKUP($A169,'pan 0--0.5'!$M:$U,6,TRUE)</f>
        <v>-0.45581100000000002</v>
      </c>
      <c r="D169" s="2">
        <f>VLOOKUP($A169,'pan 0--0.5'!$X:$CJ,6,TRUE)</f>
        <v>-0.45581100000000002</v>
      </c>
      <c r="E169" s="2">
        <f>VLOOKUP($A169,'pan 0--0.5'!$AI:$AQ,6,TRUE)</f>
        <v>-0.63112400000000002</v>
      </c>
      <c r="F169" s="2">
        <f>VLOOKUP($A169,'pan 0--0.5'!$AT:$BB,6,TRUE)</f>
        <v>-0.45581100000000002</v>
      </c>
      <c r="H169" s="2">
        <f t="shared" si="1"/>
        <v>12.850000000000056</v>
      </c>
      <c r="I169" s="2">
        <f>VLOOKUP(H169,'pan 0--0.5'!$B:$J,4,TRUE)*12/255</f>
        <v>0</v>
      </c>
      <c r="J169" s="2">
        <f>VLOOKUP($A169,'pan 0--0.5'!$M:$U,4,TRUE)*12/255</f>
        <v>0</v>
      </c>
      <c r="K169" s="2">
        <f>VLOOKUP($A169,'pan 0--0.5'!$X:$CJ,4,TRUE)*12/255</f>
        <v>0</v>
      </c>
      <c r="L169" s="2">
        <f>VLOOKUP($A169,'pan 0--0.5'!AI:$AQ,4,TRUE)*12/255</f>
        <v>1.0352941176470589</v>
      </c>
      <c r="M169" s="2">
        <f>VLOOKUP($A169,'pan 0--0.5'!$AT:$BB,4,TRUE)*12/255</f>
        <v>0</v>
      </c>
    </row>
    <row r="170" spans="1:13" x14ac:dyDescent="0.2">
      <c r="A170" s="2">
        <f t="shared" si="0"/>
        <v>12.900000000000057</v>
      </c>
      <c r="B170" s="2">
        <f>VLOOKUP(A170,'pan 0--0.5'!$B:$J,6,TRUE)</f>
        <v>-0.49087399999999998</v>
      </c>
      <c r="C170" s="2">
        <f>VLOOKUP($A170,'pan 0--0.5'!$M:$U,6,TRUE)</f>
        <v>-0.45581100000000002</v>
      </c>
      <c r="D170" s="2">
        <f>VLOOKUP($A170,'pan 0--0.5'!$X:$CJ,6,TRUE)</f>
        <v>-0.45581100000000002</v>
      </c>
      <c r="E170" s="2">
        <f>VLOOKUP($A170,'pan 0--0.5'!$AI:$AQ,6,TRUE)</f>
        <v>-0.63112400000000002</v>
      </c>
      <c r="F170" s="2">
        <f>VLOOKUP($A170,'pan 0--0.5'!$AT:$BB,6,TRUE)</f>
        <v>-0.45581100000000002</v>
      </c>
      <c r="H170" s="2">
        <f t="shared" si="1"/>
        <v>12.900000000000057</v>
      </c>
      <c r="I170" s="2">
        <f>VLOOKUP(H170,'pan 0--0.5'!$B:$J,4,TRUE)*12/255</f>
        <v>0</v>
      </c>
      <c r="J170" s="2">
        <f>VLOOKUP($A170,'pan 0--0.5'!$M:$U,4,TRUE)*12/255</f>
        <v>0</v>
      </c>
      <c r="K170" s="2">
        <f>VLOOKUP($A170,'pan 0--0.5'!$X:$CJ,4,TRUE)*12/255</f>
        <v>0</v>
      </c>
      <c r="L170" s="2">
        <f>VLOOKUP($A170,'pan 0--0.5'!AI:$AQ,4,TRUE)*12/255</f>
        <v>1.0823529411764705</v>
      </c>
      <c r="M170" s="2">
        <f>VLOOKUP($A170,'pan 0--0.5'!$AT:$BB,4,TRUE)*12/255</f>
        <v>0</v>
      </c>
    </row>
    <row r="171" spans="1:13" x14ac:dyDescent="0.2">
      <c r="A171" s="2">
        <f t="shared" si="0"/>
        <v>12.950000000000058</v>
      </c>
      <c r="B171" s="2">
        <f>VLOOKUP(A171,'pan 0--0.5'!$B:$J,6,TRUE)</f>
        <v>-0.49087399999999998</v>
      </c>
      <c r="C171" s="2">
        <f>VLOOKUP($A171,'pan 0--0.5'!$M:$U,6,TRUE)</f>
        <v>-0.45581100000000002</v>
      </c>
      <c r="D171" s="2">
        <f>VLOOKUP($A171,'pan 0--0.5'!$X:$CJ,6,TRUE)</f>
        <v>-0.45581100000000002</v>
      </c>
      <c r="E171" s="2">
        <f>VLOOKUP($A171,'pan 0--0.5'!$AI:$AQ,6,TRUE)</f>
        <v>-0.63112400000000002</v>
      </c>
      <c r="F171" s="2">
        <f>VLOOKUP($A171,'pan 0--0.5'!$AT:$BB,6,TRUE)</f>
        <v>-0.45581100000000002</v>
      </c>
      <c r="H171" s="2">
        <f t="shared" si="1"/>
        <v>12.950000000000058</v>
      </c>
      <c r="I171" s="2">
        <f>VLOOKUP(H171,'pan 0--0.5'!$B:$J,4,TRUE)*12/255</f>
        <v>0</v>
      </c>
      <c r="J171" s="2">
        <f>VLOOKUP($A171,'pan 0--0.5'!$M:$U,4,TRUE)*12/255</f>
        <v>0</v>
      </c>
      <c r="K171" s="2">
        <f>VLOOKUP($A171,'pan 0--0.5'!$X:$CJ,4,TRUE)*12/255</f>
        <v>0</v>
      </c>
      <c r="L171" s="2">
        <f>VLOOKUP($A171,'pan 0--0.5'!AI:$AQ,4,TRUE)*12/255</f>
        <v>1.1294117647058823</v>
      </c>
      <c r="M171" s="2">
        <f>VLOOKUP($A171,'pan 0--0.5'!$AT:$BB,4,TRUE)*12/255</f>
        <v>0</v>
      </c>
    </row>
    <row r="172" spans="1:13" x14ac:dyDescent="0.2">
      <c r="A172" s="2">
        <f t="shared" si="0"/>
        <v>13.000000000000059</v>
      </c>
      <c r="B172" s="2">
        <f>VLOOKUP(A172,'pan 0--0.5'!$B:$J,6,TRUE)</f>
        <v>-0.49087399999999998</v>
      </c>
      <c r="C172" s="2">
        <f>VLOOKUP($A172,'pan 0--0.5'!$M:$U,6,TRUE)</f>
        <v>-0.45581100000000002</v>
      </c>
      <c r="D172" s="2">
        <f>VLOOKUP($A172,'pan 0--0.5'!$X:$CJ,6,TRUE)</f>
        <v>-0.45581100000000002</v>
      </c>
      <c r="E172" s="2">
        <f>VLOOKUP($A172,'pan 0--0.5'!$AI:$AQ,6,TRUE)</f>
        <v>-0.63112400000000002</v>
      </c>
      <c r="F172" s="2">
        <f>VLOOKUP($A172,'pan 0--0.5'!$AT:$BB,6,TRUE)</f>
        <v>-0.45581100000000002</v>
      </c>
      <c r="H172" s="2">
        <f t="shared" si="1"/>
        <v>13.000000000000059</v>
      </c>
      <c r="I172" s="2">
        <f>VLOOKUP(H172,'pan 0--0.5'!$B:$J,4,TRUE)*12/255</f>
        <v>0</v>
      </c>
      <c r="J172" s="2">
        <f>VLOOKUP($A172,'pan 0--0.5'!$M:$U,4,TRUE)*12/255</f>
        <v>0</v>
      </c>
      <c r="K172" s="2">
        <f>VLOOKUP($A172,'pan 0--0.5'!$X:$CJ,4,TRUE)*12/255</f>
        <v>0</v>
      </c>
      <c r="L172" s="2">
        <f>VLOOKUP($A172,'pan 0--0.5'!AI:$AQ,4,TRUE)*12/255</f>
        <v>1.1764705882352942</v>
      </c>
      <c r="M172" s="2">
        <f>VLOOKUP($A172,'pan 0--0.5'!$AT:$BB,4,TRUE)*12/255</f>
        <v>0</v>
      </c>
    </row>
    <row r="173" spans="1:13" x14ac:dyDescent="0.2">
      <c r="A173" s="2">
        <f t="shared" si="0"/>
        <v>13.050000000000059</v>
      </c>
      <c r="B173" s="2">
        <f>VLOOKUP(A173,'pan 0--0.5'!$B:$J,6,TRUE)</f>
        <v>-0.49087399999999998</v>
      </c>
      <c r="C173" s="2">
        <f>VLOOKUP($A173,'pan 0--0.5'!$M:$U,6,TRUE)</f>
        <v>-0.45581100000000002</v>
      </c>
      <c r="D173" s="2">
        <f>VLOOKUP($A173,'pan 0--0.5'!$X:$CJ,6,TRUE)</f>
        <v>-0.45581100000000002</v>
      </c>
      <c r="E173" s="2">
        <f>VLOOKUP($A173,'pan 0--0.5'!$AI:$AQ,6,TRUE)</f>
        <v>-0.63112400000000002</v>
      </c>
      <c r="F173" s="2">
        <f>VLOOKUP($A173,'pan 0--0.5'!$AT:$BB,6,TRUE)</f>
        <v>-0.45581100000000002</v>
      </c>
      <c r="H173" s="2">
        <f t="shared" si="1"/>
        <v>13.050000000000059</v>
      </c>
      <c r="I173" s="2">
        <f>VLOOKUP(H173,'pan 0--0.5'!$B:$J,4,TRUE)*12/255</f>
        <v>0</v>
      </c>
      <c r="J173" s="2">
        <f>VLOOKUP($A173,'pan 0--0.5'!$M:$U,4,TRUE)*12/255</f>
        <v>0</v>
      </c>
      <c r="K173" s="2">
        <f>VLOOKUP($A173,'pan 0--0.5'!$X:$CJ,4,TRUE)*12/255</f>
        <v>0</v>
      </c>
      <c r="L173" s="2">
        <f>VLOOKUP($A173,'pan 0--0.5'!AI:$AQ,4,TRUE)*12/255</f>
        <v>1.223529411764706</v>
      </c>
      <c r="M173" s="2">
        <f>VLOOKUP($A173,'pan 0--0.5'!$AT:$BB,4,TRUE)*12/255</f>
        <v>0</v>
      </c>
    </row>
    <row r="174" spans="1:13" x14ac:dyDescent="0.2">
      <c r="A174" s="2">
        <f t="shared" si="0"/>
        <v>13.10000000000006</v>
      </c>
      <c r="B174" s="2">
        <f>VLOOKUP(A174,'pan 0--0.5'!$B:$J,6,TRUE)</f>
        <v>-0.49087399999999998</v>
      </c>
      <c r="C174" s="2">
        <f>VLOOKUP($A174,'pan 0--0.5'!$M:$U,6,TRUE)</f>
        <v>-0.45581100000000002</v>
      </c>
      <c r="D174" s="2">
        <f>VLOOKUP($A174,'pan 0--0.5'!$X:$CJ,6,TRUE)</f>
        <v>-0.45581100000000002</v>
      </c>
      <c r="E174" s="2">
        <f>VLOOKUP($A174,'pan 0--0.5'!$AI:$AQ,6,TRUE)</f>
        <v>-0.63112400000000002</v>
      </c>
      <c r="F174" s="2">
        <f>VLOOKUP($A174,'pan 0--0.5'!$AT:$BB,6,TRUE)</f>
        <v>-0.45581100000000002</v>
      </c>
      <c r="H174" s="2">
        <f t="shared" si="1"/>
        <v>13.10000000000006</v>
      </c>
      <c r="I174" s="2">
        <f>VLOOKUP(H174,'pan 0--0.5'!$B:$J,4,TRUE)*12/255</f>
        <v>0</v>
      </c>
      <c r="J174" s="2">
        <f>VLOOKUP($A174,'pan 0--0.5'!$M:$U,4,TRUE)*12/255</f>
        <v>0</v>
      </c>
      <c r="K174" s="2">
        <f>VLOOKUP($A174,'pan 0--0.5'!$X:$CJ,4,TRUE)*12/255</f>
        <v>0</v>
      </c>
      <c r="L174" s="2">
        <f>VLOOKUP($A174,'pan 0--0.5'!AI:$AQ,4,TRUE)*12/255</f>
        <v>1.2705882352941176</v>
      </c>
      <c r="M174" s="2">
        <f>VLOOKUP($A174,'pan 0--0.5'!$AT:$BB,4,TRUE)*12/255</f>
        <v>0</v>
      </c>
    </row>
    <row r="175" spans="1:13" x14ac:dyDescent="0.2">
      <c r="A175" s="2">
        <f t="shared" si="0"/>
        <v>13.150000000000061</v>
      </c>
      <c r="B175" s="2">
        <f>VLOOKUP(A175,'pan 0--0.5'!$B:$J,6,TRUE)</f>
        <v>-0.49087399999999998</v>
      </c>
      <c r="C175" s="2">
        <f>VLOOKUP($A175,'pan 0--0.5'!$M:$U,6,TRUE)</f>
        <v>-0.45581100000000002</v>
      </c>
      <c r="D175" s="2">
        <f>VLOOKUP($A175,'pan 0--0.5'!$X:$CJ,6,TRUE)</f>
        <v>-0.45581100000000002</v>
      </c>
      <c r="E175" s="2">
        <f>VLOOKUP($A175,'pan 0--0.5'!$AI:$AQ,6,TRUE)</f>
        <v>-0.63112400000000002</v>
      </c>
      <c r="F175" s="2">
        <f>VLOOKUP($A175,'pan 0--0.5'!$AT:$BB,6,TRUE)</f>
        <v>-0.45581100000000002</v>
      </c>
      <c r="H175" s="2">
        <f t="shared" si="1"/>
        <v>13.150000000000061</v>
      </c>
      <c r="I175" s="2">
        <f>VLOOKUP(H175,'pan 0--0.5'!$B:$J,4,TRUE)*12/255</f>
        <v>0</v>
      </c>
      <c r="J175" s="2">
        <f>VLOOKUP($A175,'pan 0--0.5'!$M:$U,4,TRUE)*12/255</f>
        <v>0</v>
      </c>
      <c r="K175" s="2">
        <f>VLOOKUP($A175,'pan 0--0.5'!$X:$CJ,4,TRUE)*12/255</f>
        <v>0</v>
      </c>
      <c r="L175" s="2">
        <f>VLOOKUP($A175,'pan 0--0.5'!AI:$AQ,4,TRUE)*12/255</f>
        <v>1.3176470588235294</v>
      </c>
      <c r="M175" s="2">
        <f>VLOOKUP($A175,'pan 0--0.5'!$AT:$BB,4,TRUE)*12/255</f>
        <v>0</v>
      </c>
    </row>
    <row r="176" spans="1:13" x14ac:dyDescent="0.2">
      <c r="A176" s="2">
        <f t="shared" si="0"/>
        <v>13.200000000000061</v>
      </c>
      <c r="B176" s="2">
        <f>VLOOKUP(A176,'pan 0--0.5'!$B:$J,6,TRUE)</f>
        <v>-0.49087399999999998</v>
      </c>
      <c r="C176" s="2">
        <f>VLOOKUP($A176,'pan 0--0.5'!$M:$U,6,TRUE)</f>
        <v>-0.45581100000000002</v>
      </c>
      <c r="D176" s="2">
        <f>VLOOKUP($A176,'pan 0--0.5'!$X:$CJ,6,TRUE)</f>
        <v>-0.45581100000000002</v>
      </c>
      <c r="E176" s="2">
        <f>VLOOKUP($A176,'pan 0--0.5'!$AI:$AQ,6,TRUE)</f>
        <v>-0.63112400000000002</v>
      </c>
      <c r="F176" s="2">
        <f>VLOOKUP($A176,'pan 0--0.5'!$AT:$BB,6,TRUE)</f>
        <v>-0.45581100000000002</v>
      </c>
      <c r="H176" s="2">
        <f t="shared" si="1"/>
        <v>13.200000000000061</v>
      </c>
      <c r="I176" s="2">
        <f>VLOOKUP(H176,'pan 0--0.5'!$B:$J,4,TRUE)*12/255</f>
        <v>0</v>
      </c>
      <c r="J176" s="2">
        <f>VLOOKUP($A176,'pan 0--0.5'!$M:$U,4,TRUE)*12/255</f>
        <v>0</v>
      </c>
      <c r="K176" s="2">
        <f>VLOOKUP($A176,'pan 0--0.5'!$X:$CJ,4,TRUE)*12/255</f>
        <v>0</v>
      </c>
      <c r="L176" s="2">
        <f>VLOOKUP($A176,'pan 0--0.5'!AI:$AQ,4,TRUE)*12/255</f>
        <v>1.3647058823529412</v>
      </c>
      <c r="M176" s="2">
        <f>VLOOKUP($A176,'pan 0--0.5'!$AT:$BB,4,TRUE)*12/255</f>
        <v>0</v>
      </c>
    </row>
    <row r="177" spans="1:13" x14ac:dyDescent="0.2">
      <c r="A177" s="2">
        <f t="shared" si="0"/>
        <v>13.250000000000062</v>
      </c>
      <c r="B177" s="2">
        <f>VLOOKUP(A177,'pan 0--0.5'!$B:$J,6,TRUE)</f>
        <v>-0.49087399999999998</v>
      </c>
      <c r="C177" s="2">
        <f>VLOOKUP($A177,'pan 0--0.5'!$M:$U,6,TRUE)</f>
        <v>-0.45581100000000002</v>
      </c>
      <c r="D177" s="2">
        <f>VLOOKUP($A177,'pan 0--0.5'!$X:$CJ,6,TRUE)</f>
        <v>-0.45581100000000002</v>
      </c>
      <c r="E177" s="2">
        <f>VLOOKUP($A177,'pan 0--0.5'!$AI:$AQ,6,TRUE)</f>
        <v>-0.63112400000000002</v>
      </c>
      <c r="F177" s="2">
        <f>VLOOKUP($A177,'pan 0--0.5'!$AT:$BB,6,TRUE)</f>
        <v>-0.45581100000000002</v>
      </c>
      <c r="H177" s="2">
        <f t="shared" si="1"/>
        <v>13.250000000000062</v>
      </c>
      <c r="I177" s="2">
        <f>VLOOKUP(H177,'pan 0--0.5'!$B:$J,4,TRUE)*12/255</f>
        <v>0</v>
      </c>
      <c r="J177" s="2">
        <f>VLOOKUP($A177,'pan 0--0.5'!$M:$U,4,TRUE)*12/255</f>
        <v>0</v>
      </c>
      <c r="K177" s="2">
        <f>VLOOKUP($A177,'pan 0--0.5'!$X:$CJ,4,TRUE)*12/255</f>
        <v>0</v>
      </c>
      <c r="L177" s="2">
        <f>VLOOKUP($A177,'pan 0--0.5'!AI:$AQ,4,TRUE)*12/255</f>
        <v>1.411764705882353</v>
      </c>
      <c r="M177" s="2">
        <f>VLOOKUP($A177,'pan 0--0.5'!$AT:$BB,4,TRUE)*12/255</f>
        <v>0</v>
      </c>
    </row>
    <row r="178" spans="1:13" x14ac:dyDescent="0.2">
      <c r="A178" s="2">
        <f t="shared" si="0"/>
        <v>13.300000000000063</v>
      </c>
      <c r="B178" s="2">
        <f>VLOOKUP(A178,'pan 0--0.5'!$B:$J,6,TRUE)</f>
        <v>-0.49087399999999998</v>
      </c>
      <c r="C178" s="2">
        <f>VLOOKUP($A178,'pan 0--0.5'!$M:$U,6,TRUE)</f>
        <v>-0.45581100000000002</v>
      </c>
      <c r="D178" s="2">
        <f>VLOOKUP($A178,'pan 0--0.5'!$X:$CJ,6,TRUE)</f>
        <v>-0.45581100000000002</v>
      </c>
      <c r="E178" s="2">
        <f>VLOOKUP($A178,'pan 0--0.5'!$AI:$AQ,6,TRUE)</f>
        <v>-0.63112400000000002</v>
      </c>
      <c r="F178" s="2">
        <f>VLOOKUP($A178,'pan 0--0.5'!$AT:$BB,6,TRUE)</f>
        <v>-0.45581100000000002</v>
      </c>
      <c r="H178" s="2">
        <f t="shared" si="1"/>
        <v>13.300000000000063</v>
      </c>
      <c r="I178" s="2">
        <f>VLOOKUP(H178,'pan 0--0.5'!$B:$J,4,TRUE)*12/255</f>
        <v>0</v>
      </c>
      <c r="J178" s="2">
        <f>VLOOKUP($A178,'pan 0--0.5'!$M:$U,4,TRUE)*12/255</f>
        <v>0</v>
      </c>
      <c r="K178" s="2">
        <f>VLOOKUP($A178,'pan 0--0.5'!$X:$CJ,4,TRUE)*12/255</f>
        <v>0</v>
      </c>
      <c r="L178" s="2">
        <f>VLOOKUP($A178,'pan 0--0.5'!AI:$AQ,4,TRUE)*12/255</f>
        <v>1.4588235294117646</v>
      </c>
      <c r="M178" s="2">
        <f>VLOOKUP($A178,'pan 0--0.5'!$AT:$BB,4,TRUE)*12/255</f>
        <v>0</v>
      </c>
    </row>
    <row r="179" spans="1:13" x14ac:dyDescent="0.2">
      <c r="A179" s="2">
        <f t="shared" si="0"/>
        <v>13.350000000000064</v>
      </c>
      <c r="B179" s="2">
        <f>VLOOKUP(A179,'pan 0--0.5'!$B:$J,6,TRUE)</f>
        <v>-0.49087399999999998</v>
      </c>
      <c r="C179" s="2">
        <f>VLOOKUP($A179,'pan 0--0.5'!$M:$U,6,TRUE)</f>
        <v>-0.45581100000000002</v>
      </c>
      <c r="D179" s="2">
        <f>VLOOKUP($A179,'pan 0--0.5'!$X:$CJ,6,TRUE)</f>
        <v>-0.45581100000000002</v>
      </c>
      <c r="E179" s="2">
        <f>VLOOKUP($A179,'pan 0--0.5'!$AI:$AQ,6,TRUE)</f>
        <v>-0.63112400000000002</v>
      </c>
      <c r="F179" s="2">
        <f>VLOOKUP($A179,'pan 0--0.5'!$AT:$BB,6,TRUE)</f>
        <v>-0.45581100000000002</v>
      </c>
      <c r="H179" s="2">
        <f t="shared" si="1"/>
        <v>13.350000000000064</v>
      </c>
      <c r="I179" s="2">
        <f>VLOOKUP(H179,'pan 0--0.5'!$B:$J,4,TRUE)*12/255</f>
        <v>0</v>
      </c>
      <c r="J179" s="2">
        <f>VLOOKUP($A179,'pan 0--0.5'!$M:$U,4,TRUE)*12/255</f>
        <v>0</v>
      </c>
      <c r="K179" s="2">
        <f>VLOOKUP($A179,'pan 0--0.5'!$X:$CJ,4,TRUE)*12/255</f>
        <v>0</v>
      </c>
      <c r="L179" s="2">
        <f>VLOOKUP($A179,'pan 0--0.5'!AI:$AQ,4,TRUE)*12/255</f>
        <v>1.5058823529411764</v>
      </c>
      <c r="M179" s="2">
        <f>VLOOKUP($A179,'pan 0--0.5'!$AT:$BB,4,TRUE)*12/255</f>
        <v>0</v>
      </c>
    </row>
    <row r="180" spans="1:13" x14ac:dyDescent="0.2">
      <c r="A180" s="2">
        <f t="shared" si="0"/>
        <v>13.400000000000064</v>
      </c>
      <c r="B180" s="2">
        <f>VLOOKUP(A180,'pan 0--0.5'!$B:$J,6,TRUE)</f>
        <v>-0.49087399999999998</v>
      </c>
      <c r="C180" s="2">
        <f>VLOOKUP($A180,'pan 0--0.5'!$M:$U,6,TRUE)</f>
        <v>-0.45581100000000002</v>
      </c>
      <c r="D180" s="2">
        <f>VLOOKUP($A180,'pan 0--0.5'!$X:$CJ,6,TRUE)</f>
        <v>-0.45581100000000002</v>
      </c>
      <c r="E180" s="2">
        <f>VLOOKUP($A180,'pan 0--0.5'!$AI:$AQ,6,TRUE)</f>
        <v>-0.63112400000000002</v>
      </c>
      <c r="F180" s="2">
        <f>VLOOKUP($A180,'pan 0--0.5'!$AT:$BB,6,TRUE)</f>
        <v>-0.45581100000000002</v>
      </c>
      <c r="H180" s="2">
        <f t="shared" si="1"/>
        <v>13.400000000000064</v>
      </c>
      <c r="I180" s="2">
        <f>VLOOKUP(H180,'pan 0--0.5'!$B:$J,4,TRUE)*12/255</f>
        <v>0</v>
      </c>
      <c r="J180" s="2">
        <f>VLOOKUP($A180,'pan 0--0.5'!$M:$U,4,TRUE)*12/255</f>
        <v>0</v>
      </c>
      <c r="K180" s="2">
        <f>VLOOKUP($A180,'pan 0--0.5'!$X:$CJ,4,TRUE)*12/255</f>
        <v>0</v>
      </c>
      <c r="L180" s="2">
        <f>VLOOKUP($A180,'pan 0--0.5'!AI:$AQ,4,TRUE)*12/255</f>
        <v>1.5529411764705883</v>
      </c>
      <c r="M180" s="2">
        <f>VLOOKUP($A180,'pan 0--0.5'!$AT:$BB,4,TRUE)*12/255</f>
        <v>0</v>
      </c>
    </row>
    <row r="181" spans="1:13" x14ac:dyDescent="0.2">
      <c r="A181" s="2">
        <f t="shared" si="0"/>
        <v>13.450000000000065</v>
      </c>
      <c r="B181" s="2">
        <f>VLOOKUP(A181,'pan 0--0.5'!$B:$J,6,TRUE)</f>
        <v>-0.49087399999999998</v>
      </c>
      <c r="C181" s="2">
        <f>VLOOKUP($A181,'pan 0--0.5'!$M:$U,6,TRUE)</f>
        <v>-0.45581100000000002</v>
      </c>
      <c r="D181" s="2">
        <f>VLOOKUP($A181,'pan 0--0.5'!$X:$CJ,6,TRUE)</f>
        <v>-0.45581100000000002</v>
      </c>
      <c r="E181" s="2">
        <f>VLOOKUP($A181,'pan 0--0.5'!$AI:$AQ,6,TRUE)</f>
        <v>-0.63112400000000002</v>
      </c>
      <c r="F181" s="2">
        <f>VLOOKUP($A181,'pan 0--0.5'!$AT:$BB,6,TRUE)</f>
        <v>-0.45581100000000002</v>
      </c>
      <c r="H181" s="2">
        <f t="shared" si="1"/>
        <v>13.450000000000065</v>
      </c>
      <c r="I181" s="2">
        <f>VLOOKUP(H181,'pan 0--0.5'!$B:$J,4,TRUE)*12/255</f>
        <v>0</v>
      </c>
      <c r="J181" s="2">
        <f>VLOOKUP($A181,'pan 0--0.5'!$M:$U,4,TRUE)*12/255</f>
        <v>0</v>
      </c>
      <c r="K181" s="2">
        <f>VLOOKUP($A181,'pan 0--0.5'!$X:$CJ,4,TRUE)*12/255</f>
        <v>0</v>
      </c>
      <c r="L181" s="2">
        <f>VLOOKUP($A181,'pan 0--0.5'!AI:$AQ,4,TRUE)*12/255</f>
        <v>1.6</v>
      </c>
      <c r="M181" s="2">
        <f>VLOOKUP($A181,'pan 0--0.5'!$AT:$BB,4,TRUE)*12/255</f>
        <v>0</v>
      </c>
    </row>
    <row r="182" spans="1:13" x14ac:dyDescent="0.2">
      <c r="A182" s="2">
        <f t="shared" si="0"/>
        <v>13.500000000000066</v>
      </c>
      <c r="B182" s="2">
        <f>VLOOKUP(A182,'pan 0--0.5'!$B:$J,6,TRUE)</f>
        <v>-0.49087399999999998</v>
      </c>
      <c r="C182" s="2">
        <f>VLOOKUP($A182,'pan 0--0.5'!$M:$U,6,TRUE)</f>
        <v>-0.45581100000000002</v>
      </c>
      <c r="D182" s="2">
        <f>VLOOKUP($A182,'pan 0--0.5'!$X:$CJ,6,TRUE)</f>
        <v>-0.45581100000000002</v>
      </c>
      <c r="E182" s="2">
        <f>VLOOKUP($A182,'pan 0--0.5'!$AI:$AQ,6,TRUE)</f>
        <v>-0.63112400000000002</v>
      </c>
      <c r="F182" s="2">
        <f>VLOOKUP($A182,'pan 0--0.5'!$AT:$BB,6,TRUE)</f>
        <v>-0.45581100000000002</v>
      </c>
      <c r="H182" s="2">
        <f t="shared" si="1"/>
        <v>13.500000000000066</v>
      </c>
      <c r="I182" s="2">
        <f>VLOOKUP(H182,'pan 0--0.5'!$B:$J,4,TRUE)*12/255</f>
        <v>0</v>
      </c>
      <c r="J182" s="2">
        <f>VLOOKUP($A182,'pan 0--0.5'!$M:$U,4,TRUE)*12/255</f>
        <v>0</v>
      </c>
      <c r="K182" s="2">
        <f>VLOOKUP($A182,'pan 0--0.5'!$X:$CJ,4,TRUE)*12/255</f>
        <v>0</v>
      </c>
      <c r="L182" s="2">
        <f>VLOOKUP($A182,'pan 0--0.5'!AI:$AQ,4,TRUE)*12/255</f>
        <v>1.6470588235294117</v>
      </c>
      <c r="M182" s="2">
        <f>VLOOKUP($A182,'pan 0--0.5'!$AT:$BB,4,TRUE)*12/255</f>
        <v>0</v>
      </c>
    </row>
    <row r="183" spans="1:13" x14ac:dyDescent="0.2">
      <c r="A183" s="2">
        <f t="shared" si="0"/>
        <v>13.550000000000066</v>
      </c>
      <c r="B183" s="2">
        <f>VLOOKUP(A183,'pan 0--0.5'!$B:$J,6,TRUE)</f>
        <v>-0.49087399999999998</v>
      </c>
      <c r="C183" s="2">
        <f>VLOOKUP($A183,'pan 0--0.5'!$M:$U,6,TRUE)</f>
        <v>-0.45581100000000002</v>
      </c>
      <c r="D183" s="2">
        <f>VLOOKUP($A183,'pan 0--0.5'!$X:$CJ,6,TRUE)</f>
        <v>-0.45581100000000002</v>
      </c>
      <c r="E183" s="2">
        <f>VLOOKUP($A183,'pan 0--0.5'!$AI:$AQ,6,TRUE)</f>
        <v>-0.63112400000000002</v>
      </c>
      <c r="F183" s="2">
        <f>VLOOKUP($A183,'pan 0--0.5'!$AT:$BB,6,TRUE)</f>
        <v>-0.45581100000000002</v>
      </c>
      <c r="H183" s="2">
        <f t="shared" si="1"/>
        <v>13.550000000000066</v>
      </c>
      <c r="I183" s="2">
        <f>VLOOKUP(H183,'pan 0--0.5'!$B:$J,4,TRUE)*12/255</f>
        <v>0</v>
      </c>
      <c r="J183" s="2">
        <f>VLOOKUP($A183,'pan 0--0.5'!$M:$U,4,TRUE)*12/255</f>
        <v>0</v>
      </c>
      <c r="K183" s="2">
        <f>VLOOKUP($A183,'pan 0--0.5'!$X:$CJ,4,TRUE)*12/255</f>
        <v>0</v>
      </c>
      <c r="L183" s="2">
        <f>VLOOKUP($A183,'pan 0--0.5'!AI:$AQ,4,TRUE)*12/255</f>
        <v>1.6941176470588235</v>
      </c>
      <c r="M183" s="2">
        <f>VLOOKUP($A183,'pan 0--0.5'!$AT:$BB,4,TRUE)*12/255</f>
        <v>0</v>
      </c>
    </row>
    <row r="184" spans="1:13" x14ac:dyDescent="0.2">
      <c r="A184" s="2">
        <f t="shared" si="0"/>
        <v>13.600000000000067</v>
      </c>
      <c r="B184" s="2">
        <f>VLOOKUP(A184,'pan 0--0.5'!$B:$J,6,TRUE)</f>
        <v>-0.49087399999999998</v>
      </c>
      <c r="C184" s="2">
        <f>VLOOKUP($A184,'pan 0--0.5'!$M:$U,6,TRUE)</f>
        <v>-0.45581100000000002</v>
      </c>
      <c r="D184" s="2">
        <f>VLOOKUP($A184,'pan 0--0.5'!$X:$CJ,6,TRUE)</f>
        <v>-0.45581100000000002</v>
      </c>
      <c r="E184" s="2">
        <f>VLOOKUP($A184,'pan 0--0.5'!$AI:$AQ,6,TRUE)</f>
        <v>-0.63112400000000002</v>
      </c>
      <c r="F184" s="2">
        <f>VLOOKUP($A184,'pan 0--0.5'!$AT:$BB,6,TRUE)</f>
        <v>-0.45581100000000002</v>
      </c>
      <c r="H184" s="2">
        <f t="shared" si="1"/>
        <v>13.600000000000067</v>
      </c>
      <c r="I184" s="2">
        <f>VLOOKUP(H184,'pan 0--0.5'!$B:$J,4,TRUE)*12/255</f>
        <v>0</v>
      </c>
      <c r="J184" s="2">
        <f>VLOOKUP($A184,'pan 0--0.5'!$M:$U,4,TRUE)*12/255</f>
        <v>0</v>
      </c>
      <c r="K184" s="2">
        <f>VLOOKUP($A184,'pan 0--0.5'!$X:$CJ,4,TRUE)*12/255</f>
        <v>0</v>
      </c>
      <c r="L184" s="2">
        <f>VLOOKUP($A184,'pan 0--0.5'!AI:$AQ,4,TRUE)*12/255</f>
        <v>1.7411764705882353</v>
      </c>
      <c r="M184" s="2">
        <f>VLOOKUP($A184,'pan 0--0.5'!$AT:$BB,4,TRUE)*12/255</f>
        <v>0</v>
      </c>
    </row>
    <row r="185" spans="1:13" x14ac:dyDescent="0.2">
      <c r="A185" s="2">
        <f t="shared" si="0"/>
        <v>13.650000000000068</v>
      </c>
      <c r="B185" s="2">
        <f>VLOOKUP(A185,'pan 0--0.5'!$B:$J,6,TRUE)</f>
        <v>-0.49087399999999998</v>
      </c>
      <c r="C185" s="2">
        <f>VLOOKUP($A185,'pan 0--0.5'!$M:$U,6,TRUE)</f>
        <v>-0.45581100000000002</v>
      </c>
      <c r="D185" s="2">
        <f>VLOOKUP($A185,'pan 0--0.5'!$X:$CJ,6,TRUE)</f>
        <v>-0.45581100000000002</v>
      </c>
      <c r="E185" s="2">
        <f>VLOOKUP($A185,'pan 0--0.5'!$AI:$AQ,6,TRUE)</f>
        <v>-0.63112400000000002</v>
      </c>
      <c r="F185" s="2">
        <f>VLOOKUP($A185,'pan 0--0.5'!$AT:$BB,6,TRUE)</f>
        <v>-0.45581100000000002</v>
      </c>
      <c r="H185" s="2">
        <f t="shared" si="1"/>
        <v>13.650000000000068</v>
      </c>
      <c r="I185" s="2">
        <f>VLOOKUP(H185,'pan 0--0.5'!$B:$J,4,TRUE)*12/255</f>
        <v>0</v>
      </c>
      <c r="J185" s="2">
        <f>VLOOKUP($A185,'pan 0--0.5'!$M:$U,4,TRUE)*12/255</f>
        <v>0</v>
      </c>
      <c r="K185" s="2">
        <f>VLOOKUP($A185,'pan 0--0.5'!$X:$CJ,4,TRUE)*12/255</f>
        <v>0</v>
      </c>
      <c r="L185" s="2">
        <f>VLOOKUP($A185,'pan 0--0.5'!AI:$AQ,4,TRUE)*12/255</f>
        <v>1.7882352941176471</v>
      </c>
      <c r="M185" s="2">
        <f>VLOOKUP($A185,'pan 0--0.5'!$AT:$BB,4,TRUE)*12/255</f>
        <v>0</v>
      </c>
    </row>
    <row r="186" spans="1:13" x14ac:dyDescent="0.2">
      <c r="A186" s="2">
        <f t="shared" si="0"/>
        <v>13.700000000000069</v>
      </c>
      <c r="B186" s="2">
        <f>VLOOKUP(A186,'pan 0--0.5'!$B:$J,6,TRUE)</f>
        <v>-0.49087399999999998</v>
      </c>
      <c r="C186" s="2">
        <f>VLOOKUP($A186,'pan 0--0.5'!$M:$U,6,TRUE)</f>
        <v>-0.45581100000000002</v>
      </c>
      <c r="D186" s="2">
        <f>VLOOKUP($A186,'pan 0--0.5'!$X:$CJ,6,TRUE)</f>
        <v>-0.45581100000000002</v>
      </c>
      <c r="E186" s="2">
        <f>VLOOKUP($A186,'pan 0--0.5'!$AI:$AQ,6,TRUE)</f>
        <v>-0.63112400000000002</v>
      </c>
      <c r="F186" s="2">
        <f>VLOOKUP($A186,'pan 0--0.5'!$AT:$BB,6,TRUE)</f>
        <v>-0.45581100000000002</v>
      </c>
      <c r="H186" s="2">
        <f t="shared" si="1"/>
        <v>13.700000000000069</v>
      </c>
      <c r="I186" s="2">
        <f>VLOOKUP(H186,'pan 0--0.5'!$B:$J,4,TRUE)*12/255</f>
        <v>0</v>
      </c>
      <c r="J186" s="2">
        <f>VLOOKUP($A186,'pan 0--0.5'!$M:$U,4,TRUE)*12/255</f>
        <v>0</v>
      </c>
      <c r="K186" s="2">
        <f>VLOOKUP($A186,'pan 0--0.5'!$X:$CJ,4,TRUE)*12/255</f>
        <v>0</v>
      </c>
      <c r="L186" s="2">
        <f>VLOOKUP($A186,'pan 0--0.5'!AI:$AQ,4,TRUE)*12/255</f>
        <v>1.8352941176470587</v>
      </c>
      <c r="M186" s="2">
        <f>VLOOKUP($A186,'pan 0--0.5'!$AT:$BB,4,TRUE)*12/255</f>
        <v>0</v>
      </c>
    </row>
    <row r="187" spans="1:13" x14ac:dyDescent="0.2">
      <c r="A187" s="2">
        <f t="shared" si="0"/>
        <v>13.750000000000069</v>
      </c>
      <c r="B187" s="2">
        <f>VLOOKUP(A187,'pan 0--0.5'!$B:$J,6,TRUE)</f>
        <v>-0.49087399999999998</v>
      </c>
      <c r="C187" s="2">
        <f>VLOOKUP($A187,'pan 0--0.5'!$M:$U,6,TRUE)</f>
        <v>-0.45581100000000002</v>
      </c>
      <c r="D187" s="2">
        <f>VLOOKUP($A187,'pan 0--0.5'!$X:$CJ,6,TRUE)</f>
        <v>-0.45581100000000002</v>
      </c>
      <c r="E187" s="2">
        <f>VLOOKUP($A187,'pan 0--0.5'!$AI:$AQ,6,TRUE)</f>
        <v>-0.63112400000000002</v>
      </c>
      <c r="F187" s="2">
        <f>VLOOKUP($A187,'pan 0--0.5'!$AT:$BB,6,TRUE)</f>
        <v>-0.45581100000000002</v>
      </c>
      <c r="H187" s="2">
        <f t="shared" si="1"/>
        <v>13.750000000000069</v>
      </c>
      <c r="I187" s="2">
        <f>VLOOKUP(H187,'pan 0--0.5'!$B:$J,4,TRUE)*12/255</f>
        <v>0</v>
      </c>
      <c r="J187" s="2">
        <f>VLOOKUP($A187,'pan 0--0.5'!$M:$U,4,TRUE)*12/255</f>
        <v>0</v>
      </c>
      <c r="K187" s="2">
        <f>VLOOKUP($A187,'pan 0--0.5'!$X:$CJ,4,TRUE)*12/255</f>
        <v>0</v>
      </c>
      <c r="L187" s="2">
        <f>VLOOKUP($A187,'pan 0--0.5'!AI:$AQ,4,TRUE)*12/255</f>
        <v>1.8823529411764706</v>
      </c>
      <c r="M187" s="2">
        <f>VLOOKUP($A187,'pan 0--0.5'!$AT:$BB,4,TRUE)*12/255</f>
        <v>0</v>
      </c>
    </row>
    <row r="188" spans="1:13" x14ac:dyDescent="0.2">
      <c r="A188" s="2">
        <f t="shared" si="0"/>
        <v>13.80000000000007</v>
      </c>
      <c r="B188" s="2">
        <f>VLOOKUP(A188,'pan 0--0.5'!$B:$J,6,TRUE)</f>
        <v>-0.49087399999999998</v>
      </c>
      <c r="C188" s="2">
        <f>VLOOKUP($A188,'pan 0--0.5'!$M:$U,6,TRUE)</f>
        <v>-0.45581100000000002</v>
      </c>
      <c r="D188" s="2">
        <f>VLOOKUP($A188,'pan 0--0.5'!$X:$CJ,6,TRUE)</f>
        <v>-0.45581100000000002</v>
      </c>
      <c r="E188" s="2">
        <f>VLOOKUP($A188,'pan 0--0.5'!$AI:$AQ,6,TRUE)</f>
        <v>-0.63112400000000002</v>
      </c>
      <c r="F188" s="2">
        <f>VLOOKUP($A188,'pan 0--0.5'!$AT:$BB,6,TRUE)</f>
        <v>-0.45581100000000002</v>
      </c>
      <c r="H188" s="2">
        <f t="shared" si="1"/>
        <v>13.80000000000007</v>
      </c>
      <c r="I188" s="2">
        <f>VLOOKUP(H188,'pan 0--0.5'!$B:$J,4,TRUE)*12/255</f>
        <v>0</v>
      </c>
      <c r="J188" s="2">
        <f>VLOOKUP($A188,'pan 0--0.5'!$M:$U,4,TRUE)*12/255</f>
        <v>0</v>
      </c>
      <c r="K188" s="2">
        <f>VLOOKUP($A188,'pan 0--0.5'!$X:$CJ,4,TRUE)*12/255</f>
        <v>0</v>
      </c>
      <c r="L188" s="2">
        <f>VLOOKUP($A188,'pan 0--0.5'!AI:$AQ,4,TRUE)*12/255</f>
        <v>1.9294117647058824</v>
      </c>
      <c r="M188" s="2">
        <f>VLOOKUP($A188,'pan 0--0.5'!$AT:$BB,4,TRUE)*12/255</f>
        <v>0</v>
      </c>
    </row>
    <row r="189" spans="1:13" x14ac:dyDescent="0.2">
      <c r="A189" s="2">
        <f t="shared" si="0"/>
        <v>13.850000000000071</v>
      </c>
      <c r="B189" s="2">
        <f>VLOOKUP(A189,'pan 0--0.5'!$B:$J,6,TRUE)</f>
        <v>-0.49087399999999998</v>
      </c>
      <c r="C189" s="2">
        <f>VLOOKUP($A189,'pan 0--0.5'!$M:$U,6,TRUE)</f>
        <v>-0.45581100000000002</v>
      </c>
      <c r="D189" s="2">
        <f>VLOOKUP($A189,'pan 0--0.5'!$X:$CJ,6,TRUE)</f>
        <v>-0.45581100000000002</v>
      </c>
      <c r="E189" s="2">
        <f>VLOOKUP($A189,'pan 0--0.5'!$AI:$AQ,6,TRUE)</f>
        <v>-0.63112400000000002</v>
      </c>
      <c r="F189" s="2">
        <f>VLOOKUP($A189,'pan 0--0.5'!$AT:$BB,6,TRUE)</f>
        <v>-0.45581100000000002</v>
      </c>
      <c r="H189" s="2">
        <f t="shared" si="1"/>
        <v>13.850000000000071</v>
      </c>
      <c r="I189" s="2">
        <f>VLOOKUP(H189,'pan 0--0.5'!$B:$J,4,TRUE)*12/255</f>
        <v>0</v>
      </c>
      <c r="J189" s="2">
        <f>VLOOKUP($A189,'pan 0--0.5'!$M:$U,4,TRUE)*12/255</f>
        <v>0</v>
      </c>
      <c r="K189" s="2">
        <f>VLOOKUP($A189,'pan 0--0.5'!$X:$CJ,4,TRUE)*12/255</f>
        <v>0</v>
      </c>
      <c r="L189" s="2">
        <f>VLOOKUP($A189,'pan 0--0.5'!AI:$AQ,4,TRUE)*12/255</f>
        <v>1.9764705882352942</v>
      </c>
      <c r="M189" s="2">
        <f>VLOOKUP($A189,'pan 0--0.5'!$AT:$BB,4,TRUE)*12/255</f>
        <v>0</v>
      </c>
    </row>
    <row r="190" spans="1:13" x14ac:dyDescent="0.2">
      <c r="A190" s="2">
        <f t="shared" si="0"/>
        <v>13.900000000000071</v>
      </c>
      <c r="B190" s="2">
        <f>VLOOKUP(A190,'pan 0--0.5'!$B:$J,6,TRUE)</f>
        <v>-0.49087399999999998</v>
      </c>
      <c r="C190" s="2">
        <f>VLOOKUP($A190,'pan 0--0.5'!$M:$U,6,TRUE)</f>
        <v>-0.45581100000000002</v>
      </c>
      <c r="D190" s="2">
        <f>VLOOKUP($A190,'pan 0--0.5'!$X:$CJ,6,TRUE)</f>
        <v>-0.45581100000000002</v>
      </c>
      <c r="E190" s="2">
        <f>VLOOKUP($A190,'pan 0--0.5'!$AI:$AQ,6,TRUE)</f>
        <v>-0.63112400000000002</v>
      </c>
      <c r="F190" s="2">
        <f>VLOOKUP($A190,'pan 0--0.5'!$AT:$BB,6,TRUE)</f>
        <v>-0.45581100000000002</v>
      </c>
      <c r="H190" s="2">
        <f t="shared" si="1"/>
        <v>13.900000000000071</v>
      </c>
      <c r="I190" s="2">
        <f>VLOOKUP(H190,'pan 0--0.5'!$B:$J,4,TRUE)*12/255</f>
        <v>0</v>
      </c>
      <c r="J190" s="2">
        <f>VLOOKUP($A190,'pan 0--0.5'!$M:$U,4,TRUE)*12/255</f>
        <v>0</v>
      </c>
      <c r="K190" s="2">
        <f>VLOOKUP($A190,'pan 0--0.5'!$X:$CJ,4,TRUE)*12/255</f>
        <v>0</v>
      </c>
      <c r="L190" s="2">
        <f>VLOOKUP($A190,'pan 0--0.5'!AI:$AQ,4,TRUE)*12/255</f>
        <v>2.0235294117647058</v>
      </c>
      <c r="M190" s="2">
        <f>VLOOKUP($A190,'pan 0--0.5'!$AT:$BB,4,TRUE)*12/255</f>
        <v>0</v>
      </c>
    </row>
    <row r="191" spans="1:13" x14ac:dyDescent="0.2">
      <c r="A191" s="2">
        <f t="shared" si="0"/>
        <v>13.950000000000072</v>
      </c>
      <c r="B191" s="2">
        <f>VLOOKUP(A191,'pan 0--0.5'!$B:$J,6,TRUE)</f>
        <v>-0.49087399999999998</v>
      </c>
      <c r="C191" s="2">
        <f>VLOOKUP($A191,'pan 0--0.5'!$M:$U,6,TRUE)</f>
        <v>-0.45581100000000002</v>
      </c>
      <c r="D191" s="2">
        <f>VLOOKUP($A191,'pan 0--0.5'!$X:$CJ,6,TRUE)</f>
        <v>-0.45581100000000002</v>
      </c>
      <c r="E191" s="2">
        <f>VLOOKUP($A191,'pan 0--0.5'!$AI:$AQ,6,TRUE)</f>
        <v>-0.63112400000000002</v>
      </c>
      <c r="F191" s="2">
        <f>VLOOKUP($A191,'pan 0--0.5'!$AT:$BB,6,TRUE)</f>
        <v>-0.45581100000000002</v>
      </c>
      <c r="H191" s="2">
        <f t="shared" si="1"/>
        <v>13.950000000000072</v>
      </c>
      <c r="I191" s="2">
        <f>VLOOKUP(H191,'pan 0--0.5'!$B:$J,4,TRUE)*12/255</f>
        <v>0</v>
      </c>
      <c r="J191" s="2">
        <f>VLOOKUP($A191,'pan 0--0.5'!$M:$U,4,TRUE)*12/255</f>
        <v>0</v>
      </c>
      <c r="K191" s="2">
        <f>VLOOKUP($A191,'pan 0--0.5'!$X:$CJ,4,TRUE)*12/255</f>
        <v>0</v>
      </c>
      <c r="L191" s="2">
        <f>VLOOKUP($A191,'pan 0--0.5'!AI:$AQ,4,TRUE)*12/255</f>
        <v>2.0235294117647058</v>
      </c>
      <c r="M191" s="2">
        <f>VLOOKUP($A191,'pan 0--0.5'!$AT:$BB,4,TRUE)*12/255</f>
        <v>0</v>
      </c>
    </row>
    <row r="192" spans="1:13" x14ac:dyDescent="0.2">
      <c r="A192" s="2">
        <f t="shared" si="0"/>
        <v>14.000000000000073</v>
      </c>
      <c r="B192" s="2">
        <f>VLOOKUP(A192,'pan 0--0.5'!$B:$J,6,TRUE)</f>
        <v>-0.49087399999999998</v>
      </c>
      <c r="C192" s="2">
        <f>VLOOKUP($A192,'pan 0--0.5'!$M:$U,6,TRUE)</f>
        <v>-0.45581100000000002</v>
      </c>
      <c r="D192" s="2">
        <f>VLOOKUP($A192,'pan 0--0.5'!$X:$CJ,6,TRUE)</f>
        <v>-0.45581100000000002</v>
      </c>
      <c r="E192" s="2">
        <f>VLOOKUP($A192,'pan 0--0.5'!$AI:$AQ,6,TRUE)</f>
        <v>-0.63112400000000002</v>
      </c>
      <c r="F192" s="2">
        <f>VLOOKUP($A192,'pan 0--0.5'!$AT:$BB,6,TRUE)</f>
        <v>-0.45581100000000002</v>
      </c>
      <c r="H192" s="2">
        <f t="shared" si="1"/>
        <v>14.000000000000073</v>
      </c>
      <c r="I192" s="2">
        <f>VLOOKUP(H192,'pan 0--0.5'!$B:$J,4,TRUE)*12/255</f>
        <v>0</v>
      </c>
      <c r="J192" s="2">
        <f>VLOOKUP($A192,'pan 0--0.5'!$M:$U,4,TRUE)*12/255</f>
        <v>0</v>
      </c>
      <c r="K192" s="2">
        <f>VLOOKUP($A192,'pan 0--0.5'!$X:$CJ,4,TRUE)*12/255</f>
        <v>0</v>
      </c>
      <c r="L192" s="2">
        <f>VLOOKUP($A192,'pan 0--0.5'!AI:$AQ,4,TRUE)*12/255</f>
        <v>2.0235294117647058</v>
      </c>
      <c r="M192" s="2">
        <f>VLOOKUP($A192,'pan 0--0.5'!$AT:$BB,4,TRUE)*12/255</f>
        <v>0</v>
      </c>
    </row>
    <row r="193" spans="1:13" x14ac:dyDescent="0.2">
      <c r="A193" s="2">
        <f t="shared" si="0"/>
        <v>14.050000000000074</v>
      </c>
      <c r="B193" s="2">
        <f>VLOOKUP(A193,'pan 0--0.5'!$B:$J,6,TRUE)</f>
        <v>-0.49087399999999998</v>
      </c>
      <c r="C193" s="2">
        <f>VLOOKUP($A193,'pan 0--0.5'!$M:$U,6,TRUE)</f>
        <v>-0.45581100000000002</v>
      </c>
      <c r="D193" s="2">
        <f>VLOOKUP($A193,'pan 0--0.5'!$X:$CJ,6,TRUE)</f>
        <v>-0.45581100000000002</v>
      </c>
      <c r="E193" s="2">
        <f>VLOOKUP($A193,'pan 0--0.5'!$AI:$AQ,6,TRUE)</f>
        <v>-0.63112400000000002</v>
      </c>
      <c r="F193" s="2">
        <f>VLOOKUP($A193,'pan 0--0.5'!$AT:$BB,6,TRUE)</f>
        <v>-0.45581100000000002</v>
      </c>
      <c r="H193" s="2">
        <f t="shared" si="1"/>
        <v>14.050000000000074</v>
      </c>
      <c r="I193" s="2">
        <f>VLOOKUP(H193,'pan 0--0.5'!$B:$J,4,TRUE)*12/255</f>
        <v>0</v>
      </c>
      <c r="J193" s="2">
        <f>VLOOKUP($A193,'pan 0--0.5'!$M:$U,4,TRUE)*12/255</f>
        <v>0</v>
      </c>
      <c r="K193" s="2">
        <f>VLOOKUP($A193,'pan 0--0.5'!$X:$CJ,4,TRUE)*12/255</f>
        <v>0</v>
      </c>
      <c r="L193" s="2">
        <f>VLOOKUP($A193,'pan 0--0.5'!AI:$AQ,4,TRUE)*12/255</f>
        <v>2.1176470588235294</v>
      </c>
      <c r="M193" s="2">
        <f>VLOOKUP($A193,'pan 0--0.5'!$AT:$BB,4,TRUE)*12/255</f>
        <v>0</v>
      </c>
    </row>
    <row r="194" spans="1:13" x14ac:dyDescent="0.2">
      <c r="A194" s="2">
        <f t="shared" si="0"/>
        <v>14.100000000000074</v>
      </c>
      <c r="B194" s="2">
        <f>VLOOKUP(A194,'pan 0--0.5'!$B:$J,6,TRUE)</f>
        <v>-0.49087399999999998</v>
      </c>
      <c r="C194" s="2">
        <f>VLOOKUP($A194,'pan 0--0.5'!$M:$U,6,TRUE)</f>
        <v>-0.45581100000000002</v>
      </c>
      <c r="D194" s="2">
        <f>VLOOKUP($A194,'pan 0--0.5'!$X:$CJ,6,TRUE)</f>
        <v>-0.45581100000000002</v>
      </c>
      <c r="E194" s="2">
        <f>VLOOKUP($A194,'pan 0--0.5'!$AI:$AQ,6,TRUE)</f>
        <v>-0.63112400000000002</v>
      </c>
      <c r="F194" s="2">
        <f>VLOOKUP($A194,'pan 0--0.5'!$AT:$BB,6,TRUE)</f>
        <v>-0.45581100000000002</v>
      </c>
      <c r="H194" s="2">
        <f t="shared" si="1"/>
        <v>14.100000000000074</v>
      </c>
      <c r="I194" s="2">
        <f>VLOOKUP(H194,'pan 0--0.5'!$B:$J,4,TRUE)*12/255</f>
        <v>0</v>
      </c>
      <c r="J194" s="2">
        <f>VLOOKUP($A194,'pan 0--0.5'!$M:$U,4,TRUE)*12/255</f>
        <v>0</v>
      </c>
      <c r="K194" s="2">
        <f>VLOOKUP($A194,'pan 0--0.5'!$X:$CJ,4,TRUE)*12/255</f>
        <v>0</v>
      </c>
      <c r="L194" s="2">
        <f>VLOOKUP($A194,'pan 0--0.5'!AI:$AQ,4,TRUE)*12/255</f>
        <v>2.164705882352941</v>
      </c>
      <c r="M194" s="2">
        <f>VLOOKUP($A194,'pan 0--0.5'!$AT:$BB,4,TRUE)*12/255</f>
        <v>0</v>
      </c>
    </row>
    <row r="195" spans="1:13" x14ac:dyDescent="0.2">
      <c r="A195" s="2">
        <f t="shared" si="0"/>
        <v>14.150000000000075</v>
      </c>
      <c r="B195" s="2">
        <f>VLOOKUP(A195,'pan 0--0.5'!$B:$J,6,TRUE)</f>
        <v>-0.49087399999999998</v>
      </c>
      <c r="C195" s="2">
        <f>VLOOKUP($A195,'pan 0--0.5'!$M:$U,6,TRUE)</f>
        <v>-0.45581100000000002</v>
      </c>
      <c r="D195" s="2">
        <f>VLOOKUP($A195,'pan 0--0.5'!$X:$CJ,6,TRUE)</f>
        <v>-0.45581100000000002</v>
      </c>
      <c r="E195" s="2">
        <f>VLOOKUP($A195,'pan 0--0.5'!$AI:$AQ,6,TRUE)</f>
        <v>-0.63112400000000002</v>
      </c>
      <c r="F195" s="2">
        <f>VLOOKUP($A195,'pan 0--0.5'!$AT:$BB,6,TRUE)</f>
        <v>-0.45581100000000002</v>
      </c>
      <c r="H195" s="2">
        <f t="shared" si="1"/>
        <v>14.150000000000075</v>
      </c>
      <c r="I195" s="2">
        <f>VLOOKUP(H195,'pan 0--0.5'!$B:$J,4,TRUE)*12/255</f>
        <v>0</v>
      </c>
      <c r="J195" s="2">
        <f>VLOOKUP($A195,'pan 0--0.5'!$M:$U,4,TRUE)*12/255</f>
        <v>0</v>
      </c>
      <c r="K195" s="2">
        <f>VLOOKUP($A195,'pan 0--0.5'!$X:$CJ,4,TRUE)*12/255</f>
        <v>0</v>
      </c>
      <c r="L195" s="2">
        <f>VLOOKUP($A195,'pan 0--0.5'!AI:$AQ,4,TRUE)*12/255</f>
        <v>2.164705882352941</v>
      </c>
      <c r="M195" s="2">
        <f>VLOOKUP($A195,'pan 0--0.5'!$AT:$BB,4,TRUE)*12/255</f>
        <v>0</v>
      </c>
    </row>
    <row r="196" spans="1:13" x14ac:dyDescent="0.2">
      <c r="A196" s="2">
        <f t="shared" si="0"/>
        <v>14.200000000000076</v>
      </c>
      <c r="B196" s="2">
        <f>VLOOKUP(A196,'pan 0--0.5'!$B:$J,6,TRUE)</f>
        <v>-0.49087399999999998</v>
      </c>
      <c r="C196" s="2">
        <f>VLOOKUP($A196,'pan 0--0.5'!$M:$U,6,TRUE)</f>
        <v>-0.45581100000000002</v>
      </c>
      <c r="D196" s="2">
        <f>VLOOKUP($A196,'pan 0--0.5'!$X:$CJ,6,TRUE)</f>
        <v>-0.45581100000000002</v>
      </c>
      <c r="E196" s="2">
        <f>VLOOKUP($A196,'pan 0--0.5'!$AI:$AQ,6,TRUE)</f>
        <v>-0.63112400000000002</v>
      </c>
      <c r="F196" s="2">
        <f>VLOOKUP($A196,'pan 0--0.5'!$AT:$BB,6,TRUE)</f>
        <v>-0.45581100000000002</v>
      </c>
      <c r="H196" s="2">
        <f t="shared" si="1"/>
        <v>14.200000000000076</v>
      </c>
      <c r="I196" s="2">
        <f>VLOOKUP(H196,'pan 0--0.5'!$B:$J,4,TRUE)*12/255</f>
        <v>0</v>
      </c>
      <c r="J196" s="2">
        <f>VLOOKUP($A196,'pan 0--0.5'!$M:$U,4,TRUE)*12/255</f>
        <v>0</v>
      </c>
      <c r="K196" s="2">
        <f>VLOOKUP($A196,'pan 0--0.5'!$X:$CJ,4,TRUE)*12/255</f>
        <v>0</v>
      </c>
      <c r="L196" s="2">
        <f>VLOOKUP($A196,'pan 0--0.5'!AI:$AQ,4,TRUE)*12/255</f>
        <v>2.2117647058823531</v>
      </c>
      <c r="M196" s="2">
        <f>VLOOKUP($A196,'pan 0--0.5'!$AT:$BB,4,TRUE)*12/255</f>
        <v>0</v>
      </c>
    </row>
    <row r="197" spans="1:13" x14ac:dyDescent="0.2">
      <c r="A197" s="2">
        <f t="shared" si="0"/>
        <v>14.250000000000076</v>
      </c>
      <c r="B197" s="2">
        <f>VLOOKUP(A197,'pan 0--0.5'!$B:$J,6,TRUE)</f>
        <v>-0.49087399999999998</v>
      </c>
      <c r="C197" s="2">
        <f>VLOOKUP($A197,'pan 0--0.5'!$M:$U,6,TRUE)</f>
        <v>-0.45581100000000002</v>
      </c>
      <c r="D197" s="2">
        <f>VLOOKUP($A197,'pan 0--0.5'!$X:$CJ,6,TRUE)</f>
        <v>-0.45581100000000002</v>
      </c>
      <c r="E197" s="2">
        <f>VLOOKUP($A197,'pan 0--0.5'!$AI:$AQ,6,TRUE)</f>
        <v>-0.63112400000000002</v>
      </c>
      <c r="F197" s="2">
        <f>VLOOKUP($A197,'pan 0--0.5'!$AT:$BB,6,TRUE)</f>
        <v>-0.45581100000000002</v>
      </c>
      <c r="H197" s="2">
        <f t="shared" si="1"/>
        <v>14.250000000000076</v>
      </c>
      <c r="I197" s="2">
        <f>VLOOKUP(H197,'pan 0--0.5'!$B:$J,4,TRUE)*12/255</f>
        <v>0</v>
      </c>
      <c r="J197" s="2">
        <f>VLOOKUP($A197,'pan 0--0.5'!$M:$U,4,TRUE)*12/255</f>
        <v>0</v>
      </c>
      <c r="K197" s="2">
        <f>VLOOKUP($A197,'pan 0--0.5'!$X:$CJ,4,TRUE)*12/255</f>
        <v>0</v>
      </c>
      <c r="L197" s="2">
        <f>VLOOKUP($A197,'pan 0--0.5'!AI:$AQ,4,TRUE)*12/255</f>
        <v>2.2588235294117647</v>
      </c>
      <c r="M197" s="2">
        <f>VLOOKUP($A197,'pan 0--0.5'!$AT:$BB,4,TRUE)*12/255</f>
        <v>0</v>
      </c>
    </row>
    <row r="198" spans="1:13" x14ac:dyDescent="0.2">
      <c r="A198" s="2">
        <f t="shared" si="0"/>
        <v>14.300000000000077</v>
      </c>
      <c r="B198" s="2">
        <f>VLOOKUP(A198,'pan 0--0.5'!$B:$J,6,TRUE)</f>
        <v>-0.49087399999999998</v>
      </c>
      <c r="C198" s="2">
        <f>VLOOKUP($A198,'pan 0--0.5'!$M:$U,6,TRUE)</f>
        <v>-0.45581100000000002</v>
      </c>
      <c r="D198" s="2">
        <f>VLOOKUP($A198,'pan 0--0.5'!$X:$CJ,6,TRUE)</f>
        <v>-0.45581100000000002</v>
      </c>
      <c r="E198" s="2">
        <f>VLOOKUP($A198,'pan 0--0.5'!$AI:$AQ,6,TRUE)</f>
        <v>-0.63112400000000002</v>
      </c>
      <c r="F198" s="2">
        <f>VLOOKUP($A198,'pan 0--0.5'!$AT:$BB,6,TRUE)</f>
        <v>-0.45581100000000002</v>
      </c>
      <c r="H198" s="2">
        <f t="shared" si="1"/>
        <v>14.300000000000077</v>
      </c>
      <c r="I198" s="2">
        <f>VLOOKUP(H198,'pan 0--0.5'!$B:$J,4,TRUE)*12/255</f>
        <v>0</v>
      </c>
      <c r="J198" s="2">
        <f>VLOOKUP($A198,'pan 0--0.5'!$M:$U,4,TRUE)*12/255</f>
        <v>0</v>
      </c>
      <c r="K198" s="2">
        <f>VLOOKUP($A198,'pan 0--0.5'!$X:$CJ,4,TRUE)*12/255</f>
        <v>0</v>
      </c>
      <c r="L198" s="2">
        <f>VLOOKUP($A198,'pan 0--0.5'!AI:$AQ,4,TRUE)*12/255</f>
        <v>2.3058823529411763</v>
      </c>
      <c r="M198" s="2">
        <f>VLOOKUP($A198,'pan 0--0.5'!$AT:$BB,4,TRUE)*12/255</f>
        <v>0</v>
      </c>
    </row>
    <row r="199" spans="1:13" x14ac:dyDescent="0.2">
      <c r="A199" s="2">
        <f t="shared" si="0"/>
        <v>14.350000000000078</v>
      </c>
      <c r="B199" s="2">
        <f>VLOOKUP(A199,'pan 0--0.5'!$B:$J,6,TRUE)</f>
        <v>-0.49087399999999998</v>
      </c>
      <c r="C199" s="2">
        <f>VLOOKUP($A199,'pan 0--0.5'!$M:$U,6,TRUE)</f>
        <v>-0.45581100000000002</v>
      </c>
      <c r="D199" s="2">
        <f>VLOOKUP($A199,'pan 0--0.5'!$X:$CJ,6,TRUE)</f>
        <v>-0.45581100000000002</v>
      </c>
      <c r="E199" s="2">
        <f>VLOOKUP($A199,'pan 0--0.5'!$AI:$AQ,6,TRUE)</f>
        <v>-0.63112400000000002</v>
      </c>
      <c r="F199" s="2">
        <f>VLOOKUP($A199,'pan 0--0.5'!$AT:$BB,6,TRUE)</f>
        <v>-0.45581100000000002</v>
      </c>
      <c r="H199" s="2">
        <f t="shared" si="1"/>
        <v>14.350000000000078</v>
      </c>
      <c r="I199" s="2">
        <f>VLOOKUP(H199,'pan 0--0.5'!$B:$J,4,TRUE)*12/255</f>
        <v>0</v>
      </c>
      <c r="J199" s="2">
        <f>VLOOKUP($A199,'pan 0--0.5'!$M:$U,4,TRUE)*12/255</f>
        <v>0</v>
      </c>
      <c r="K199" s="2">
        <f>VLOOKUP($A199,'pan 0--0.5'!$X:$CJ,4,TRUE)*12/255</f>
        <v>0</v>
      </c>
      <c r="L199" s="2">
        <f>VLOOKUP($A199,'pan 0--0.5'!AI:$AQ,4,TRUE)*12/255</f>
        <v>2.3529411764705883</v>
      </c>
      <c r="M199" s="2">
        <f>VLOOKUP($A199,'pan 0--0.5'!$AT:$BB,4,TRUE)*12/255</f>
        <v>0</v>
      </c>
    </row>
    <row r="200" spans="1:13" x14ac:dyDescent="0.2">
      <c r="A200" s="2">
        <f t="shared" si="0"/>
        <v>14.400000000000079</v>
      </c>
      <c r="B200" s="2">
        <f>VLOOKUP(A200,'pan 0--0.5'!$B:$J,6,TRUE)</f>
        <v>-0.49087399999999998</v>
      </c>
      <c r="C200" s="2">
        <f>VLOOKUP($A200,'pan 0--0.5'!$M:$U,6,TRUE)</f>
        <v>-0.45581100000000002</v>
      </c>
      <c r="D200" s="2">
        <f>VLOOKUP($A200,'pan 0--0.5'!$X:$CJ,6,TRUE)</f>
        <v>-0.45581100000000002</v>
      </c>
      <c r="E200" s="2">
        <f>VLOOKUP($A200,'pan 0--0.5'!$AI:$AQ,6,TRUE)</f>
        <v>-0.63112400000000002</v>
      </c>
      <c r="F200" s="2">
        <f>VLOOKUP($A200,'pan 0--0.5'!$AT:$BB,6,TRUE)</f>
        <v>-0.45581100000000002</v>
      </c>
      <c r="H200" s="2">
        <f t="shared" si="1"/>
        <v>14.400000000000079</v>
      </c>
      <c r="I200" s="2">
        <f>VLOOKUP(H200,'pan 0--0.5'!$B:$J,4,TRUE)*12/255</f>
        <v>0</v>
      </c>
      <c r="J200" s="2">
        <f>VLOOKUP($A200,'pan 0--0.5'!$M:$U,4,TRUE)*12/255</f>
        <v>0</v>
      </c>
      <c r="K200" s="2">
        <f>VLOOKUP($A200,'pan 0--0.5'!$X:$CJ,4,TRUE)*12/255</f>
        <v>0</v>
      </c>
      <c r="L200" s="2">
        <f>VLOOKUP($A200,'pan 0--0.5'!AI:$AQ,4,TRUE)*12/255</f>
        <v>2.4</v>
      </c>
      <c r="M200" s="2">
        <f>VLOOKUP($A200,'pan 0--0.5'!$AT:$BB,4,TRUE)*12/255</f>
        <v>0</v>
      </c>
    </row>
    <row r="201" spans="1:13" x14ac:dyDescent="0.2">
      <c r="A201" s="2">
        <f t="shared" si="0"/>
        <v>14.450000000000079</v>
      </c>
      <c r="B201" s="2">
        <f>VLOOKUP(A201,'pan 0--0.5'!$B:$J,6,TRUE)</f>
        <v>-0.49087399999999998</v>
      </c>
      <c r="C201" s="2">
        <f>VLOOKUP($A201,'pan 0--0.5'!$M:$U,6,TRUE)</f>
        <v>-0.45581100000000002</v>
      </c>
      <c r="D201" s="2">
        <f>VLOOKUP($A201,'pan 0--0.5'!$X:$CJ,6,TRUE)</f>
        <v>-0.45581100000000002</v>
      </c>
      <c r="E201" s="2">
        <f>VLOOKUP($A201,'pan 0--0.5'!$AI:$AQ,6,TRUE)</f>
        <v>-0.63112400000000002</v>
      </c>
      <c r="F201" s="2">
        <f>VLOOKUP($A201,'pan 0--0.5'!$AT:$BB,6,TRUE)</f>
        <v>-0.45581100000000002</v>
      </c>
      <c r="H201" s="2">
        <f t="shared" si="1"/>
        <v>14.450000000000079</v>
      </c>
      <c r="I201" s="2">
        <f>VLOOKUP(H201,'pan 0--0.5'!$B:$J,4,TRUE)*12/255</f>
        <v>0</v>
      </c>
      <c r="J201" s="2">
        <f>VLOOKUP($A201,'pan 0--0.5'!$M:$U,4,TRUE)*12/255</f>
        <v>0</v>
      </c>
      <c r="K201" s="2">
        <f>VLOOKUP($A201,'pan 0--0.5'!$X:$CJ,4,TRUE)*12/255</f>
        <v>0</v>
      </c>
      <c r="L201" s="2">
        <f>VLOOKUP($A201,'pan 0--0.5'!AI:$AQ,4,TRUE)*12/255</f>
        <v>2.447058823529412</v>
      </c>
      <c r="M201" s="2">
        <f>VLOOKUP($A201,'pan 0--0.5'!$AT:$BB,4,TRUE)*12/255</f>
        <v>0</v>
      </c>
    </row>
    <row r="202" spans="1:13" x14ac:dyDescent="0.2">
      <c r="A202" s="2">
        <f t="shared" si="0"/>
        <v>14.50000000000008</v>
      </c>
      <c r="B202" s="2">
        <f>VLOOKUP(A202,'pan 0--0.5'!$B:$J,6,TRUE)</f>
        <v>-0.49087399999999998</v>
      </c>
      <c r="C202" s="2">
        <f>VLOOKUP($A202,'pan 0--0.5'!$M:$U,6,TRUE)</f>
        <v>-0.45581100000000002</v>
      </c>
      <c r="D202" s="2">
        <f>VLOOKUP($A202,'pan 0--0.5'!$X:$CJ,6,TRUE)</f>
        <v>-0.45581100000000002</v>
      </c>
      <c r="E202" s="2">
        <f>VLOOKUP($A202,'pan 0--0.5'!$AI:$AQ,6,TRUE)</f>
        <v>-0.63112400000000002</v>
      </c>
      <c r="F202" s="2">
        <f>VLOOKUP($A202,'pan 0--0.5'!$AT:$BB,6,TRUE)</f>
        <v>-0.45581100000000002</v>
      </c>
      <c r="H202" s="2">
        <f t="shared" si="1"/>
        <v>14.50000000000008</v>
      </c>
      <c r="I202" s="2">
        <f>VLOOKUP(H202,'pan 0--0.5'!$B:$J,4,TRUE)*12/255</f>
        <v>0</v>
      </c>
      <c r="J202" s="2">
        <f>VLOOKUP($A202,'pan 0--0.5'!$M:$U,4,TRUE)*12/255</f>
        <v>0</v>
      </c>
      <c r="K202" s="2">
        <f>VLOOKUP($A202,'pan 0--0.5'!$X:$CJ,4,TRUE)*12/255</f>
        <v>0</v>
      </c>
      <c r="L202" s="2">
        <f>VLOOKUP($A202,'pan 0--0.5'!AI:$AQ,4,TRUE)*12/255</f>
        <v>2.4941176470588236</v>
      </c>
      <c r="M202" s="2">
        <f>VLOOKUP($A202,'pan 0--0.5'!$AT:$BB,4,TRUE)*12/255</f>
        <v>0</v>
      </c>
    </row>
    <row r="203" spans="1:13" x14ac:dyDescent="0.2">
      <c r="A203" s="2">
        <f t="shared" si="0"/>
        <v>14.550000000000081</v>
      </c>
      <c r="B203" s="2">
        <f>VLOOKUP(A203,'pan 0--0.5'!$B:$J,6,TRUE)</f>
        <v>-0.49087399999999998</v>
      </c>
      <c r="C203" s="2">
        <f>VLOOKUP($A203,'pan 0--0.5'!$M:$U,6,TRUE)</f>
        <v>-0.45581100000000002</v>
      </c>
      <c r="D203" s="2">
        <f>VLOOKUP($A203,'pan 0--0.5'!$X:$CJ,6,TRUE)</f>
        <v>-0.45581100000000002</v>
      </c>
      <c r="E203" s="2">
        <f>VLOOKUP($A203,'pan 0--0.5'!$AI:$AQ,6,TRUE)</f>
        <v>-0.63112400000000002</v>
      </c>
      <c r="F203" s="2">
        <f>VLOOKUP($A203,'pan 0--0.5'!$AT:$BB,6,TRUE)</f>
        <v>-0.45581100000000002</v>
      </c>
      <c r="H203" s="2">
        <f t="shared" si="1"/>
        <v>14.550000000000081</v>
      </c>
      <c r="I203" s="2">
        <f>VLOOKUP(H203,'pan 0--0.5'!$B:$J,4,TRUE)*12/255</f>
        <v>0</v>
      </c>
      <c r="J203" s="2">
        <f>VLOOKUP($A203,'pan 0--0.5'!$M:$U,4,TRUE)*12/255</f>
        <v>0</v>
      </c>
      <c r="K203" s="2">
        <f>VLOOKUP($A203,'pan 0--0.5'!$X:$CJ,4,TRUE)*12/255</f>
        <v>0</v>
      </c>
      <c r="L203" s="2">
        <f>VLOOKUP($A203,'pan 0--0.5'!AI:$AQ,4,TRUE)*12/255</f>
        <v>2.5411764705882351</v>
      </c>
      <c r="M203" s="2">
        <f>VLOOKUP($A203,'pan 0--0.5'!$AT:$BB,4,TRUE)*12/255</f>
        <v>0</v>
      </c>
    </row>
    <row r="204" spans="1:13" x14ac:dyDescent="0.2">
      <c r="A204" s="2">
        <f t="shared" si="0"/>
        <v>14.600000000000081</v>
      </c>
      <c r="B204" s="2">
        <f>VLOOKUP(A204,'pan 0--0.5'!$B:$J,6,TRUE)</f>
        <v>-0.49087399999999998</v>
      </c>
      <c r="C204" s="2">
        <f>VLOOKUP($A204,'pan 0--0.5'!$M:$U,6,TRUE)</f>
        <v>-0.45581100000000002</v>
      </c>
      <c r="D204" s="2">
        <f>VLOOKUP($A204,'pan 0--0.5'!$X:$CJ,6,TRUE)</f>
        <v>-0.45581100000000002</v>
      </c>
      <c r="E204" s="2">
        <f>VLOOKUP($A204,'pan 0--0.5'!$AI:$AQ,6,TRUE)</f>
        <v>-0.63112400000000002</v>
      </c>
      <c r="F204" s="2">
        <f>VLOOKUP($A204,'pan 0--0.5'!$AT:$BB,6,TRUE)</f>
        <v>-0.45581100000000002</v>
      </c>
      <c r="H204" s="2">
        <f t="shared" si="1"/>
        <v>14.600000000000081</v>
      </c>
      <c r="I204" s="2">
        <f>VLOOKUP(H204,'pan 0--0.5'!$B:$J,4,TRUE)*12/255</f>
        <v>0</v>
      </c>
      <c r="J204" s="2">
        <f>VLOOKUP($A204,'pan 0--0.5'!$M:$U,4,TRUE)*12/255</f>
        <v>0</v>
      </c>
      <c r="K204" s="2">
        <f>VLOOKUP($A204,'pan 0--0.5'!$X:$CJ,4,TRUE)*12/255</f>
        <v>0</v>
      </c>
      <c r="L204" s="2">
        <f>VLOOKUP($A204,'pan 0--0.5'!AI:$AQ,4,TRUE)*12/255</f>
        <v>2.5882352941176472</v>
      </c>
      <c r="M204" s="2">
        <f>VLOOKUP($A204,'pan 0--0.5'!$AT:$BB,4,TRUE)*12/255</f>
        <v>0</v>
      </c>
    </row>
    <row r="205" spans="1:13" x14ac:dyDescent="0.2">
      <c r="A205" s="2">
        <f t="shared" si="0"/>
        <v>14.650000000000082</v>
      </c>
      <c r="B205" s="2">
        <f>VLOOKUP(A205,'pan 0--0.5'!$B:$J,6,TRUE)</f>
        <v>-0.49087399999999998</v>
      </c>
      <c r="C205" s="2">
        <f>VLOOKUP($A205,'pan 0--0.5'!$M:$U,6,TRUE)</f>
        <v>-0.45581100000000002</v>
      </c>
      <c r="D205" s="2">
        <f>VLOOKUP($A205,'pan 0--0.5'!$X:$CJ,6,TRUE)</f>
        <v>-0.45581100000000002</v>
      </c>
      <c r="E205" s="2">
        <f>VLOOKUP($A205,'pan 0--0.5'!$AI:$AQ,6,TRUE)</f>
        <v>-0.63112400000000002</v>
      </c>
      <c r="F205" s="2">
        <f>VLOOKUP($A205,'pan 0--0.5'!$AT:$BB,6,TRUE)</f>
        <v>-0.45581100000000002</v>
      </c>
      <c r="H205" s="2">
        <f t="shared" si="1"/>
        <v>14.650000000000082</v>
      </c>
      <c r="I205" s="2">
        <f>VLOOKUP(H205,'pan 0--0.5'!$B:$J,4,TRUE)*12/255</f>
        <v>0</v>
      </c>
      <c r="J205" s="2">
        <f>VLOOKUP($A205,'pan 0--0.5'!$M:$U,4,TRUE)*12/255</f>
        <v>0</v>
      </c>
      <c r="K205" s="2">
        <f>VLOOKUP($A205,'pan 0--0.5'!$X:$CJ,4,TRUE)*12/255</f>
        <v>0</v>
      </c>
      <c r="L205" s="2">
        <f>VLOOKUP($A205,'pan 0--0.5'!AI:$AQ,4,TRUE)*12/255</f>
        <v>2.6352941176470588</v>
      </c>
      <c r="M205" s="2">
        <f>VLOOKUP($A205,'pan 0--0.5'!$AT:$BB,4,TRUE)*12/255</f>
        <v>0</v>
      </c>
    </row>
    <row r="206" spans="1:13" x14ac:dyDescent="0.2">
      <c r="A206" s="2">
        <f t="shared" si="0"/>
        <v>14.700000000000083</v>
      </c>
      <c r="B206" s="2">
        <f>VLOOKUP(A206,'pan 0--0.5'!$B:$J,6,TRUE)</f>
        <v>-0.49087399999999998</v>
      </c>
      <c r="C206" s="2">
        <f>VLOOKUP($A206,'pan 0--0.5'!$M:$U,6,TRUE)</f>
        <v>-0.45581100000000002</v>
      </c>
      <c r="D206" s="2">
        <f>VLOOKUP($A206,'pan 0--0.5'!$X:$CJ,6,TRUE)</f>
        <v>-0.45581100000000002</v>
      </c>
      <c r="E206" s="2">
        <f>VLOOKUP($A206,'pan 0--0.5'!$AI:$AQ,6,TRUE)</f>
        <v>-0.63112400000000002</v>
      </c>
      <c r="F206" s="2">
        <f>VLOOKUP($A206,'pan 0--0.5'!$AT:$BB,6,TRUE)</f>
        <v>-0.45581100000000002</v>
      </c>
      <c r="H206" s="2">
        <f t="shared" si="1"/>
        <v>14.700000000000083</v>
      </c>
      <c r="I206" s="2">
        <f>VLOOKUP(H206,'pan 0--0.5'!$B:$J,4,TRUE)*12/255</f>
        <v>0</v>
      </c>
      <c r="J206" s="2">
        <f>VLOOKUP($A206,'pan 0--0.5'!$M:$U,4,TRUE)*12/255</f>
        <v>0</v>
      </c>
      <c r="K206" s="2">
        <f>VLOOKUP($A206,'pan 0--0.5'!$X:$CJ,4,TRUE)*12/255</f>
        <v>0</v>
      </c>
      <c r="L206" s="2">
        <f>VLOOKUP($A206,'pan 0--0.5'!AI:$AQ,4,TRUE)*12/255</f>
        <v>2.6823529411764704</v>
      </c>
      <c r="M206" s="2">
        <f>VLOOKUP($A206,'pan 0--0.5'!$AT:$BB,4,TRUE)*12/255</f>
        <v>0</v>
      </c>
    </row>
    <row r="207" spans="1:13" x14ac:dyDescent="0.2">
      <c r="A207" s="2">
        <f t="shared" si="0"/>
        <v>14.750000000000083</v>
      </c>
      <c r="B207" s="2">
        <f>VLOOKUP(A207,'pan 0--0.5'!$B:$J,6,TRUE)</f>
        <v>-0.49087399999999998</v>
      </c>
      <c r="C207" s="2">
        <f>VLOOKUP($A207,'pan 0--0.5'!$M:$U,6,TRUE)</f>
        <v>-0.45581100000000002</v>
      </c>
      <c r="D207" s="2">
        <f>VLOOKUP($A207,'pan 0--0.5'!$X:$CJ,6,TRUE)</f>
        <v>-0.45581100000000002</v>
      </c>
      <c r="E207" s="2">
        <f>VLOOKUP($A207,'pan 0--0.5'!$AI:$AQ,6,TRUE)</f>
        <v>-0.63112400000000002</v>
      </c>
      <c r="F207" s="2">
        <f>VLOOKUP($A207,'pan 0--0.5'!$AT:$BB,6,TRUE)</f>
        <v>-0.45581100000000002</v>
      </c>
      <c r="H207" s="2">
        <f t="shared" si="1"/>
        <v>14.750000000000083</v>
      </c>
      <c r="I207" s="2">
        <f>VLOOKUP(H207,'pan 0--0.5'!$B:$J,4,TRUE)*12/255</f>
        <v>0</v>
      </c>
      <c r="J207" s="2">
        <f>VLOOKUP($A207,'pan 0--0.5'!$M:$U,4,TRUE)*12/255</f>
        <v>0</v>
      </c>
      <c r="K207" s="2">
        <f>VLOOKUP($A207,'pan 0--0.5'!$X:$CJ,4,TRUE)*12/255</f>
        <v>0</v>
      </c>
      <c r="L207" s="2">
        <f>VLOOKUP($A207,'pan 0--0.5'!AI:$AQ,4,TRUE)*12/255</f>
        <v>2.7294117647058824</v>
      </c>
      <c r="M207" s="2">
        <f>VLOOKUP($A207,'pan 0--0.5'!$AT:$BB,4,TRUE)*12/255</f>
        <v>0</v>
      </c>
    </row>
    <row r="208" spans="1:13" x14ac:dyDescent="0.2">
      <c r="A208" s="2">
        <f t="shared" si="0"/>
        <v>14.800000000000084</v>
      </c>
      <c r="B208" s="2">
        <f>VLOOKUP(A208,'pan 0--0.5'!$B:$J,6,TRUE)</f>
        <v>-0.49087399999999998</v>
      </c>
      <c r="C208" s="2">
        <f>VLOOKUP($A208,'pan 0--0.5'!$M:$U,6,TRUE)</f>
        <v>-0.45581100000000002</v>
      </c>
      <c r="D208" s="2">
        <f>VLOOKUP($A208,'pan 0--0.5'!$X:$CJ,6,TRUE)</f>
        <v>-0.45581100000000002</v>
      </c>
      <c r="E208" s="2">
        <f>VLOOKUP($A208,'pan 0--0.5'!$AI:$AQ,6,TRUE)</f>
        <v>-0.63112400000000002</v>
      </c>
      <c r="F208" s="2">
        <f>VLOOKUP($A208,'pan 0--0.5'!$AT:$BB,6,TRUE)</f>
        <v>-0.45581100000000002</v>
      </c>
      <c r="H208" s="2">
        <f t="shared" si="1"/>
        <v>14.800000000000084</v>
      </c>
      <c r="I208" s="2">
        <f>VLOOKUP(H208,'pan 0--0.5'!$B:$J,4,TRUE)*12/255</f>
        <v>0</v>
      </c>
      <c r="J208" s="2">
        <f>VLOOKUP($A208,'pan 0--0.5'!$M:$U,4,TRUE)*12/255</f>
        <v>0</v>
      </c>
      <c r="K208" s="2">
        <f>VLOOKUP($A208,'pan 0--0.5'!$X:$CJ,4,TRUE)*12/255</f>
        <v>0</v>
      </c>
      <c r="L208" s="2">
        <f>VLOOKUP($A208,'pan 0--0.5'!AI:$AQ,4,TRUE)*12/255</f>
        <v>2.776470588235294</v>
      </c>
      <c r="M208" s="2">
        <f>VLOOKUP($A208,'pan 0--0.5'!$AT:$BB,4,TRUE)*12/255</f>
        <v>0</v>
      </c>
    </row>
    <row r="209" spans="1:13" x14ac:dyDescent="0.2">
      <c r="A209" s="2">
        <f t="shared" si="0"/>
        <v>14.850000000000085</v>
      </c>
      <c r="B209" s="2">
        <f>VLOOKUP(A209,'pan 0--0.5'!$B:$J,6,TRUE)</f>
        <v>-0.49087399999999998</v>
      </c>
      <c r="C209" s="2">
        <f>VLOOKUP($A209,'pan 0--0.5'!$M:$U,6,TRUE)</f>
        <v>-0.45581100000000002</v>
      </c>
      <c r="D209" s="2">
        <f>VLOOKUP($A209,'pan 0--0.5'!$X:$CJ,6,TRUE)</f>
        <v>-0.45581100000000002</v>
      </c>
      <c r="E209" s="2">
        <f>VLOOKUP($A209,'pan 0--0.5'!$AI:$AQ,6,TRUE)</f>
        <v>-0.63112400000000002</v>
      </c>
      <c r="F209" s="2">
        <f>VLOOKUP($A209,'pan 0--0.5'!$AT:$BB,6,TRUE)</f>
        <v>-0.45581100000000002</v>
      </c>
      <c r="H209" s="2">
        <f t="shared" si="1"/>
        <v>14.850000000000085</v>
      </c>
      <c r="I209" s="2">
        <f>VLOOKUP(H209,'pan 0--0.5'!$B:$J,4,TRUE)*12/255</f>
        <v>0</v>
      </c>
      <c r="J209" s="2">
        <f>VLOOKUP($A209,'pan 0--0.5'!$M:$U,4,TRUE)*12/255</f>
        <v>0</v>
      </c>
      <c r="K209" s="2">
        <f>VLOOKUP($A209,'pan 0--0.5'!$X:$CJ,4,TRUE)*12/255</f>
        <v>0</v>
      </c>
      <c r="L209" s="2">
        <f>VLOOKUP($A209,'pan 0--0.5'!AI:$AQ,4,TRUE)*12/255</f>
        <v>2.8235294117647061</v>
      </c>
      <c r="M209" s="2">
        <f>VLOOKUP($A209,'pan 0--0.5'!$AT:$BB,4,TRUE)*12/255</f>
        <v>0</v>
      </c>
    </row>
    <row r="210" spans="1:13" x14ac:dyDescent="0.2">
      <c r="A210" s="2">
        <f t="shared" si="0"/>
        <v>14.900000000000086</v>
      </c>
      <c r="B210" s="2">
        <f>VLOOKUP(A210,'pan 0--0.5'!$B:$J,6,TRUE)</f>
        <v>-0.49087399999999998</v>
      </c>
      <c r="C210" s="2">
        <f>VLOOKUP($A210,'pan 0--0.5'!$M:$U,6,TRUE)</f>
        <v>-0.45581100000000002</v>
      </c>
      <c r="D210" s="2">
        <f>VLOOKUP($A210,'pan 0--0.5'!$X:$CJ,6,TRUE)</f>
        <v>-0.45581100000000002</v>
      </c>
      <c r="E210" s="2">
        <f>VLOOKUP($A210,'pan 0--0.5'!$AI:$AQ,6,TRUE)</f>
        <v>-0.63112400000000002</v>
      </c>
      <c r="F210" s="2">
        <f>VLOOKUP($A210,'pan 0--0.5'!$AT:$BB,6,TRUE)</f>
        <v>-0.45581100000000002</v>
      </c>
      <c r="H210" s="2">
        <f t="shared" si="1"/>
        <v>14.900000000000086</v>
      </c>
      <c r="I210" s="2">
        <f>VLOOKUP(H210,'pan 0--0.5'!$B:$J,4,TRUE)*12/255</f>
        <v>0</v>
      </c>
      <c r="J210" s="2">
        <f>VLOOKUP($A210,'pan 0--0.5'!$M:$U,4,TRUE)*12/255</f>
        <v>0</v>
      </c>
      <c r="K210" s="2">
        <f>VLOOKUP($A210,'pan 0--0.5'!$X:$CJ,4,TRUE)*12/255</f>
        <v>0</v>
      </c>
      <c r="L210" s="2">
        <f>VLOOKUP($A210,'pan 0--0.5'!AI:$AQ,4,TRUE)*12/255</f>
        <v>2.8705882352941177</v>
      </c>
      <c r="M210" s="2">
        <f>VLOOKUP($A210,'pan 0--0.5'!$AT:$BB,4,TRUE)*12/255</f>
        <v>0</v>
      </c>
    </row>
    <row r="211" spans="1:13" x14ac:dyDescent="0.2">
      <c r="A211" s="2">
        <f t="shared" si="0"/>
        <v>14.950000000000086</v>
      </c>
      <c r="B211" s="2">
        <f>VLOOKUP(A211,'pan 0--0.5'!$B:$J,6,TRUE)</f>
        <v>-0.49087399999999998</v>
      </c>
      <c r="C211" s="2">
        <f>VLOOKUP($A211,'pan 0--0.5'!$M:$U,6,TRUE)</f>
        <v>-0.45581100000000002</v>
      </c>
      <c r="D211" s="2">
        <f>VLOOKUP($A211,'pan 0--0.5'!$X:$CJ,6,TRUE)</f>
        <v>-0.45581100000000002</v>
      </c>
      <c r="E211" s="2">
        <f>VLOOKUP($A211,'pan 0--0.5'!$AI:$AQ,6,TRUE)</f>
        <v>-0.63112400000000002</v>
      </c>
      <c r="F211" s="2">
        <f>VLOOKUP($A211,'pan 0--0.5'!$AT:$BB,6,TRUE)</f>
        <v>-0.45581100000000002</v>
      </c>
      <c r="H211" s="2">
        <f t="shared" si="1"/>
        <v>14.950000000000086</v>
      </c>
      <c r="I211" s="2">
        <f>VLOOKUP(H211,'pan 0--0.5'!$B:$J,4,TRUE)*12/255</f>
        <v>0</v>
      </c>
      <c r="J211" s="2">
        <f>VLOOKUP($A211,'pan 0--0.5'!$M:$U,4,TRUE)*12/255</f>
        <v>0</v>
      </c>
      <c r="K211" s="2">
        <f>VLOOKUP($A211,'pan 0--0.5'!$X:$CJ,4,TRUE)*12/255</f>
        <v>0</v>
      </c>
      <c r="L211" s="2">
        <f>VLOOKUP($A211,'pan 0--0.5'!AI:$AQ,4,TRUE)*12/255</f>
        <v>2.9176470588235293</v>
      </c>
      <c r="M211" s="2">
        <f>VLOOKUP($A211,'pan 0--0.5'!$AT:$BB,4,TRUE)*12/255</f>
        <v>0</v>
      </c>
    </row>
    <row r="212" spans="1:13" x14ac:dyDescent="0.2">
      <c r="A212" s="2">
        <f t="shared" si="0"/>
        <v>15.000000000000087</v>
      </c>
      <c r="B212" s="2">
        <f>VLOOKUP(A212,'pan 0--0.5'!$B:$J,6,TRUE)</f>
        <v>-0.49087399999999998</v>
      </c>
      <c r="C212" s="2">
        <f>VLOOKUP($A212,'pan 0--0.5'!$M:$U,6,TRUE)</f>
        <v>-0.45581100000000002</v>
      </c>
      <c r="D212" s="2">
        <f>VLOOKUP($A212,'pan 0--0.5'!$X:$CJ,6,TRUE)</f>
        <v>-0.45581100000000002</v>
      </c>
      <c r="E212" s="2">
        <f>VLOOKUP($A212,'pan 0--0.5'!$AI:$AQ,6,TRUE)</f>
        <v>-0.63112400000000002</v>
      </c>
      <c r="F212" s="2">
        <f>VLOOKUP($A212,'pan 0--0.5'!$AT:$BB,6,TRUE)</f>
        <v>-0.45581100000000002</v>
      </c>
      <c r="H212" s="2">
        <f t="shared" si="1"/>
        <v>15.000000000000087</v>
      </c>
      <c r="I212" s="2">
        <f>VLOOKUP(H212,'pan 0--0.5'!$B:$J,4,TRUE)*12/255</f>
        <v>0</v>
      </c>
      <c r="J212" s="2">
        <f>VLOOKUP($A212,'pan 0--0.5'!$M:$U,4,TRUE)*12/255</f>
        <v>0</v>
      </c>
      <c r="K212" s="2">
        <f>VLOOKUP($A212,'pan 0--0.5'!$X:$CJ,4,TRUE)*12/255</f>
        <v>0</v>
      </c>
      <c r="L212" s="2">
        <f>VLOOKUP($A212,'pan 0--0.5'!AI:$AQ,4,TRUE)*12/255</f>
        <v>2.9647058823529413</v>
      </c>
      <c r="M212" s="2">
        <f>VLOOKUP($A212,'pan 0--0.5'!$AT:$BB,4,TRUE)*12/255</f>
        <v>0</v>
      </c>
    </row>
    <row r="213" spans="1:13" x14ac:dyDescent="0.2">
      <c r="A213" s="2">
        <f t="shared" si="0"/>
        <v>15.050000000000088</v>
      </c>
      <c r="B213" s="2">
        <f>VLOOKUP(A213,'pan 0--0.5'!$B:$J,6,TRUE)</f>
        <v>-0.49087399999999998</v>
      </c>
      <c r="C213" s="2">
        <f>VLOOKUP($A213,'pan 0--0.5'!$M:$U,6,TRUE)</f>
        <v>-0.45581100000000002</v>
      </c>
      <c r="D213" s="2">
        <f>VLOOKUP($A213,'pan 0--0.5'!$X:$CJ,6,TRUE)</f>
        <v>-0.45581100000000002</v>
      </c>
      <c r="E213" s="2">
        <f>VLOOKUP($A213,'pan 0--0.5'!$AI:$AQ,6,TRUE)</f>
        <v>-0.63112400000000002</v>
      </c>
      <c r="F213" s="2">
        <f>VLOOKUP($A213,'pan 0--0.5'!$AT:$BB,6,TRUE)</f>
        <v>-0.45581100000000002</v>
      </c>
      <c r="H213" s="2">
        <f t="shared" si="1"/>
        <v>15.050000000000088</v>
      </c>
      <c r="I213" s="2">
        <f>VLOOKUP(H213,'pan 0--0.5'!$B:$J,4,TRUE)*12/255</f>
        <v>0</v>
      </c>
      <c r="J213" s="2">
        <f>VLOOKUP($A213,'pan 0--0.5'!$M:$U,4,TRUE)*12/255</f>
        <v>0</v>
      </c>
      <c r="K213" s="2">
        <f>VLOOKUP($A213,'pan 0--0.5'!$X:$CJ,4,TRUE)*12/255</f>
        <v>0</v>
      </c>
      <c r="L213" s="2">
        <f>VLOOKUP($A213,'pan 0--0.5'!AI:$AQ,4,TRUE)*12/255</f>
        <v>3.0117647058823529</v>
      </c>
      <c r="M213" s="2">
        <f>VLOOKUP($A213,'pan 0--0.5'!$AT:$BB,4,TRUE)*12/255</f>
        <v>0</v>
      </c>
    </row>
    <row r="214" spans="1:13" x14ac:dyDescent="0.2">
      <c r="A214" s="2">
        <f t="shared" si="0"/>
        <v>15.100000000000088</v>
      </c>
      <c r="B214" s="2">
        <f>VLOOKUP(A214,'pan 0--0.5'!$B:$J,6,TRUE)</f>
        <v>-0.49087399999999998</v>
      </c>
      <c r="C214" s="2">
        <f>VLOOKUP($A214,'pan 0--0.5'!$M:$U,6,TRUE)</f>
        <v>-0.45581100000000002</v>
      </c>
      <c r="D214" s="2">
        <f>VLOOKUP($A214,'pan 0--0.5'!$X:$CJ,6,TRUE)</f>
        <v>-0.45581100000000002</v>
      </c>
      <c r="E214" s="2">
        <f>VLOOKUP($A214,'pan 0--0.5'!$AI:$AQ,6,TRUE)</f>
        <v>-0.63112400000000002</v>
      </c>
      <c r="F214" s="2">
        <f>VLOOKUP($A214,'pan 0--0.5'!$AT:$BB,6,TRUE)</f>
        <v>-0.45581100000000002</v>
      </c>
      <c r="H214" s="2">
        <f t="shared" si="1"/>
        <v>15.100000000000088</v>
      </c>
      <c r="I214" s="2">
        <f>VLOOKUP(H214,'pan 0--0.5'!$B:$J,4,TRUE)*12/255</f>
        <v>0</v>
      </c>
      <c r="J214" s="2">
        <f>VLOOKUP($A214,'pan 0--0.5'!$M:$U,4,TRUE)*12/255</f>
        <v>0</v>
      </c>
      <c r="K214" s="2">
        <f>VLOOKUP($A214,'pan 0--0.5'!$X:$CJ,4,TRUE)*12/255</f>
        <v>0</v>
      </c>
      <c r="L214" s="2">
        <f>VLOOKUP($A214,'pan 0--0.5'!AI:$AQ,4,TRUE)*12/255</f>
        <v>3.0588235294117645</v>
      </c>
      <c r="M214" s="2">
        <f>VLOOKUP($A214,'pan 0--0.5'!$AT:$BB,4,TRUE)*12/255</f>
        <v>0</v>
      </c>
    </row>
    <row r="215" spans="1:13" x14ac:dyDescent="0.2">
      <c r="A215" s="2">
        <f t="shared" si="0"/>
        <v>15.150000000000089</v>
      </c>
      <c r="B215" s="2">
        <f>VLOOKUP(A215,'pan 0--0.5'!$B:$J,6,TRUE)</f>
        <v>-0.49087399999999998</v>
      </c>
      <c r="C215" s="2">
        <f>VLOOKUP($A215,'pan 0--0.5'!$M:$U,6,TRUE)</f>
        <v>-0.45581100000000002</v>
      </c>
      <c r="D215" s="2">
        <f>VLOOKUP($A215,'pan 0--0.5'!$X:$CJ,6,TRUE)</f>
        <v>-0.45581100000000002</v>
      </c>
      <c r="E215" s="2">
        <f>VLOOKUP($A215,'pan 0--0.5'!$AI:$AQ,6,TRUE)</f>
        <v>-0.63112400000000002</v>
      </c>
      <c r="F215" s="2">
        <f>VLOOKUP($A215,'pan 0--0.5'!$AT:$BB,6,TRUE)</f>
        <v>-0.45581100000000002</v>
      </c>
      <c r="H215" s="2">
        <f t="shared" si="1"/>
        <v>15.150000000000089</v>
      </c>
      <c r="I215" s="2">
        <f>VLOOKUP(H215,'pan 0--0.5'!$B:$J,4,TRUE)*12/255</f>
        <v>0</v>
      </c>
      <c r="J215" s="2">
        <f>VLOOKUP($A215,'pan 0--0.5'!$M:$U,4,TRUE)*12/255</f>
        <v>0</v>
      </c>
      <c r="K215" s="2">
        <f>VLOOKUP($A215,'pan 0--0.5'!$X:$CJ,4,TRUE)*12/255</f>
        <v>0</v>
      </c>
      <c r="L215" s="2">
        <f>VLOOKUP($A215,'pan 0--0.5'!AI:$AQ,4,TRUE)*12/255</f>
        <v>3.1058823529411765</v>
      </c>
      <c r="M215" s="2">
        <f>VLOOKUP($A215,'pan 0--0.5'!$AT:$BB,4,TRUE)*12/255</f>
        <v>0</v>
      </c>
    </row>
    <row r="216" spans="1:13" x14ac:dyDescent="0.2">
      <c r="A216" s="2">
        <f t="shared" si="0"/>
        <v>15.20000000000009</v>
      </c>
      <c r="B216" s="2">
        <f>VLOOKUP(A216,'pan 0--0.5'!$B:$J,6,TRUE)</f>
        <v>-0.49087399999999998</v>
      </c>
      <c r="C216" s="2">
        <f>VLOOKUP($A216,'pan 0--0.5'!$M:$U,6,TRUE)</f>
        <v>-0.45581100000000002</v>
      </c>
      <c r="D216" s="2">
        <f>VLOOKUP($A216,'pan 0--0.5'!$X:$CJ,6,TRUE)</f>
        <v>-0.45581100000000002</v>
      </c>
      <c r="E216" s="2">
        <f>VLOOKUP($A216,'pan 0--0.5'!$AI:$AQ,6,TRUE)</f>
        <v>-0.63112400000000002</v>
      </c>
      <c r="F216" s="2">
        <f>VLOOKUP($A216,'pan 0--0.5'!$AT:$BB,6,TRUE)</f>
        <v>-0.45581100000000002</v>
      </c>
      <c r="H216" s="2">
        <f t="shared" si="1"/>
        <v>15.20000000000009</v>
      </c>
      <c r="I216" s="2">
        <f>VLOOKUP(H216,'pan 0--0.5'!$B:$J,4,TRUE)*12/255</f>
        <v>0</v>
      </c>
      <c r="J216" s="2">
        <f>VLOOKUP($A216,'pan 0--0.5'!$M:$U,4,TRUE)*12/255</f>
        <v>0</v>
      </c>
      <c r="K216" s="2">
        <f>VLOOKUP($A216,'pan 0--0.5'!$X:$CJ,4,TRUE)*12/255</f>
        <v>0</v>
      </c>
      <c r="L216" s="2">
        <f>VLOOKUP($A216,'pan 0--0.5'!AI:$AQ,4,TRUE)*12/255</f>
        <v>3.1058823529411765</v>
      </c>
      <c r="M216" s="2">
        <f>VLOOKUP($A216,'pan 0--0.5'!$AT:$BB,4,TRUE)*12/255</f>
        <v>0</v>
      </c>
    </row>
    <row r="217" spans="1:13" x14ac:dyDescent="0.2">
      <c r="A217" s="2">
        <f t="shared" si="0"/>
        <v>15.250000000000091</v>
      </c>
      <c r="B217" s="2">
        <f>VLOOKUP(A217,'pan 0--0.5'!$B:$J,6,TRUE)</f>
        <v>-0.49087399999999998</v>
      </c>
      <c r="C217" s="2">
        <f>VLOOKUP($A217,'pan 0--0.5'!$M:$U,6,TRUE)</f>
        <v>-0.45581100000000002</v>
      </c>
      <c r="D217" s="2">
        <f>VLOOKUP($A217,'pan 0--0.5'!$X:$CJ,6,TRUE)</f>
        <v>-0.45581100000000002</v>
      </c>
      <c r="E217" s="2">
        <f>VLOOKUP($A217,'pan 0--0.5'!$AI:$AQ,6,TRUE)</f>
        <v>-0.63112400000000002</v>
      </c>
      <c r="F217" s="2">
        <f>VLOOKUP($A217,'pan 0--0.5'!$AT:$BB,6,TRUE)</f>
        <v>-0.45581100000000002</v>
      </c>
      <c r="H217" s="2">
        <f t="shared" si="1"/>
        <v>15.250000000000091</v>
      </c>
      <c r="I217" s="2">
        <f>VLOOKUP(H217,'pan 0--0.5'!$B:$J,4,TRUE)*12/255</f>
        <v>0</v>
      </c>
      <c r="J217" s="2">
        <f>VLOOKUP($A217,'pan 0--0.5'!$M:$U,4,TRUE)*12/255</f>
        <v>0</v>
      </c>
      <c r="K217" s="2">
        <f>VLOOKUP($A217,'pan 0--0.5'!$X:$CJ,4,TRUE)*12/255</f>
        <v>0</v>
      </c>
      <c r="L217" s="2">
        <f>VLOOKUP($A217,'pan 0--0.5'!AI:$AQ,4,TRUE)*12/255</f>
        <v>3.1529411764705881</v>
      </c>
      <c r="M217" s="2">
        <f>VLOOKUP($A217,'pan 0--0.5'!$AT:$BB,4,TRUE)*12/255</f>
        <v>0</v>
      </c>
    </row>
    <row r="218" spans="1:13" x14ac:dyDescent="0.2">
      <c r="A218" s="2">
        <f t="shared" si="0"/>
        <v>15.300000000000091</v>
      </c>
      <c r="B218" s="2">
        <f>VLOOKUP(A218,'pan 0--0.5'!$B:$J,6,TRUE)</f>
        <v>-0.49087399999999998</v>
      </c>
      <c r="C218" s="2">
        <f>VLOOKUP($A218,'pan 0--0.5'!$M:$U,6,TRUE)</f>
        <v>-0.45581100000000002</v>
      </c>
      <c r="D218" s="2">
        <f>VLOOKUP($A218,'pan 0--0.5'!$X:$CJ,6,TRUE)</f>
        <v>-0.45581100000000002</v>
      </c>
      <c r="E218" s="2">
        <f>VLOOKUP($A218,'pan 0--0.5'!$AI:$AQ,6,TRUE)</f>
        <v>-0.63112400000000002</v>
      </c>
      <c r="F218" s="2">
        <f>VLOOKUP($A218,'pan 0--0.5'!$AT:$BB,6,TRUE)</f>
        <v>-0.45581100000000002</v>
      </c>
      <c r="H218" s="2">
        <f t="shared" si="1"/>
        <v>15.300000000000091</v>
      </c>
      <c r="I218" s="2">
        <f>VLOOKUP(H218,'pan 0--0.5'!$B:$J,4,TRUE)*12/255</f>
        <v>0</v>
      </c>
      <c r="J218" s="2">
        <f>VLOOKUP($A218,'pan 0--0.5'!$M:$U,4,TRUE)*12/255</f>
        <v>0</v>
      </c>
      <c r="K218" s="2">
        <f>VLOOKUP($A218,'pan 0--0.5'!$X:$CJ,4,TRUE)*12/255</f>
        <v>0</v>
      </c>
      <c r="L218" s="2">
        <f>VLOOKUP($A218,'pan 0--0.5'!AI:$AQ,4,TRUE)*12/255</f>
        <v>3.2</v>
      </c>
      <c r="M218" s="2">
        <f>VLOOKUP($A218,'pan 0--0.5'!$AT:$BB,4,TRUE)*12/255</f>
        <v>0</v>
      </c>
    </row>
    <row r="219" spans="1:13" x14ac:dyDescent="0.2">
      <c r="A219" s="2">
        <f t="shared" si="0"/>
        <v>15.350000000000092</v>
      </c>
      <c r="B219" s="2">
        <f>VLOOKUP(A219,'pan 0--0.5'!$B:$J,6,TRUE)</f>
        <v>-0.49087399999999998</v>
      </c>
      <c r="C219" s="2">
        <f>VLOOKUP($A219,'pan 0--0.5'!$M:$U,6,TRUE)</f>
        <v>-0.45581100000000002</v>
      </c>
      <c r="D219" s="2">
        <f>VLOOKUP($A219,'pan 0--0.5'!$X:$CJ,6,TRUE)</f>
        <v>-0.45581100000000002</v>
      </c>
      <c r="E219" s="2">
        <f>VLOOKUP($A219,'pan 0--0.5'!$AI:$AQ,6,TRUE)</f>
        <v>-0.63112400000000002</v>
      </c>
      <c r="F219" s="2">
        <f>VLOOKUP($A219,'pan 0--0.5'!$AT:$BB,6,TRUE)</f>
        <v>-0.45581100000000002</v>
      </c>
      <c r="H219" s="2">
        <f t="shared" si="1"/>
        <v>15.350000000000092</v>
      </c>
      <c r="I219" s="2">
        <f>VLOOKUP(H219,'pan 0--0.5'!$B:$J,4,TRUE)*12/255</f>
        <v>0</v>
      </c>
      <c r="J219" s="2">
        <f>VLOOKUP($A219,'pan 0--0.5'!$M:$U,4,TRUE)*12/255</f>
        <v>0</v>
      </c>
      <c r="K219" s="2">
        <f>VLOOKUP($A219,'pan 0--0.5'!$X:$CJ,4,TRUE)*12/255</f>
        <v>0</v>
      </c>
      <c r="L219" s="2">
        <f>VLOOKUP($A219,'pan 0--0.5'!AI:$AQ,4,TRUE)*12/255</f>
        <v>3.2470588235294118</v>
      </c>
      <c r="M219" s="2">
        <f>VLOOKUP($A219,'pan 0--0.5'!$AT:$BB,4,TRUE)*12/255</f>
        <v>0</v>
      </c>
    </row>
    <row r="220" spans="1:13" x14ac:dyDescent="0.2">
      <c r="A220" s="2">
        <f t="shared" si="0"/>
        <v>15.400000000000093</v>
      </c>
      <c r="B220" s="2">
        <f>VLOOKUP(A220,'pan 0--0.5'!$B:$J,6,TRUE)</f>
        <v>-0.49087399999999998</v>
      </c>
      <c r="C220" s="2">
        <f>VLOOKUP($A220,'pan 0--0.5'!$M:$U,6,TRUE)</f>
        <v>-0.45581100000000002</v>
      </c>
      <c r="D220" s="2">
        <f>VLOOKUP($A220,'pan 0--0.5'!$X:$CJ,6,TRUE)</f>
        <v>-0.45581100000000002</v>
      </c>
      <c r="E220" s="2">
        <f>VLOOKUP($A220,'pan 0--0.5'!$AI:$AQ,6,TRUE)</f>
        <v>-0.63112400000000002</v>
      </c>
      <c r="F220" s="2">
        <f>VLOOKUP($A220,'pan 0--0.5'!$AT:$BB,6,TRUE)</f>
        <v>-0.45581100000000002</v>
      </c>
      <c r="H220" s="2">
        <f t="shared" si="1"/>
        <v>15.400000000000093</v>
      </c>
      <c r="I220" s="2">
        <f>VLOOKUP(H220,'pan 0--0.5'!$B:$J,4,TRUE)*12/255</f>
        <v>0</v>
      </c>
      <c r="J220" s="2">
        <f>VLOOKUP($A220,'pan 0--0.5'!$M:$U,4,TRUE)*12/255</f>
        <v>0</v>
      </c>
      <c r="K220" s="2">
        <f>VLOOKUP($A220,'pan 0--0.5'!$X:$CJ,4,TRUE)*12/255</f>
        <v>0</v>
      </c>
      <c r="L220" s="2">
        <f>VLOOKUP($A220,'pan 0--0.5'!AI:$AQ,4,TRUE)*12/255</f>
        <v>3.2941176470588234</v>
      </c>
      <c r="M220" s="2">
        <f>VLOOKUP($A220,'pan 0--0.5'!$AT:$BB,4,TRUE)*12/255</f>
        <v>0</v>
      </c>
    </row>
    <row r="221" spans="1:13" x14ac:dyDescent="0.2">
      <c r="A221" s="2">
        <f t="shared" si="0"/>
        <v>15.450000000000093</v>
      </c>
      <c r="B221" s="2">
        <f>VLOOKUP(A221,'pan 0--0.5'!$B:$J,6,TRUE)</f>
        <v>-0.49087399999999998</v>
      </c>
      <c r="C221" s="2">
        <f>VLOOKUP($A221,'pan 0--0.5'!$M:$U,6,TRUE)</f>
        <v>-0.45581100000000002</v>
      </c>
      <c r="D221" s="2">
        <f>VLOOKUP($A221,'pan 0--0.5'!$X:$CJ,6,TRUE)</f>
        <v>-0.45581100000000002</v>
      </c>
      <c r="E221" s="2">
        <f>VLOOKUP($A221,'pan 0--0.5'!$AI:$AQ,6,TRUE)</f>
        <v>-0.63112400000000002</v>
      </c>
      <c r="F221" s="2">
        <f>VLOOKUP($A221,'pan 0--0.5'!$AT:$BB,6,TRUE)</f>
        <v>-0.45581100000000002</v>
      </c>
      <c r="H221" s="2">
        <f t="shared" si="1"/>
        <v>15.450000000000093</v>
      </c>
      <c r="I221" s="2">
        <f>VLOOKUP(H221,'pan 0--0.5'!$B:$J,4,TRUE)*12/255</f>
        <v>0</v>
      </c>
      <c r="J221" s="2">
        <f>VLOOKUP($A221,'pan 0--0.5'!$M:$U,4,TRUE)*12/255</f>
        <v>0</v>
      </c>
      <c r="K221" s="2">
        <f>VLOOKUP($A221,'pan 0--0.5'!$X:$CJ,4,TRUE)*12/255</f>
        <v>0</v>
      </c>
      <c r="L221" s="2">
        <f>VLOOKUP($A221,'pan 0--0.5'!AI:$AQ,4,TRUE)*12/255</f>
        <v>3.3411764705882354</v>
      </c>
      <c r="M221" s="2">
        <f>VLOOKUP($A221,'pan 0--0.5'!$AT:$BB,4,TRUE)*12/255</f>
        <v>0</v>
      </c>
    </row>
    <row r="222" spans="1:13" x14ac:dyDescent="0.2">
      <c r="A222" s="2">
        <f t="shared" si="0"/>
        <v>15.500000000000094</v>
      </c>
      <c r="B222" s="2">
        <f>VLOOKUP(A222,'pan 0--0.5'!$B:$J,6,TRUE)</f>
        <v>-0.49087399999999998</v>
      </c>
      <c r="C222" s="2">
        <f>VLOOKUP($A222,'pan 0--0.5'!$M:$U,6,TRUE)</f>
        <v>-0.45581100000000002</v>
      </c>
      <c r="D222" s="2">
        <f>VLOOKUP($A222,'pan 0--0.5'!$X:$CJ,6,TRUE)</f>
        <v>-0.45581100000000002</v>
      </c>
      <c r="E222" s="2">
        <f>VLOOKUP($A222,'pan 0--0.5'!$AI:$AQ,6,TRUE)</f>
        <v>-0.63112400000000002</v>
      </c>
      <c r="F222" s="2">
        <f>VLOOKUP($A222,'pan 0--0.5'!$AT:$BB,6,TRUE)</f>
        <v>-0.45581100000000002</v>
      </c>
      <c r="H222" s="2">
        <f t="shared" si="1"/>
        <v>15.500000000000094</v>
      </c>
      <c r="I222" s="2">
        <f>VLOOKUP(H222,'pan 0--0.5'!$B:$J,4,TRUE)*12/255</f>
        <v>0</v>
      </c>
      <c r="J222" s="2">
        <f>VLOOKUP($A222,'pan 0--0.5'!$M:$U,4,TRUE)*12/255</f>
        <v>0</v>
      </c>
      <c r="K222" s="2">
        <f>VLOOKUP($A222,'pan 0--0.5'!$X:$CJ,4,TRUE)*12/255</f>
        <v>0</v>
      </c>
      <c r="L222" s="2">
        <f>VLOOKUP($A222,'pan 0--0.5'!AI:$AQ,4,TRUE)*12/255</f>
        <v>3.3411764705882354</v>
      </c>
      <c r="M222" s="2">
        <f>VLOOKUP($A222,'pan 0--0.5'!$AT:$BB,4,TRUE)*12/255</f>
        <v>0</v>
      </c>
    </row>
    <row r="223" spans="1:13" x14ac:dyDescent="0.2">
      <c r="A223" s="2">
        <f t="shared" si="0"/>
        <v>15.550000000000095</v>
      </c>
      <c r="B223" s="2">
        <f>VLOOKUP(A223,'pan 0--0.5'!$B:$J,6,TRUE)</f>
        <v>-0.49087399999999998</v>
      </c>
      <c r="C223" s="2">
        <f>VLOOKUP($A223,'pan 0--0.5'!$M:$U,6,TRUE)</f>
        <v>-0.45581100000000002</v>
      </c>
      <c r="D223" s="2">
        <f>VLOOKUP($A223,'pan 0--0.5'!$X:$CJ,6,TRUE)</f>
        <v>-0.45581100000000002</v>
      </c>
      <c r="E223" s="2">
        <f>VLOOKUP($A223,'pan 0--0.5'!$AI:$AQ,6,TRUE)</f>
        <v>-0.63112400000000002</v>
      </c>
      <c r="F223" s="2">
        <f>VLOOKUP($A223,'pan 0--0.5'!$AT:$BB,6,TRUE)</f>
        <v>-0.45581100000000002</v>
      </c>
      <c r="H223" s="2">
        <f t="shared" si="1"/>
        <v>15.550000000000095</v>
      </c>
      <c r="I223" s="2">
        <f>VLOOKUP(H223,'pan 0--0.5'!$B:$J,4,TRUE)*12/255</f>
        <v>0</v>
      </c>
      <c r="J223" s="2">
        <f>VLOOKUP($A223,'pan 0--0.5'!$M:$U,4,TRUE)*12/255</f>
        <v>0</v>
      </c>
      <c r="K223" s="2">
        <f>VLOOKUP($A223,'pan 0--0.5'!$X:$CJ,4,TRUE)*12/255</f>
        <v>0</v>
      </c>
      <c r="L223" s="2">
        <f>VLOOKUP($A223,'pan 0--0.5'!AI:$AQ,4,TRUE)*12/255</f>
        <v>3.4352941176470586</v>
      </c>
      <c r="M223" s="2">
        <f>VLOOKUP($A223,'pan 0--0.5'!$AT:$BB,4,TRUE)*12/255</f>
        <v>0</v>
      </c>
    </row>
    <row r="224" spans="1:13" x14ac:dyDescent="0.2">
      <c r="A224" s="2">
        <f t="shared" si="0"/>
        <v>15.600000000000096</v>
      </c>
      <c r="B224" s="2">
        <f>VLOOKUP(A224,'pan 0--0.5'!$B:$J,6,TRUE)</f>
        <v>-0.49087399999999998</v>
      </c>
      <c r="C224" s="2">
        <f>VLOOKUP($A224,'pan 0--0.5'!$M:$U,6,TRUE)</f>
        <v>-0.45581100000000002</v>
      </c>
      <c r="D224" s="2">
        <f>VLOOKUP($A224,'pan 0--0.5'!$X:$CJ,6,TRUE)</f>
        <v>-0.45581100000000002</v>
      </c>
      <c r="E224" s="2">
        <f>VLOOKUP($A224,'pan 0--0.5'!$AI:$AQ,6,TRUE)</f>
        <v>-0.63112400000000002</v>
      </c>
      <c r="F224" s="2">
        <f>VLOOKUP($A224,'pan 0--0.5'!$AT:$BB,6,TRUE)</f>
        <v>-0.45581100000000002</v>
      </c>
      <c r="H224" s="2">
        <f t="shared" si="1"/>
        <v>15.600000000000096</v>
      </c>
      <c r="I224" s="2">
        <f>VLOOKUP(H224,'pan 0--0.5'!$B:$J,4,TRUE)*12/255</f>
        <v>0</v>
      </c>
      <c r="J224" s="2">
        <f>VLOOKUP($A224,'pan 0--0.5'!$M:$U,4,TRUE)*12/255</f>
        <v>0</v>
      </c>
      <c r="K224" s="2">
        <f>VLOOKUP($A224,'pan 0--0.5'!$X:$CJ,4,TRUE)*12/255</f>
        <v>0</v>
      </c>
      <c r="L224" s="2">
        <f>VLOOKUP($A224,'pan 0--0.5'!AI:$AQ,4,TRUE)*12/255</f>
        <v>3.4823529411764707</v>
      </c>
      <c r="M224" s="2">
        <f>VLOOKUP($A224,'pan 0--0.5'!$AT:$BB,4,TRUE)*12/255</f>
        <v>0</v>
      </c>
    </row>
    <row r="225" spans="1:13" x14ac:dyDescent="0.2">
      <c r="A225" s="2">
        <f t="shared" si="0"/>
        <v>15.650000000000096</v>
      </c>
      <c r="B225" s="2">
        <f>VLOOKUP(A225,'pan 0--0.5'!$B:$J,6,TRUE)</f>
        <v>-0.49087399999999998</v>
      </c>
      <c r="C225" s="2">
        <f>VLOOKUP($A225,'pan 0--0.5'!$M:$U,6,TRUE)</f>
        <v>-0.45581100000000002</v>
      </c>
      <c r="D225" s="2">
        <f>VLOOKUP($A225,'pan 0--0.5'!$X:$CJ,6,TRUE)</f>
        <v>-0.45581100000000002</v>
      </c>
      <c r="E225" s="2">
        <f>VLOOKUP($A225,'pan 0--0.5'!$AI:$AQ,6,TRUE)</f>
        <v>-0.63112400000000002</v>
      </c>
      <c r="F225" s="2">
        <f>VLOOKUP($A225,'pan 0--0.5'!$AT:$BB,6,TRUE)</f>
        <v>-0.45581100000000002</v>
      </c>
      <c r="H225" s="2">
        <f t="shared" si="1"/>
        <v>15.650000000000096</v>
      </c>
      <c r="I225" s="2">
        <f>VLOOKUP(H225,'pan 0--0.5'!$B:$J,4,TRUE)*12/255</f>
        <v>0</v>
      </c>
      <c r="J225" s="2">
        <f>VLOOKUP($A225,'pan 0--0.5'!$M:$U,4,TRUE)*12/255</f>
        <v>0</v>
      </c>
      <c r="K225" s="2">
        <f>VLOOKUP($A225,'pan 0--0.5'!$X:$CJ,4,TRUE)*12/255</f>
        <v>0</v>
      </c>
      <c r="L225" s="2">
        <f>VLOOKUP($A225,'pan 0--0.5'!AI:$AQ,4,TRUE)*12/255</f>
        <v>3.5294117647058822</v>
      </c>
      <c r="M225" s="2">
        <f>VLOOKUP($A225,'pan 0--0.5'!$AT:$BB,4,TRUE)*12/255</f>
        <v>0</v>
      </c>
    </row>
    <row r="226" spans="1:13" x14ac:dyDescent="0.2">
      <c r="A226" s="2">
        <f t="shared" si="0"/>
        <v>15.700000000000097</v>
      </c>
      <c r="B226" s="2">
        <f>VLOOKUP(A226,'pan 0--0.5'!$B:$J,6,TRUE)</f>
        <v>-0.49087399999999998</v>
      </c>
      <c r="C226" s="2">
        <f>VLOOKUP($A226,'pan 0--0.5'!$M:$U,6,TRUE)</f>
        <v>-0.45581100000000002</v>
      </c>
      <c r="D226" s="2">
        <f>VLOOKUP($A226,'pan 0--0.5'!$X:$CJ,6,TRUE)</f>
        <v>-0.45581100000000002</v>
      </c>
      <c r="E226" s="2">
        <f>VLOOKUP($A226,'pan 0--0.5'!$AI:$AQ,6,TRUE)</f>
        <v>-0.63112400000000002</v>
      </c>
      <c r="F226" s="2">
        <f>VLOOKUP($A226,'pan 0--0.5'!$AT:$BB,6,TRUE)</f>
        <v>-0.45581100000000002</v>
      </c>
      <c r="H226" s="2">
        <f t="shared" si="1"/>
        <v>15.700000000000097</v>
      </c>
      <c r="I226" s="2">
        <f>VLOOKUP(H226,'pan 0--0.5'!$B:$J,4,TRUE)*12/255</f>
        <v>0</v>
      </c>
      <c r="J226" s="2">
        <f>VLOOKUP($A226,'pan 0--0.5'!$M:$U,4,TRUE)*12/255</f>
        <v>0</v>
      </c>
      <c r="K226" s="2">
        <f>VLOOKUP($A226,'pan 0--0.5'!$X:$CJ,4,TRUE)*12/255</f>
        <v>0</v>
      </c>
      <c r="L226" s="2">
        <f>VLOOKUP($A226,'pan 0--0.5'!AI:$AQ,4,TRUE)*12/255</f>
        <v>3.5764705882352943</v>
      </c>
      <c r="M226" s="2">
        <f>VLOOKUP($A226,'pan 0--0.5'!$AT:$BB,4,TRUE)*12/255</f>
        <v>0</v>
      </c>
    </row>
    <row r="227" spans="1:13" x14ac:dyDescent="0.2">
      <c r="A227" s="2">
        <f t="shared" si="0"/>
        <v>15.750000000000098</v>
      </c>
      <c r="B227" s="2">
        <f>VLOOKUP(A227,'pan 0--0.5'!$B:$J,6,TRUE)</f>
        <v>-0.49087399999999998</v>
      </c>
      <c r="C227" s="2">
        <f>VLOOKUP($A227,'pan 0--0.5'!$M:$U,6,TRUE)</f>
        <v>-0.45581100000000002</v>
      </c>
      <c r="D227" s="2">
        <f>VLOOKUP($A227,'pan 0--0.5'!$X:$CJ,6,TRUE)</f>
        <v>-0.45581100000000002</v>
      </c>
      <c r="E227" s="2">
        <f>VLOOKUP($A227,'pan 0--0.5'!$AI:$AQ,6,TRUE)</f>
        <v>-0.63112400000000002</v>
      </c>
      <c r="F227" s="2">
        <f>VLOOKUP($A227,'pan 0--0.5'!$AT:$BB,6,TRUE)</f>
        <v>-0.45581100000000002</v>
      </c>
      <c r="H227" s="2">
        <f t="shared" si="1"/>
        <v>15.750000000000098</v>
      </c>
      <c r="I227" s="2">
        <f>VLOOKUP(H227,'pan 0--0.5'!$B:$J,4,TRUE)*12/255</f>
        <v>0</v>
      </c>
      <c r="J227" s="2">
        <f>VLOOKUP($A227,'pan 0--0.5'!$M:$U,4,TRUE)*12/255</f>
        <v>0</v>
      </c>
      <c r="K227" s="2">
        <f>VLOOKUP($A227,'pan 0--0.5'!$X:$CJ,4,TRUE)*12/255</f>
        <v>0</v>
      </c>
      <c r="L227" s="2">
        <f>VLOOKUP($A227,'pan 0--0.5'!AI:$AQ,4,TRUE)*12/255</f>
        <v>3.5764705882352943</v>
      </c>
      <c r="M227" s="2">
        <f>VLOOKUP($A227,'pan 0--0.5'!$AT:$BB,4,TRUE)*12/255</f>
        <v>0</v>
      </c>
    </row>
    <row r="228" spans="1:13" x14ac:dyDescent="0.2">
      <c r="A228" s="2">
        <f t="shared" si="0"/>
        <v>15.800000000000098</v>
      </c>
      <c r="B228" s="2">
        <f>VLOOKUP(A228,'pan 0--0.5'!$B:$J,6,TRUE)</f>
        <v>-0.49087399999999998</v>
      </c>
      <c r="C228" s="2">
        <f>VLOOKUP($A228,'pan 0--0.5'!$M:$U,6,TRUE)</f>
        <v>-0.45581100000000002</v>
      </c>
      <c r="D228" s="2">
        <f>VLOOKUP($A228,'pan 0--0.5'!$X:$CJ,6,TRUE)</f>
        <v>-0.45581100000000002</v>
      </c>
      <c r="E228" s="2">
        <f>VLOOKUP($A228,'pan 0--0.5'!$AI:$AQ,6,TRUE)</f>
        <v>-0.63112400000000002</v>
      </c>
      <c r="F228" s="2">
        <f>VLOOKUP($A228,'pan 0--0.5'!$AT:$BB,6,TRUE)</f>
        <v>-0.45581100000000002</v>
      </c>
      <c r="H228" s="2">
        <f t="shared" si="1"/>
        <v>15.800000000000098</v>
      </c>
      <c r="I228" s="2">
        <f>VLOOKUP(H228,'pan 0--0.5'!$B:$J,4,TRUE)*12/255</f>
        <v>0</v>
      </c>
      <c r="J228" s="2">
        <f>VLOOKUP($A228,'pan 0--0.5'!$M:$U,4,TRUE)*12/255</f>
        <v>0</v>
      </c>
      <c r="K228" s="2">
        <f>VLOOKUP($A228,'pan 0--0.5'!$X:$CJ,4,TRUE)*12/255</f>
        <v>0</v>
      </c>
      <c r="L228" s="2">
        <f>VLOOKUP($A228,'pan 0--0.5'!AI:$AQ,4,TRUE)*12/255</f>
        <v>3.6235294117647059</v>
      </c>
      <c r="M228" s="2">
        <f>VLOOKUP($A228,'pan 0--0.5'!$AT:$BB,4,TRUE)*12/255</f>
        <v>0</v>
      </c>
    </row>
    <row r="229" spans="1:13" x14ac:dyDescent="0.2">
      <c r="A229" s="2">
        <f t="shared" si="0"/>
        <v>15.850000000000099</v>
      </c>
      <c r="B229" s="2">
        <f>VLOOKUP(A229,'pan 0--0.5'!$B:$J,6,TRUE)</f>
        <v>-0.49087399999999998</v>
      </c>
      <c r="C229" s="2">
        <f>VLOOKUP($A229,'pan 0--0.5'!$M:$U,6,TRUE)</f>
        <v>-0.45581100000000002</v>
      </c>
      <c r="D229" s="2">
        <f>VLOOKUP($A229,'pan 0--0.5'!$X:$CJ,6,TRUE)</f>
        <v>-0.45581100000000002</v>
      </c>
      <c r="E229" s="2">
        <f>VLOOKUP($A229,'pan 0--0.5'!$AI:$AQ,6,TRUE)</f>
        <v>-0.63112400000000002</v>
      </c>
      <c r="F229" s="2">
        <f>VLOOKUP($A229,'pan 0--0.5'!$AT:$BB,6,TRUE)</f>
        <v>-0.45581100000000002</v>
      </c>
      <c r="H229" s="2">
        <f t="shared" si="1"/>
        <v>15.850000000000099</v>
      </c>
      <c r="I229" s="2">
        <f>VLOOKUP(H229,'pan 0--0.5'!$B:$J,4,TRUE)*12/255</f>
        <v>0</v>
      </c>
      <c r="J229" s="2">
        <f>VLOOKUP($A229,'pan 0--0.5'!$M:$U,4,TRUE)*12/255</f>
        <v>0</v>
      </c>
      <c r="K229" s="2">
        <f>VLOOKUP($A229,'pan 0--0.5'!$X:$CJ,4,TRUE)*12/255</f>
        <v>0</v>
      </c>
      <c r="L229" s="2">
        <f>VLOOKUP($A229,'pan 0--0.5'!AI:$AQ,4,TRUE)*12/255</f>
        <v>3.6705882352941175</v>
      </c>
      <c r="M229" s="2">
        <f>VLOOKUP($A229,'pan 0--0.5'!$AT:$BB,4,TRUE)*12/255</f>
        <v>0</v>
      </c>
    </row>
    <row r="230" spans="1:13" x14ac:dyDescent="0.2">
      <c r="A230" s="2">
        <f t="shared" si="0"/>
        <v>15.9000000000001</v>
      </c>
      <c r="B230" s="2">
        <f>VLOOKUP(A230,'pan 0--0.5'!$B:$J,6,TRUE)</f>
        <v>-0.49087399999999998</v>
      </c>
      <c r="C230" s="2">
        <f>VLOOKUP($A230,'pan 0--0.5'!$M:$U,6,TRUE)</f>
        <v>-0.45581100000000002</v>
      </c>
      <c r="D230" s="2">
        <f>VLOOKUP($A230,'pan 0--0.5'!$X:$CJ,6,TRUE)</f>
        <v>-0.45581100000000002</v>
      </c>
      <c r="E230" s="2">
        <f>VLOOKUP($A230,'pan 0--0.5'!$AI:$AQ,6,TRUE)</f>
        <v>-0.63112400000000002</v>
      </c>
      <c r="F230" s="2">
        <f>VLOOKUP($A230,'pan 0--0.5'!$AT:$BB,6,TRUE)</f>
        <v>-0.45581100000000002</v>
      </c>
      <c r="H230" s="2">
        <f t="shared" si="1"/>
        <v>15.9000000000001</v>
      </c>
      <c r="I230" s="2">
        <f>VLOOKUP(H230,'pan 0--0.5'!$B:$J,4,TRUE)*12/255</f>
        <v>0</v>
      </c>
      <c r="J230" s="2">
        <f>VLOOKUP($A230,'pan 0--0.5'!$M:$U,4,TRUE)*12/255</f>
        <v>0</v>
      </c>
      <c r="K230" s="2">
        <f>VLOOKUP($A230,'pan 0--0.5'!$X:$CJ,4,TRUE)*12/255</f>
        <v>0</v>
      </c>
      <c r="L230" s="2">
        <f>VLOOKUP($A230,'pan 0--0.5'!AI:$AQ,4,TRUE)*12/255</f>
        <v>3.7176470588235295</v>
      </c>
      <c r="M230" s="2">
        <f>VLOOKUP($A230,'pan 0--0.5'!$AT:$BB,4,TRUE)*12/255</f>
        <v>0</v>
      </c>
    </row>
    <row r="231" spans="1:13" x14ac:dyDescent="0.2">
      <c r="A231" s="2">
        <f t="shared" si="0"/>
        <v>15.950000000000101</v>
      </c>
      <c r="B231" s="2">
        <f>VLOOKUP(A231,'pan 0--0.5'!$B:$J,6,TRUE)</f>
        <v>-0.49087399999999998</v>
      </c>
      <c r="C231" s="2">
        <f>VLOOKUP($A231,'pan 0--0.5'!$M:$U,6,TRUE)</f>
        <v>-0.45581100000000002</v>
      </c>
      <c r="D231" s="2">
        <f>VLOOKUP($A231,'pan 0--0.5'!$X:$CJ,6,TRUE)</f>
        <v>-0.45581100000000002</v>
      </c>
      <c r="E231" s="2">
        <f>VLOOKUP($A231,'pan 0--0.5'!$AI:$AQ,6,TRUE)</f>
        <v>-0.63112400000000002</v>
      </c>
      <c r="F231" s="2">
        <f>VLOOKUP($A231,'pan 0--0.5'!$AT:$BB,6,TRUE)</f>
        <v>-0.45581100000000002</v>
      </c>
      <c r="H231" s="2">
        <f t="shared" si="1"/>
        <v>15.950000000000101</v>
      </c>
      <c r="I231" s="2">
        <f>VLOOKUP(H231,'pan 0--0.5'!$B:$J,4,TRUE)*12/255</f>
        <v>0</v>
      </c>
      <c r="J231" s="2">
        <f>VLOOKUP($A231,'pan 0--0.5'!$M:$U,4,TRUE)*12/255</f>
        <v>0</v>
      </c>
      <c r="K231" s="2">
        <f>VLOOKUP($A231,'pan 0--0.5'!$X:$CJ,4,TRUE)*12/255</f>
        <v>0</v>
      </c>
      <c r="L231" s="2">
        <f>VLOOKUP($A231,'pan 0--0.5'!AI:$AQ,4,TRUE)*12/255</f>
        <v>3.7647058823529411</v>
      </c>
      <c r="M231" s="2">
        <f>VLOOKUP($A231,'pan 0--0.5'!$AT:$BB,4,TRUE)*12/255</f>
        <v>0</v>
      </c>
    </row>
    <row r="232" spans="1:13" x14ac:dyDescent="0.2">
      <c r="A232" s="2">
        <f t="shared" si="0"/>
        <v>16.000000000000099</v>
      </c>
      <c r="B232" s="2">
        <f>VLOOKUP(A232,'pan 0--0.5'!$B:$J,6,TRUE)</f>
        <v>-0.49087399999999998</v>
      </c>
      <c r="C232" s="2">
        <f>VLOOKUP($A232,'pan 0--0.5'!$M:$U,6,TRUE)</f>
        <v>-0.45581100000000002</v>
      </c>
      <c r="D232" s="2">
        <f>VLOOKUP($A232,'pan 0--0.5'!$X:$CJ,6,TRUE)</f>
        <v>-0.45581100000000002</v>
      </c>
      <c r="E232" s="2">
        <f>VLOOKUP($A232,'pan 0--0.5'!$AI:$AQ,6,TRUE)</f>
        <v>-0.63112400000000002</v>
      </c>
      <c r="F232" s="2">
        <f>VLOOKUP($A232,'pan 0--0.5'!$AT:$BB,6,TRUE)</f>
        <v>-0.45581100000000002</v>
      </c>
      <c r="H232" s="2">
        <f t="shared" si="1"/>
        <v>16.000000000000099</v>
      </c>
      <c r="I232" s="2">
        <f>VLOOKUP(H232,'pan 0--0.5'!$B:$J,4,TRUE)*12/255</f>
        <v>0</v>
      </c>
      <c r="J232" s="2">
        <f>VLOOKUP($A232,'pan 0--0.5'!$M:$U,4,TRUE)*12/255</f>
        <v>0</v>
      </c>
      <c r="K232" s="2">
        <f>VLOOKUP($A232,'pan 0--0.5'!$X:$CJ,4,TRUE)*12/255</f>
        <v>0</v>
      </c>
      <c r="L232" s="2">
        <f>VLOOKUP($A232,'pan 0--0.5'!AI:$AQ,4,TRUE)*12/255</f>
        <v>3.8117647058823527</v>
      </c>
      <c r="M232" s="2">
        <f>VLOOKUP($A232,'pan 0--0.5'!$AT:$BB,4,TRUE)*12/255</f>
        <v>0</v>
      </c>
    </row>
    <row r="233" spans="1:13" x14ac:dyDescent="0.2">
      <c r="A233" s="2">
        <f t="shared" si="0"/>
        <v>16.0500000000001</v>
      </c>
      <c r="B233" s="2">
        <f>VLOOKUP(A233,'pan 0--0.5'!$B:$J,6,TRUE)</f>
        <v>-0.49087399999999998</v>
      </c>
      <c r="C233" s="2">
        <f>VLOOKUP($A233,'pan 0--0.5'!$M:$U,6,TRUE)</f>
        <v>-0.45581100000000002</v>
      </c>
      <c r="D233" s="2">
        <f>VLOOKUP($A233,'pan 0--0.5'!$X:$CJ,6,TRUE)</f>
        <v>-0.45581100000000002</v>
      </c>
      <c r="E233" s="2">
        <f>VLOOKUP($A233,'pan 0--0.5'!$AI:$AQ,6,TRUE)</f>
        <v>-0.63112400000000002</v>
      </c>
      <c r="F233" s="2">
        <f>VLOOKUP($A233,'pan 0--0.5'!$AT:$BB,6,TRUE)</f>
        <v>-0.45581100000000002</v>
      </c>
      <c r="H233" s="2">
        <f t="shared" si="1"/>
        <v>16.0500000000001</v>
      </c>
      <c r="I233" s="2">
        <f>VLOOKUP(H233,'pan 0--0.5'!$B:$J,4,TRUE)*12/255</f>
        <v>0</v>
      </c>
      <c r="J233" s="2">
        <f>VLOOKUP($A233,'pan 0--0.5'!$M:$U,4,TRUE)*12/255</f>
        <v>0</v>
      </c>
      <c r="K233" s="2">
        <f>VLOOKUP($A233,'pan 0--0.5'!$X:$CJ,4,TRUE)*12/255</f>
        <v>0</v>
      </c>
      <c r="L233" s="2">
        <f>VLOOKUP($A233,'pan 0--0.5'!AI:$AQ,4,TRUE)*12/255</f>
        <v>3.8588235294117648</v>
      </c>
      <c r="M233" s="2">
        <f>VLOOKUP($A233,'pan 0--0.5'!$AT:$BB,4,TRUE)*12/255</f>
        <v>0</v>
      </c>
    </row>
    <row r="234" spans="1:13" x14ac:dyDescent="0.2">
      <c r="A234" s="2">
        <f t="shared" si="0"/>
        <v>16.100000000000101</v>
      </c>
      <c r="B234" s="2">
        <f>VLOOKUP(A234,'pan 0--0.5'!$B:$J,6,TRUE)</f>
        <v>-0.49087399999999998</v>
      </c>
      <c r="C234" s="2">
        <f>VLOOKUP($A234,'pan 0--0.5'!$M:$U,6,TRUE)</f>
        <v>-0.45581100000000002</v>
      </c>
      <c r="D234" s="2">
        <f>VLOOKUP($A234,'pan 0--0.5'!$X:$CJ,6,TRUE)</f>
        <v>-0.45581100000000002</v>
      </c>
      <c r="E234" s="2">
        <f>VLOOKUP($A234,'pan 0--0.5'!$AI:$AQ,6,TRUE)</f>
        <v>-0.63112400000000002</v>
      </c>
      <c r="F234" s="2">
        <f>VLOOKUP($A234,'pan 0--0.5'!$AT:$BB,6,TRUE)</f>
        <v>-0.45581100000000002</v>
      </c>
      <c r="H234" s="2">
        <f t="shared" si="1"/>
        <v>16.100000000000101</v>
      </c>
      <c r="I234" s="2">
        <f>VLOOKUP(H234,'pan 0--0.5'!$B:$J,4,TRUE)*12/255</f>
        <v>0</v>
      </c>
      <c r="J234" s="2">
        <f>VLOOKUP($A234,'pan 0--0.5'!$M:$U,4,TRUE)*12/255</f>
        <v>0</v>
      </c>
      <c r="K234" s="2">
        <f>VLOOKUP($A234,'pan 0--0.5'!$X:$CJ,4,TRUE)*12/255</f>
        <v>0</v>
      </c>
      <c r="L234" s="2">
        <f>VLOOKUP($A234,'pan 0--0.5'!AI:$AQ,4,TRUE)*12/255</f>
        <v>3.9058823529411764</v>
      </c>
      <c r="M234" s="2">
        <f>VLOOKUP($A234,'pan 0--0.5'!$AT:$BB,4,TRUE)*12/255</f>
        <v>0</v>
      </c>
    </row>
    <row r="235" spans="1:13" x14ac:dyDescent="0.2">
      <c r="A235" s="2">
        <f t="shared" si="0"/>
        <v>16.150000000000102</v>
      </c>
      <c r="B235" s="2">
        <f>VLOOKUP(A235,'pan 0--0.5'!$B:$J,6,TRUE)</f>
        <v>-0.49087399999999998</v>
      </c>
      <c r="C235" s="2">
        <f>VLOOKUP($A235,'pan 0--0.5'!$M:$U,6,TRUE)</f>
        <v>-0.45581100000000002</v>
      </c>
      <c r="D235" s="2">
        <f>VLOOKUP($A235,'pan 0--0.5'!$X:$CJ,6,TRUE)</f>
        <v>-0.45581100000000002</v>
      </c>
      <c r="E235" s="2">
        <f>VLOOKUP($A235,'pan 0--0.5'!$AI:$AQ,6,TRUE)</f>
        <v>-0.63112400000000002</v>
      </c>
      <c r="F235" s="2">
        <f>VLOOKUP($A235,'pan 0--0.5'!$AT:$BB,6,TRUE)</f>
        <v>-0.45581100000000002</v>
      </c>
      <c r="H235" s="2">
        <f t="shared" si="1"/>
        <v>16.150000000000102</v>
      </c>
      <c r="I235" s="2">
        <f>VLOOKUP(H235,'pan 0--0.5'!$B:$J,4,TRUE)*12/255</f>
        <v>0</v>
      </c>
      <c r="J235" s="2">
        <f>VLOOKUP($A235,'pan 0--0.5'!$M:$U,4,TRUE)*12/255</f>
        <v>0</v>
      </c>
      <c r="K235" s="2">
        <f>VLOOKUP($A235,'pan 0--0.5'!$X:$CJ,4,TRUE)*12/255</f>
        <v>0</v>
      </c>
      <c r="L235" s="2">
        <f>VLOOKUP($A235,'pan 0--0.5'!AI:$AQ,4,TRUE)*12/255</f>
        <v>3.9529411764705884</v>
      </c>
      <c r="M235" s="2">
        <f>VLOOKUP($A235,'pan 0--0.5'!$AT:$BB,4,TRUE)*12/255</f>
        <v>0</v>
      </c>
    </row>
    <row r="236" spans="1:13" x14ac:dyDescent="0.2">
      <c r="A236" s="2">
        <f t="shared" si="0"/>
        <v>16.200000000000102</v>
      </c>
      <c r="B236" s="2">
        <f>VLOOKUP(A236,'pan 0--0.5'!$B:$J,6,TRUE)</f>
        <v>-0.49087399999999998</v>
      </c>
      <c r="C236" s="2">
        <f>VLOOKUP($A236,'pan 0--0.5'!$M:$U,6,TRUE)</f>
        <v>-0.45581100000000002</v>
      </c>
      <c r="D236" s="2">
        <f>VLOOKUP($A236,'pan 0--0.5'!$X:$CJ,6,TRUE)</f>
        <v>-0.45581100000000002</v>
      </c>
      <c r="E236" s="2">
        <f>VLOOKUP($A236,'pan 0--0.5'!$AI:$AQ,6,TRUE)</f>
        <v>-0.63112400000000002</v>
      </c>
      <c r="F236" s="2">
        <f>VLOOKUP($A236,'pan 0--0.5'!$AT:$BB,6,TRUE)</f>
        <v>-0.45581100000000002</v>
      </c>
      <c r="H236" s="2">
        <f t="shared" si="1"/>
        <v>16.200000000000102</v>
      </c>
      <c r="I236" s="2">
        <f>VLOOKUP(H236,'pan 0--0.5'!$B:$J,4,TRUE)*12/255</f>
        <v>0</v>
      </c>
      <c r="J236" s="2">
        <f>VLOOKUP($A236,'pan 0--0.5'!$M:$U,4,TRUE)*12/255</f>
        <v>0</v>
      </c>
      <c r="K236" s="2">
        <f>VLOOKUP($A236,'pan 0--0.5'!$X:$CJ,4,TRUE)*12/255</f>
        <v>0</v>
      </c>
      <c r="L236" s="2">
        <f>VLOOKUP($A236,'pan 0--0.5'!AI:$AQ,4,TRUE)*12/255</f>
        <v>4</v>
      </c>
      <c r="M236" s="2">
        <f>VLOOKUP($A236,'pan 0--0.5'!$AT:$BB,4,TRUE)*12/255</f>
        <v>0</v>
      </c>
    </row>
    <row r="237" spans="1:13" x14ac:dyDescent="0.2">
      <c r="A237" s="2">
        <f t="shared" si="0"/>
        <v>16.250000000000103</v>
      </c>
      <c r="B237" s="2">
        <f>VLOOKUP(A237,'pan 0--0.5'!$B:$J,6,TRUE)</f>
        <v>-0.49087399999999998</v>
      </c>
      <c r="C237" s="2">
        <f>VLOOKUP($A237,'pan 0--0.5'!$M:$U,6,TRUE)</f>
        <v>-0.45581100000000002</v>
      </c>
      <c r="D237" s="2">
        <f>VLOOKUP($A237,'pan 0--0.5'!$X:$CJ,6,TRUE)</f>
        <v>-0.45581100000000002</v>
      </c>
      <c r="E237" s="2">
        <f>VLOOKUP($A237,'pan 0--0.5'!$AI:$AQ,6,TRUE)</f>
        <v>-0.63112400000000002</v>
      </c>
      <c r="F237" s="2">
        <f>VLOOKUP($A237,'pan 0--0.5'!$AT:$BB,6,TRUE)</f>
        <v>-0.45581100000000002</v>
      </c>
      <c r="H237" s="2">
        <f t="shared" si="1"/>
        <v>16.250000000000103</v>
      </c>
      <c r="I237" s="2">
        <f>VLOOKUP(H237,'pan 0--0.5'!$B:$J,4,TRUE)*12/255</f>
        <v>0</v>
      </c>
      <c r="J237" s="2">
        <f>VLOOKUP($A237,'pan 0--0.5'!$M:$U,4,TRUE)*12/255</f>
        <v>0</v>
      </c>
      <c r="K237" s="2">
        <f>VLOOKUP($A237,'pan 0--0.5'!$X:$CJ,4,TRUE)*12/255</f>
        <v>0</v>
      </c>
      <c r="L237" s="2">
        <f>VLOOKUP($A237,'pan 0--0.5'!AI:$AQ,4,TRUE)*12/255</f>
        <v>4.0470588235294116</v>
      </c>
      <c r="M237" s="2">
        <f>VLOOKUP($A237,'pan 0--0.5'!$AT:$BB,4,TRUE)*12/255</f>
        <v>0</v>
      </c>
    </row>
    <row r="238" spans="1:13" x14ac:dyDescent="0.2">
      <c r="A238" s="2">
        <f t="shared" si="0"/>
        <v>16.300000000000104</v>
      </c>
      <c r="B238" s="2">
        <f>VLOOKUP(A238,'pan 0--0.5'!$B:$J,6,TRUE)</f>
        <v>-0.49087399999999998</v>
      </c>
      <c r="C238" s="2">
        <f>VLOOKUP($A238,'pan 0--0.5'!$M:$U,6,TRUE)</f>
        <v>-0.45581100000000002</v>
      </c>
      <c r="D238" s="2">
        <f>VLOOKUP($A238,'pan 0--0.5'!$X:$CJ,6,TRUE)</f>
        <v>-0.45581100000000002</v>
      </c>
      <c r="E238" s="2">
        <f>VLOOKUP($A238,'pan 0--0.5'!$AI:$AQ,6,TRUE)</f>
        <v>-0.63112400000000002</v>
      </c>
      <c r="F238" s="2">
        <f>VLOOKUP($A238,'pan 0--0.5'!$AT:$BB,6,TRUE)</f>
        <v>-0.45581100000000002</v>
      </c>
      <c r="H238" s="2">
        <f t="shared" si="1"/>
        <v>16.300000000000104</v>
      </c>
      <c r="I238" s="2">
        <f>VLOOKUP(H238,'pan 0--0.5'!$B:$J,4,TRUE)*12/255</f>
        <v>0</v>
      </c>
      <c r="J238" s="2">
        <f>VLOOKUP($A238,'pan 0--0.5'!$M:$U,4,TRUE)*12/255</f>
        <v>0</v>
      </c>
      <c r="K238" s="2">
        <f>VLOOKUP($A238,'pan 0--0.5'!$X:$CJ,4,TRUE)*12/255</f>
        <v>0</v>
      </c>
      <c r="L238" s="2">
        <f>VLOOKUP($A238,'pan 0--0.5'!AI:$AQ,4,TRUE)*12/255</f>
        <v>4.0941176470588232</v>
      </c>
      <c r="M238" s="2">
        <f>VLOOKUP($A238,'pan 0--0.5'!$AT:$BB,4,TRUE)*12/255</f>
        <v>0</v>
      </c>
    </row>
    <row r="239" spans="1:13" x14ac:dyDescent="0.2">
      <c r="A239" s="2">
        <f t="shared" si="0"/>
        <v>16.350000000000104</v>
      </c>
      <c r="B239" s="2">
        <f>VLOOKUP(A239,'pan 0--0.5'!$B:$J,6,TRUE)</f>
        <v>-0.49087399999999998</v>
      </c>
      <c r="C239" s="2">
        <f>VLOOKUP($A239,'pan 0--0.5'!$M:$U,6,TRUE)</f>
        <v>-0.45581100000000002</v>
      </c>
      <c r="D239" s="2">
        <f>VLOOKUP($A239,'pan 0--0.5'!$X:$CJ,6,TRUE)</f>
        <v>-0.45581100000000002</v>
      </c>
      <c r="E239" s="2">
        <f>VLOOKUP($A239,'pan 0--0.5'!$AI:$AQ,6,TRUE)</f>
        <v>-0.63112400000000002</v>
      </c>
      <c r="F239" s="2">
        <f>VLOOKUP($A239,'pan 0--0.5'!$AT:$BB,6,TRUE)</f>
        <v>-0.45581100000000002</v>
      </c>
      <c r="H239" s="2">
        <f t="shared" si="1"/>
        <v>16.350000000000104</v>
      </c>
      <c r="I239" s="2">
        <f>VLOOKUP(H239,'pan 0--0.5'!$B:$J,4,TRUE)*12/255</f>
        <v>0</v>
      </c>
      <c r="J239" s="2">
        <f>VLOOKUP($A239,'pan 0--0.5'!$M:$U,4,TRUE)*12/255</f>
        <v>0</v>
      </c>
      <c r="K239" s="2">
        <f>VLOOKUP($A239,'pan 0--0.5'!$X:$CJ,4,TRUE)*12/255</f>
        <v>0</v>
      </c>
      <c r="L239" s="2">
        <f>VLOOKUP($A239,'pan 0--0.5'!AI:$AQ,4,TRUE)*12/255</f>
        <v>4.1411764705882357</v>
      </c>
      <c r="M239" s="2">
        <f>VLOOKUP($A239,'pan 0--0.5'!$AT:$BB,4,TRUE)*12/255</f>
        <v>0</v>
      </c>
    </row>
    <row r="240" spans="1:13" x14ac:dyDescent="0.2">
      <c r="A240" s="2">
        <f t="shared" si="0"/>
        <v>16.400000000000105</v>
      </c>
      <c r="B240" s="2">
        <f>VLOOKUP(A240,'pan 0--0.5'!$B:$J,6,TRUE)</f>
        <v>-0.49087399999999998</v>
      </c>
      <c r="C240" s="2">
        <f>VLOOKUP($A240,'pan 0--0.5'!$M:$U,6,TRUE)</f>
        <v>-0.45581100000000002</v>
      </c>
      <c r="D240" s="2">
        <f>VLOOKUP($A240,'pan 0--0.5'!$X:$CJ,6,TRUE)</f>
        <v>-0.45581100000000002</v>
      </c>
      <c r="E240" s="2">
        <f>VLOOKUP($A240,'pan 0--0.5'!$AI:$AQ,6,TRUE)</f>
        <v>-0.63112400000000002</v>
      </c>
      <c r="F240" s="2">
        <f>VLOOKUP($A240,'pan 0--0.5'!$AT:$BB,6,TRUE)</f>
        <v>-0.45581100000000002</v>
      </c>
      <c r="H240" s="2">
        <f t="shared" si="1"/>
        <v>16.400000000000105</v>
      </c>
      <c r="I240" s="2">
        <f>VLOOKUP(H240,'pan 0--0.5'!$B:$J,4,TRUE)*12/255</f>
        <v>0</v>
      </c>
      <c r="J240" s="2">
        <f>VLOOKUP($A240,'pan 0--0.5'!$M:$U,4,TRUE)*12/255</f>
        <v>0</v>
      </c>
      <c r="K240" s="2">
        <f>VLOOKUP($A240,'pan 0--0.5'!$X:$CJ,4,TRUE)*12/255</f>
        <v>0</v>
      </c>
      <c r="L240" s="2">
        <f>VLOOKUP($A240,'pan 0--0.5'!AI:$AQ,4,TRUE)*12/255</f>
        <v>4.1411764705882357</v>
      </c>
      <c r="M240" s="2">
        <f>VLOOKUP($A240,'pan 0--0.5'!$AT:$BB,4,TRUE)*12/255</f>
        <v>0</v>
      </c>
    </row>
    <row r="241" spans="1:13" x14ac:dyDescent="0.2">
      <c r="A241" s="2">
        <f t="shared" si="0"/>
        <v>16.450000000000106</v>
      </c>
      <c r="B241" s="2">
        <f>VLOOKUP(A241,'pan 0--0.5'!$B:$J,6,TRUE)</f>
        <v>-0.49087399999999998</v>
      </c>
      <c r="C241" s="2">
        <f>VLOOKUP($A241,'pan 0--0.5'!$M:$U,6,TRUE)</f>
        <v>-0.45581100000000002</v>
      </c>
      <c r="D241" s="2">
        <f>VLOOKUP($A241,'pan 0--0.5'!$X:$CJ,6,TRUE)</f>
        <v>-0.45581100000000002</v>
      </c>
      <c r="E241" s="2">
        <f>VLOOKUP($A241,'pan 0--0.5'!$AI:$AQ,6,TRUE)</f>
        <v>-0.63112400000000002</v>
      </c>
      <c r="F241" s="2">
        <f>VLOOKUP($A241,'pan 0--0.5'!$AT:$BB,6,TRUE)</f>
        <v>-0.45581100000000002</v>
      </c>
      <c r="H241" s="2">
        <f t="shared" si="1"/>
        <v>16.450000000000106</v>
      </c>
      <c r="I241" s="2">
        <f>VLOOKUP(H241,'pan 0--0.5'!$B:$J,4,TRUE)*12/255</f>
        <v>0</v>
      </c>
      <c r="J241" s="2">
        <f>VLOOKUP($A241,'pan 0--0.5'!$M:$U,4,TRUE)*12/255</f>
        <v>0</v>
      </c>
      <c r="K241" s="2">
        <f>VLOOKUP($A241,'pan 0--0.5'!$X:$CJ,4,TRUE)*12/255</f>
        <v>0</v>
      </c>
      <c r="L241" s="2">
        <f>VLOOKUP($A241,'pan 0--0.5'!AI:$AQ,4,TRUE)*12/255</f>
        <v>4.1882352941176473</v>
      </c>
      <c r="M241" s="2">
        <f>VLOOKUP($A241,'pan 0--0.5'!$AT:$BB,4,TRUE)*12/255</f>
        <v>0</v>
      </c>
    </row>
    <row r="242" spans="1:13" x14ac:dyDescent="0.2">
      <c r="A242" s="2">
        <f t="shared" si="0"/>
        <v>16.500000000000107</v>
      </c>
      <c r="B242" s="2">
        <f>VLOOKUP(A242,'pan 0--0.5'!$B:$J,6,TRUE)</f>
        <v>-0.49087399999999998</v>
      </c>
      <c r="C242" s="2">
        <f>VLOOKUP($A242,'pan 0--0.5'!$M:$U,6,TRUE)</f>
        <v>-0.45581100000000002</v>
      </c>
      <c r="D242" s="2">
        <f>VLOOKUP($A242,'pan 0--0.5'!$X:$CJ,6,TRUE)</f>
        <v>-0.45581100000000002</v>
      </c>
      <c r="E242" s="2">
        <f>VLOOKUP($A242,'pan 0--0.5'!$AI:$AQ,6,TRUE)</f>
        <v>-0.63112400000000002</v>
      </c>
      <c r="F242" s="2">
        <f>VLOOKUP($A242,'pan 0--0.5'!$AT:$BB,6,TRUE)</f>
        <v>-0.45581100000000002</v>
      </c>
      <c r="H242" s="2">
        <f t="shared" si="1"/>
        <v>16.500000000000107</v>
      </c>
      <c r="I242" s="2">
        <f>VLOOKUP(H242,'pan 0--0.5'!$B:$J,4,TRUE)*12/255</f>
        <v>0</v>
      </c>
      <c r="J242" s="2">
        <f>VLOOKUP($A242,'pan 0--0.5'!$M:$U,4,TRUE)*12/255</f>
        <v>0</v>
      </c>
      <c r="K242" s="2">
        <f>VLOOKUP($A242,'pan 0--0.5'!$X:$CJ,4,TRUE)*12/255</f>
        <v>0</v>
      </c>
      <c r="L242" s="2">
        <f>VLOOKUP($A242,'pan 0--0.5'!AI:$AQ,4,TRUE)*12/255</f>
        <v>4.2352941176470589</v>
      </c>
      <c r="M242" s="2">
        <f>VLOOKUP($A242,'pan 0--0.5'!$AT:$BB,4,TRUE)*12/255</f>
        <v>0</v>
      </c>
    </row>
    <row r="243" spans="1:13" x14ac:dyDescent="0.2">
      <c r="A243" s="2">
        <f t="shared" si="0"/>
        <v>16.550000000000107</v>
      </c>
      <c r="B243" s="2">
        <f>VLOOKUP(A243,'pan 0--0.5'!$B:$J,6,TRUE)</f>
        <v>-0.49087399999999998</v>
      </c>
      <c r="C243" s="2">
        <f>VLOOKUP($A243,'pan 0--0.5'!$M:$U,6,TRUE)</f>
        <v>-0.45581100000000002</v>
      </c>
      <c r="D243" s="2">
        <f>VLOOKUP($A243,'pan 0--0.5'!$X:$CJ,6,TRUE)</f>
        <v>-0.45581100000000002</v>
      </c>
      <c r="E243" s="2">
        <f>VLOOKUP($A243,'pan 0--0.5'!$AI:$AQ,6,TRUE)</f>
        <v>-0.63112400000000002</v>
      </c>
      <c r="F243" s="2">
        <f>VLOOKUP($A243,'pan 0--0.5'!$AT:$BB,6,TRUE)</f>
        <v>-0.45581100000000002</v>
      </c>
      <c r="H243" s="2">
        <f t="shared" si="1"/>
        <v>16.550000000000107</v>
      </c>
      <c r="I243" s="2">
        <f>VLOOKUP(H243,'pan 0--0.5'!$B:$J,4,TRUE)*12/255</f>
        <v>0</v>
      </c>
      <c r="J243" s="2">
        <f>VLOOKUP($A243,'pan 0--0.5'!$M:$U,4,TRUE)*12/255</f>
        <v>0</v>
      </c>
      <c r="K243" s="2">
        <f>VLOOKUP($A243,'pan 0--0.5'!$X:$CJ,4,TRUE)*12/255</f>
        <v>0</v>
      </c>
      <c r="L243" s="2">
        <f>VLOOKUP($A243,'pan 0--0.5'!AI:$AQ,4,TRUE)*12/255</f>
        <v>4.2823529411764705</v>
      </c>
      <c r="M243" s="2">
        <f>VLOOKUP($A243,'pan 0--0.5'!$AT:$BB,4,TRUE)*12/255</f>
        <v>0</v>
      </c>
    </row>
    <row r="244" spans="1:13" x14ac:dyDescent="0.2">
      <c r="A244" s="2">
        <f t="shared" si="0"/>
        <v>16.600000000000108</v>
      </c>
      <c r="B244" s="2">
        <f>VLOOKUP(A244,'pan 0--0.5'!$B:$J,6,TRUE)</f>
        <v>-0.49087399999999998</v>
      </c>
      <c r="C244" s="2">
        <f>VLOOKUP($A244,'pan 0--0.5'!$M:$U,6,TRUE)</f>
        <v>-0.45581100000000002</v>
      </c>
      <c r="D244" s="2">
        <f>VLOOKUP($A244,'pan 0--0.5'!$X:$CJ,6,TRUE)</f>
        <v>-0.45581100000000002</v>
      </c>
      <c r="E244" s="2">
        <f>VLOOKUP($A244,'pan 0--0.5'!$AI:$AQ,6,TRUE)</f>
        <v>-0.63112400000000002</v>
      </c>
      <c r="F244" s="2">
        <f>VLOOKUP($A244,'pan 0--0.5'!$AT:$BB,6,TRUE)</f>
        <v>-0.45581100000000002</v>
      </c>
      <c r="H244" s="2">
        <f t="shared" si="1"/>
        <v>16.600000000000108</v>
      </c>
      <c r="I244" s="2">
        <f>VLOOKUP(H244,'pan 0--0.5'!$B:$J,4,TRUE)*12/255</f>
        <v>0</v>
      </c>
      <c r="J244" s="2">
        <f>VLOOKUP($A244,'pan 0--0.5'!$M:$U,4,TRUE)*12/255</f>
        <v>0</v>
      </c>
      <c r="K244" s="2">
        <f>VLOOKUP($A244,'pan 0--0.5'!$X:$CJ,4,TRUE)*12/255</f>
        <v>0</v>
      </c>
      <c r="L244" s="2">
        <f>VLOOKUP($A244,'pan 0--0.5'!AI:$AQ,4,TRUE)*12/255</f>
        <v>4.3294117647058821</v>
      </c>
      <c r="M244" s="2">
        <f>VLOOKUP($A244,'pan 0--0.5'!$AT:$BB,4,TRUE)*12/255</f>
        <v>0</v>
      </c>
    </row>
    <row r="245" spans="1:13" x14ac:dyDescent="0.2">
      <c r="A245" s="2">
        <f t="shared" si="0"/>
        <v>16.650000000000109</v>
      </c>
      <c r="B245" s="2">
        <f>VLOOKUP(A245,'pan 0--0.5'!$B:$J,6,TRUE)</f>
        <v>-0.49087399999999998</v>
      </c>
      <c r="C245" s="2">
        <f>VLOOKUP($A245,'pan 0--0.5'!$M:$U,6,TRUE)</f>
        <v>-0.45581100000000002</v>
      </c>
      <c r="D245" s="2">
        <f>VLOOKUP($A245,'pan 0--0.5'!$X:$CJ,6,TRUE)</f>
        <v>-0.45581100000000002</v>
      </c>
      <c r="E245" s="2">
        <f>VLOOKUP($A245,'pan 0--0.5'!$AI:$AQ,6,TRUE)</f>
        <v>-0.63112400000000002</v>
      </c>
      <c r="F245" s="2">
        <f>VLOOKUP($A245,'pan 0--0.5'!$AT:$BB,6,TRUE)</f>
        <v>-0.45581100000000002</v>
      </c>
      <c r="H245" s="2">
        <f t="shared" si="1"/>
        <v>16.650000000000109</v>
      </c>
      <c r="I245" s="2">
        <f>VLOOKUP(H245,'pan 0--0.5'!$B:$J,4,TRUE)*12/255</f>
        <v>0</v>
      </c>
      <c r="J245" s="2">
        <f>VLOOKUP($A245,'pan 0--0.5'!$M:$U,4,TRUE)*12/255</f>
        <v>0</v>
      </c>
      <c r="K245" s="2">
        <f>VLOOKUP($A245,'pan 0--0.5'!$X:$CJ,4,TRUE)*12/255</f>
        <v>0</v>
      </c>
      <c r="L245" s="2">
        <f>VLOOKUP($A245,'pan 0--0.5'!AI:$AQ,4,TRUE)*12/255</f>
        <v>4.3764705882352946</v>
      </c>
      <c r="M245" s="2">
        <f>VLOOKUP($A245,'pan 0--0.5'!$AT:$BB,4,TRUE)*12/255</f>
        <v>0</v>
      </c>
    </row>
    <row r="246" spans="1:13" x14ac:dyDescent="0.2">
      <c r="A246" s="2">
        <f t="shared" si="0"/>
        <v>16.700000000000109</v>
      </c>
      <c r="B246" s="2">
        <f>VLOOKUP(A246,'pan 0--0.5'!$B:$J,6,TRUE)</f>
        <v>-0.49087399999999998</v>
      </c>
      <c r="C246" s="2">
        <f>VLOOKUP($A246,'pan 0--0.5'!$M:$U,6,TRUE)</f>
        <v>-0.45581100000000002</v>
      </c>
      <c r="D246" s="2">
        <f>VLOOKUP($A246,'pan 0--0.5'!$X:$CJ,6,TRUE)</f>
        <v>-0.45581100000000002</v>
      </c>
      <c r="E246" s="2">
        <f>VLOOKUP($A246,'pan 0--0.5'!$AI:$AQ,6,TRUE)</f>
        <v>-0.63112400000000002</v>
      </c>
      <c r="F246" s="2">
        <f>VLOOKUP($A246,'pan 0--0.5'!$AT:$BB,6,TRUE)</f>
        <v>-0.45581100000000002</v>
      </c>
      <c r="H246" s="2">
        <f t="shared" si="1"/>
        <v>16.700000000000109</v>
      </c>
      <c r="I246" s="2">
        <f>VLOOKUP(H246,'pan 0--0.5'!$B:$J,4,TRUE)*12/255</f>
        <v>0</v>
      </c>
      <c r="J246" s="2">
        <f>VLOOKUP($A246,'pan 0--0.5'!$M:$U,4,TRUE)*12/255</f>
        <v>0</v>
      </c>
      <c r="K246" s="2">
        <f>VLOOKUP($A246,'pan 0--0.5'!$X:$CJ,4,TRUE)*12/255</f>
        <v>0</v>
      </c>
      <c r="L246" s="2">
        <f>VLOOKUP($A246,'pan 0--0.5'!AI:$AQ,4,TRUE)*12/255</f>
        <v>4.4235294117647062</v>
      </c>
      <c r="M246" s="2">
        <f>VLOOKUP($A246,'pan 0--0.5'!$AT:$BB,4,TRUE)*12/255</f>
        <v>0</v>
      </c>
    </row>
    <row r="247" spans="1:13" x14ac:dyDescent="0.2">
      <c r="A247" s="2">
        <f t="shared" si="0"/>
        <v>16.75000000000011</v>
      </c>
      <c r="B247" s="2">
        <f>VLOOKUP(A247,'pan 0--0.5'!$B:$J,6,TRUE)</f>
        <v>-0.49087399999999998</v>
      </c>
      <c r="C247" s="2">
        <f>VLOOKUP($A247,'pan 0--0.5'!$M:$U,6,TRUE)</f>
        <v>-0.45581100000000002</v>
      </c>
      <c r="D247" s="2">
        <f>VLOOKUP($A247,'pan 0--0.5'!$X:$CJ,6,TRUE)</f>
        <v>-0.45581100000000002</v>
      </c>
      <c r="E247" s="2">
        <f>VLOOKUP($A247,'pan 0--0.5'!$AI:$AQ,6,TRUE)</f>
        <v>-0.63112400000000002</v>
      </c>
      <c r="F247" s="2">
        <f>VLOOKUP($A247,'pan 0--0.5'!$AT:$BB,6,TRUE)</f>
        <v>-0.45581100000000002</v>
      </c>
      <c r="H247" s="2">
        <f t="shared" si="1"/>
        <v>16.75000000000011</v>
      </c>
      <c r="I247" s="2">
        <f>VLOOKUP(H247,'pan 0--0.5'!$B:$J,4,TRUE)*12/255</f>
        <v>0</v>
      </c>
      <c r="J247" s="2">
        <f>VLOOKUP($A247,'pan 0--0.5'!$M:$U,4,TRUE)*12/255</f>
        <v>0</v>
      </c>
      <c r="K247" s="2">
        <f>VLOOKUP($A247,'pan 0--0.5'!$X:$CJ,4,TRUE)*12/255</f>
        <v>0</v>
      </c>
      <c r="L247" s="2">
        <f>VLOOKUP($A247,'pan 0--0.5'!AI:$AQ,4,TRUE)*12/255</f>
        <v>4.4705882352941178</v>
      </c>
      <c r="M247" s="2">
        <f>VLOOKUP($A247,'pan 0--0.5'!$AT:$BB,4,TRUE)*12/255</f>
        <v>0</v>
      </c>
    </row>
    <row r="248" spans="1:13" x14ac:dyDescent="0.2">
      <c r="A248" s="2">
        <f t="shared" si="0"/>
        <v>16.800000000000111</v>
      </c>
      <c r="B248" s="2">
        <f>VLOOKUP(A248,'pan 0--0.5'!$B:$J,6,TRUE)</f>
        <v>-0.49087399999999998</v>
      </c>
      <c r="C248" s="2">
        <f>VLOOKUP($A248,'pan 0--0.5'!$M:$U,6,TRUE)</f>
        <v>-0.45581100000000002</v>
      </c>
      <c r="D248" s="2">
        <f>VLOOKUP($A248,'pan 0--0.5'!$X:$CJ,6,TRUE)</f>
        <v>-0.45581100000000002</v>
      </c>
      <c r="E248" s="2">
        <f>VLOOKUP($A248,'pan 0--0.5'!$AI:$AQ,6,TRUE)</f>
        <v>-0.63112400000000002</v>
      </c>
      <c r="F248" s="2">
        <f>VLOOKUP($A248,'pan 0--0.5'!$AT:$BB,6,TRUE)</f>
        <v>-0.45581100000000002</v>
      </c>
      <c r="H248" s="2">
        <f t="shared" si="1"/>
        <v>16.800000000000111</v>
      </c>
      <c r="I248" s="2">
        <f>VLOOKUP(H248,'pan 0--0.5'!$B:$J,4,TRUE)*12/255</f>
        <v>0</v>
      </c>
      <c r="J248" s="2">
        <f>VLOOKUP($A248,'pan 0--0.5'!$M:$U,4,TRUE)*12/255</f>
        <v>0</v>
      </c>
      <c r="K248" s="2">
        <f>VLOOKUP($A248,'pan 0--0.5'!$X:$CJ,4,TRUE)*12/255</f>
        <v>0</v>
      </c>
      <c r="L248" s="2">
        <f>VLOOKUP($A248,'pan 0--0.5'!AI:$AQ,4,TRUE)*12/255</f>
        <v>4.5176470588235293</v>
      </c>
      <c r="M248" s="2">
        <f>VLOOKUP($A248,'pan 0--0.5'!$AT:$BB,4,TRUE)*12/255</f>
        <v>0</v>
      </c>
    </row>
    <row r="249" spans="1:13" x14ac:dyDescent="0.2">
      <c r="A249" s="2">
        <f t="shared" si="0"/>
        <v>16.850000000000112</v>
      </c>
      <c r="B249" s="2">
        <f>VLOOKUP(A249,'pan 0--0.5'!$B:$J,6,TRUE)</f>
        <v>-0.49087399999999998</v>
      </c>
      <c r="C249" s="2">
        <f>VLOOKUP($A249,'pan 0--0.5'!$M:$U,6,TRUE)</f>
        <v>-0.45581100000000002</v>
      </c>
      <c r="D249" s="2">
        <f>VLOOKUP($A249,'pan 0--0.5'!$X:$CJ,6,TRUE)</f>
        <v>-0.45581100000000002</v>
      </c>
      <c r="E249" s="2">
        <f>VLOOKUP($A249,'pan 0--0.5'!$AI:$AQ,6,TRUE)</f>
        <v>-0.63112400000000002</v>
      </c>
      <c r="F249" s="2">
        <f>VLOOKUP($A249,'pan 0--0.5'!$AT:$BB,6,TRUE)</f>
        <v>-0.45581100000000002</v>
      </c>
      <c r="H249" s="2">
        <f t="shared" si="1"/>
        <v>16.850000000000112</v>
      </c>
      <c r="I249" s="2">
        <f>VLOOKUP(H249,'pan 0--0.5'!$B:$J,4,TRUE)*12/255</f>
        <v>0</v>
      </c>
      <c r="J249" s="2">
        <f>VLOOKUP($A249,'pan 0--0.5'!$M:$U,4,TRUE)*12/255</f>
        <v>0</v>
      </c>
      <c r="K249" s="2">
        <f>VLOOKUP($A249,'pan 0--0.5'!$X:$CJ,4,TRUE)*12/255</f>
        <v>0</v>
      </c>
      <c r="L249" s="2">
        <f>VLOOKUP($A249,'pan 0--0.5'!AI:$AQ,4,TRUE)*12/255</f>
        <v>4.5647058823529409</v>
      </c>
      <c r="M249" s="2">
        <f>VLOOKUP($A249,'pan 0--0.5'!$AT:$BB,4,TRUE)*12/255</f>
        <v>0</v>
      </c>
    </row>
    <row r="250" spans="1:13" x14ac:dyDescent="0.2">
      <c r="A250" s="2">
        <f t="shared" si="0"/>
        <v>16.900000000000112</v>
      </c>
      <c r="B250" s="2">
        <f>VLOOKUP(A250,'pan 0--0.5'!$B:$J,6,TRUE)</f>
        <v>-0.49087399999999998</v>
      </c>
      <c r="C250" s="2">
        <f>VLOOKUP($A250,'pan 0--0.5'!$M:$U,6,TRUE)</f>
        <v>-0.45581100000000002</v>
      </c>
      <c r="D250" s="2">
        <f>VLOOKUP($A250,'pan 0--0.5'!$X:$CJ,6,TRUE)</f>
        <v>-0.45581100000000002</v>
      </c>
      <c r="E250" s="2">
        <f>VLOOKUP($A250,'pan 0--0.5'!$AI:$AQ,6,TRUE)</f>
        <v>-0.63112400000000002</v>
      </c>
      <c r="F250" s="2">
        <f>VLOOKUP($A250,'pan 0--0.5'!$AT:$BB,6,TRUE)</f>
        <v>-0.45581100000000002</v>
      </c>
      <c r="H250" s="2">
        <f t="shared" si="1"/>
        <v>16.900000000000112</v>
      </c>
      <c r="I250" s="2">
        <f>VLOOKUP(H250,'pan 0--0.5'!$B:$J,4,TRUE)*12/255</f>
        <v>0</v>
      </c>
      <c r="J250" s="2">
        <f>VLOOKUP($A250,'pan 0--0.5'!$M:$U,4,TRUE)*12/255</f>
        <v>0</v>
      </c>
      <c r="K250" s="2">
        <f>VLOOKUP($A250,'pan 0--0.5'!$X:$CJ,4,TRUE)*12/255</f>
        <v>0</v>
      </c>
      <c r="L250" s="2">
        <f>VLOOKUP($A250,'pan 0--0.5'!AI:$AQ,4,TRUE)*12/255</f>
        <v>4.6117647058823525</v>
      </c>
      <c r="M250" s="2">
        <f>VLOOKUP($A250,'pan 0--0.5'!$AT:$BB,4,TRUE)*12/255</f>
        <v>0</v>
      </c>
    </row>
    <row r="251" spans="1:13" x14ac:dyDescent="0.2">
      <c r="A251" s="2">
        <f t="shared" si="0"/>
        <v>16.950000000000113</v>
      </c>
      <c r="B251" s="2">
        <f>VLOOKUP(A251,'pan 0--0.5'!$B:$J,6,TRUE)</f>
        <v>-0.49087399999999998</v>
      </c>
      <c r="C251" s="2">
        <f>VLOOKUP($A251,'pan 0--0.5'!$M:$U,6,TRUE)</f>
        <v>-0.45581100000000002</v>
      </c>
      <c r="D251" s="2">
        <f>VLOOKUP($A251,'pan 0--0.5'!$X:$CJ,6,TRUE)</f>
        <v>-0.45581100000000002</v>
      </c>
      <c r="E251" s="2">
        <f>VLOOKUP($A251,'pan 0--0.5'!$AI:$AQ,6,TRUE)</f>
        <v>-0.63112400000000002</v>
      </c>
      <c r="F251" s="2">
        <f>VLOOKUP($A251,'pan 0--0.5'!$AT:$BB,6,TRUE)</f>
        <v>-0.45581100000000002</v>
      </c>
      <c r="H251" s="2">
        <f t="shared" si="1"/>
        <v>16.950000000000113</v>
      </c>
      <c r="I251" s="2">
        <f>VLOOKUP(H251,'pan 0--0.5'!$B:$J,4,TRUE)*12/255</f>
        <v>0</v>
      </c>
      <c r="J251" s="2">
        <f>VLOOKUP($A251,'pan 0--0.5'!$M:$U,4,TRUE)*12/255</f>
        <v>0</v>
      </c>
      <c r="K251" s="2">
        <f>VLOOKUP($A251,'pan 0--0.5'!$X:$CJ,4,TRUE)*12/255</f>
        <v>0</v>
      </c>
      <c r="L251" s="2">
        <f>VLOOKUP($A251,'pan 0--0.5'!AI:$AQ,4,TRUE)*12/255</f>
        <v>4.658823529411765</v>
      </c>
      <c r="M251" s="2">
        <f>VLOOKUP($A251,'pan 0--0.5'!$AT:$BB,4,TRUE)*12/255</f>
        <v>0</v>
      </c>
    </row>
    <row r="252" spans="1:13" x14ac:dyDescent="0.2">
      <c r="A252" s="2">
        <f t="shared" si="0"/>
        <v>17.000000000000114</v>
      </c>
      <c r="B252" s="2">
        <f>VLOOKUP(A252,'pan 0--0.5'!$B:$J,6,TRUE)</f>
        <v>-0.49087399999999998</v>
      </c>
      <c r="C252" s="2">
        <f>VLOOKUP($A252,'pan 0--0.5'!$M:$U,6,TRUE)</f>
        <v>-0.45581100000000002</v>
      </c>
      <c r="D252" s="2">
        <f>VLOOKUP($A252,'pan 0--0.5'!$X:$CJ,6,TRUE)</f>
        <v>-0.45581100000000002</v>
      </c>
      <c r="E252" s="2">
        <f>VLOOKUP($A252,'pan 0--0.5'!$AI:$AQ,6,TRUE)</f>
        <v>-0.63112400000000002</v>
      </c>
      <c r="F252" s="2">
        <f>VLOOKUP($A252,'pan 0--0.5'!$AT:$BB,6,TRUE)</f>
        <v>-0.45581100000000002</v>
      </c>
      <c r="H252" s="2">
        <f t="shared" si="1"/>
        <v>17.000000000000114</v>
      </c>
      <c r="I252" s="2">
        <f>VLOOKUP(H252,'pan 0--0.5'!$B:$J,4,TRUE)*12/255</f>
        <v>0</v>
      </c>
      <c r="J252" s="2">
        <f>VLOOKUP($A252,'pan 0--0.5'!$M:$U,4,TRUE)*12/255</f>
        <v>0</v>
      </c>
      <c r="K252" s="2">
        <f>VLOOKUP($A252,'pan 0--0.5'!$X:$CJ,4,TRUE)*12/255</f>
        <v>0</v>
      </c>
      <c r="L252" s="2">
        <f>VLOOKUP($A252,'pan 0--0.5'!AI:$AQ,4,TRUE)*12/255</f>
        <v>4.658823529411765</v>
      </c>
      <c r="M252" s="2">
        <f>VLOOKUP($A252,'pan 0--0.5'!$AT:$BB,4,TRUE)*12/255</f>
        <v>0</v>
      </c>
    </row>
    <row r="253" spans="1:13" x14ac:dyDescent="0.2">
      <c r="A253" s="2">
        <f t="shared" si="0"/>
        <v>17.050000000000114</v>
      </c>
      <c r="B253" s="2">
        <f>VLOOKUP(A253,'pan 0--0.5'!$B:$J,6,TRUE)</f>
        <v>-0.49087399999999998</v>
      </c>
      <c r="C253" s="2">
        <f>VLOOKUP($A253,'pan 0--0.5'!$M:$U,6,TRUE)</f>
        <v>-0.45581100000000002</v>
      </c>
      <c r="D253" s="2">
        <f>VLOOKUP($A253,'pan 0--0.5'!$X:$CJ,6,TRUE)</f>
        <v>-0.45581100000000002</v>
      </c>
      <c r="E253" s="2">
        <f>VLOOKUP($A253,'pan 0--0.5'!$AI:$AQ,6,TRUE)</f>
        <v>-0.63112400000000002</v>
      </c>
      <c r="F253" s="2">
        <f>VLOOKUP($A253,'pan 0--0.5'!$AT:$BB,6,TRUE)</f>
        <v>-0.45581100000000002</v>
      </c>
      <c r="H253" s="2">
        <f t="shared" si="1"/>
        <v>17.050000000000114</v>
      </c>
      <c r="I253" s="2">
        <f>VLOOKUP(H253,'pan 0--0.5'!$B:$J,4,TRUE)*12/255</f>
        <v>0</v>
      </c>
      <c r="J253" s="2">
        <f>VLOOKUP($A253,'pan 0--0.5'!$M:$U,4,TRUE)*12/255</f>
        <v>0</v>
      </c>
      <c r="K253" s="2">
        <f>VLOOKUP($A253,'pan 0--0.5'!$X:$CJ,4,TRUE)*12/255</f>
        <v>0</v>
      </c>
      <c r="L253" s="2">
        <f>VLOOKUP($A253,'pan 0--0.5'!AI:$AQ,4,TRUE)*12/255</f>
        <v>4.7058823529411766</v>
      </c>
      <c r="M253" s="2">
        <f>VLOOKUP($A253,'pan 0--0.5'!$AT:$BB,4,TRUE)*12/255</f>
        <v>0</v>
      </c>
    </row>
    <row r="254" spans="1:13" x14ac:dyDescent="0.2">
      <c r="A254" s="2">
        <f t="shared" si="0"/>
        <v>17.100000000000115</v>
      </c>
      <c r="B254" s="2">
        <f>VLOOKUP(A254,'pan 0--0.5'!$B:$J,6,TRUE)</f>
        <v>-0.49087399999999998</v>
      </c>
      <c r="C254" s="2">
        <f>VLOOKUP($A254,'pan 0--0.5'!$M:$U,6,TRUE)</f>
        <v>-0.45581100000000002</v>
      </c>
      <c r="D254" s="2">
        <f>VLOOKUP($A254,'pan 0--0.5'!$X:$CJ,6,TRUE)</f>
        <v>-0.45581100000000002</v>
      </c>
      <c r="E254" s="2">
        <f>VLOOKUP($A254,'pan 0--0.5'!$AI:$AQ,6,TRUE)</f>
        <v>-0.63112400000000002</v>
      </c>
      <c r="F254" s="2">
        <f>VLOOKUP($A254,'pan 0--0.5'!$AT:$BB,6,TRUE)</f>
        <v>-0.45581100000000002</v>
      </c>
      <c r="H254" s="2">
        <f t="shared" si="1"/>
        <v>17.100000000000115</v>
      </c>
      <c r="I254" s="2">
        <f>VLOOKUP(H254,'pan 0--0.5'!$B:$J,4,TRUE)*12/255</f>
        <v>0</v>
      </c>
      <c r="J254" s="2">
        <f>VLOOKUP($A254,'pan 0--0.5'!$M:$U,4,TRUE)*12/255</f>
        <v>0</v>
      </c>
      <c r="K254" s="2">
        <f>VLOOKUP($A254,'pan 0--0.5'!$X:$CJ,4,TRUE)*12/255</f>
        <v>0</v>
      </c>
      <c r="L254" s="2">
        <f>VLOOKUP($A254,'pan 0--0.5'!AI:$AQ,4,TRUE)*12/255</f>
        <v>4.7529411764705882</v>
      </c>
      <c r="M254" s="2">
        <f>VLOOKUP($A254,'pan 0--0.5'!$AT:$BB,4,TRUE)*12/255</f>
        <v>0</v>
      </c>
    </row>
    <row r="255" spans="1:13" x14ac:dyDescent="0.2">
      <c r="A255" s="2">
        <f t="shared" si="0"/>
        <v>17.150000000000116</v>
      </c>
      <c r="B255" s="2">
        <f>VLOOKUP(A255,'pan 0--0.5'!$B:$J,6,TRUE)</f>
        <v>-0.49087399999999998</v>
      </c>
      <c r="C255" s="2">
        <f>VLOOKUP($A255,'pan 0--0.5'!$M:$U,6,TRUE)</f>
        <v>-0.45581100000000002</v>
      </c>
      <c r="D255" s="2">
        <f>VLOOKUP($A255,'pan 0--0.5'!$X:$CJ,6,TRUE)</f>
        <v>-0.45581100000000002</v>
      </c>
      <c r="E255" s="2">
        <f>VLOOKUP($A255,'pan 0--0.5'!$AI:$AQ,6,TRUE)</f>
        <v>-0.63112400000000002</v>
      </c>
      <c r="F255" s="2">
        <f>VLOOKUP($A255,'pan 0--0.5'!$AT:$BB,6,TRUE)</f>
        <v>-0.45581100000000002</v>
      </c>
      <c r="H255" s="2">
        <f t="shared" si="1"/>
        <v>17.150000000000116</v>
      </c>
      <c r="I255" s="2">
        <f>VLOOKUP(H255,'pan 0--0.5'!$B:$J,4,TRUE)*12/255</f>
        <v>0</v>
      </c>
      <c r="J255" s="2">
        <f>VLOOKUP($A255,'pan 0--0.5'!$M:$U,4,TRUE)*12/255</f>
        <v>0</v>
      </c>
      <c r="K255" s="2">
        <f>VLOOKUP($A255,'pan 0--0.5'!$X:$CJ,4,TRUE)*12/255</f>
        <v>0</v>
      </c>
      <c r="L255" s="2">
        <f>VLOOKUP($A255,'pan 0--0.5'!AI:$AQ,4,TRUE)*12/255</f>
        <v>4.8</v>
      </c>
      <c r="M255" s="2">
        <f>VLOOKUP($A255,'pan 0--0.5'!$AT:$BB,4,TRUE)*12/255</f>
        <v>0</v>
      </c>
    </row>
    <row r="256" spans="1:13" x14ac:dyDescent="0.2">
      <c r="A256" s="2">
        <f t="shared" si="0"/>
        <v>17.200000000000117</v>
      </c>
      <c r="B256" s="2">
        <f>VLOOKUP(A256,'pan 0--0.5'!$B:$J,6,TRUE)</f>
        <v>-0.49087399999999998</v>
      </c>
      <c r="C256" s="2">
        <f>VLOOKUP($A256,'pan 0--0.5'!$M:$U,6,TRUE)</f>
        <v>-0.45581100000000002</v>
      </c>
      <c r="D256" s="2">
        <f>VLOOKUP($A256,'pan 0--0.5'!$X:$CJ,6,TRUE)</f>
        <v>-0.45581100000000002</v>
      </c>
      <c r="E256" s="2">
        <f>VLOOKUP($A256,'pan 0--0.5'!$AI:$AQ,6,TRUE)</f>
        <v>-0.63112400000000002</v>
      </c>
      <c r="F256" s="2">
        <f>VLOOKUP($A256,'pan 0--0.5'!$AT:$BB,6,TRUE)</f>
        <v>-0.45581100000000002</v>
      </c>
      <c r="H256" s="2">
        <f t="shared" si="1"/>
        <v>17.200000000000117</v>
      </c>
      <c r="I256" s="2">
        <f>VLOOKUP(H256,'pan 0--0.5'!$B:$J,4,TRUE)*12/255</f>
        <v>0</v>
      </c>
      <c r="J256" s="2">
        <f>VLOOKUP($A256,'pan 0--0.5'!$M:$U,4,TRUE)*12/255</f>
        <v>0</v>
      </c>
      <c r="K256" s="2">
        <f>VLOOKUP($A256,'pan 0--0.5'!$X:$CJ,4,TRUE)*12/255</f>
        <v>0</v>
      </c>
      <c r="L256" s="2">
        <f>VLOOKUP($A256,'pan 0--0.5'!AI:$AQ,4,TRUE)*12/255</f>
        <v>4.8470588235294114</v>
      </c>
      <c r="M256" s="2">
        <f>VLOOKUP($A256,'pan 0--0.5'!$AT:$BB,4,TRUE)*12/255</f>
        <v>0</v>
      </c>
    </row>
    <row r="257" spans="1:13" x14ac:dyDescent="0.2">
      <c r="A257" s="2">
        <f t="shared" si="0"/>
        <v>17.250000000000117</v>
      </c>
      <c r="B257" s="2">
        <f>VLOOKUP(A257,'pan 0--0.5'!$B:$J,6,TRUE)</f>
        <v>-0.49087399999999998</v>
      </c>
      <c r="C257" s="2">
        <f>VLOOKUP($A257,'pan 0--0.5'!$M:$U,6,TRUE)</f>
        <v>-0.45581100000000002</v>
      </c>
      <c r="D257" s="2">
        <f>VLOOKUP($A257,'pan 0--0.5'!$X:$CJ,6,TRUE)</f>
        <v>-0.45581100000000002</v>
      </c>
      <c r="E257" s="2">
        <f>VLOOKUP($A257,'pan 0--0.5'!$AI:$AQ,6,TRUE)</f>
        <v>-0.63112400000000002</v>
      </c>
      <c r="F257" s="2">
        <f>VLOOKUP($A257,'pan 0--0.5'!$AT:$BB,6,TRUE)</f>
        <v>-0.45581100000000002</v>
      </c>
      <c r="H257" s="2">
        <f t="shared" si="1"/>
        <v>17.250000000000117</v>
      </c>
      <c r="I257" s="2">
        <f>VLOOKUP(H257,'pan 0--0.5'!$B:$J,4,TRUE)*12/255</f>
        <v>0</v>
      </c>
      <c r="J257" s="2">
        <f>VLOOKUP($A257,'pan 0--0.5'!$M:$U,4,TRUE)*12/255</f>
        <v>0</v>
      </c>
      <c r="K257" s="2">
        <f>VLOOKUP($A257,'pan 0--0.5'!$X:$CJ,4,TRUE)*12/255</f>
        <v>0</v>
      </c>
      <c r="L257" s="2">
        <f>VLOOKUP($A257,'pan 0--0.5'!AI:$AQ,4,TRUE)*12/255</f>
        <v>4.8941176470588239</v>
      </c>
      <c r="M257" s="2">
        <f>VLOOKUP($A257,'pan 0--0.5'!$AT:$BB,4,TRUE)*12/255</f>
        <v>0</v>
      </c>
    </row>
    <row r="258" spans="1:13" x14ac:dyDescent="0.2">
      <c r="A258" s="2">
        <f t="shared" si="0"/>
        <v>17.300000000000118</v>
      </c>
      <c r="B258" s="2">
        <f>VLOOKUP(A258,'pan 0--0.5'!$B:$J,6,TRUE)</f>
        <v>-0.49087399999999998</v>
      </c>
      <c r="C258" s="2">
        <f>VLOOKUP($A258,'pan 0--0.5'!$M:$U,6,TRUE)</f>
        <v>-0.45581100000000002</v>
      </c>
      <c r="D258" s="2">
        <f>VLOOKUP($A258,'pan 0--0.5'!$X:$CJ,6,TRUE)</f>
        <v>-0.45581100000000002</v>
      </c>
      <c r="E258" s="2">
        <f>VLOOKUP($A258,'pan 0--0.5'!$AI:$AQ,6,TRUE)</f>
        <v>-0.63112400000000002</v>
      </c>
      <c r="F258" s="2">
        <f>VLOOKUP($A258,'pan 0--0.5'!$AT:$BB,6,TRUE)</f>
        <v>-0.45581100000000002</v>
      </c>
      <c r="H258" s="2">
        <f t="shared" si="1"/>
        <v>17.300000000000118</v>
      </c>
      <c r="I258" s="2">
        <f>VLOOKUP(H258,'pan 0--0.5'!$B:$J,4,TRUE)*12/255</f>
        <v>0</v>
      </c>
      <c r="J258" s="2">
        <f>VLOOKUP($A258,'pan 0--0.5'!$M:$U,4,TRUE)*12/255</f>
        <v>0</v>
      </c>
      <c r="K258" s="2">
        <f>VLOOKUP($A258,'pan 0--0.5'!$X:$CJ,4,TRUE)*12/255</f>
        <v>0</v>
      </c>
      <c r="L258" s="2">
        <f>VLOOKUP($A258,'pan 0--0.5'!AI:$AQ,4,TRUE)*12/255</f>
        <v>4.9411764705882355</v>
      </c>
      <c r="M258" s="2">
        <f>VLOOKUP($A258,'pan 0--0.5'!$AT:$BB,4,TRUE)*12/255</f>
        <v>0</v>
      </c>
    </row>
    <row r="259" spans="1:13" x14ac:dyDescent="0.2">
      <c r="A259" s="2">
        <f t="shared" si="0"/>
        <v>17.350000000000119</v>
      </c>
      <c r="B259" s="2">
        <f>VLOOKUP(A259,'pan 0--0.5'!$B:$J,6,TRUE)</f>
        <v>-0.49087399999999998</v>
      </c>
      <c r="C259" s="2">
        <f>VLOOKUP($A259,'pan 0--0.5'!$M:$U,6,TRUE)</f>
        <v>-0.45581100000000002</v>
      </c>
      <c r="D259" s="2">
        <f>VLOOKUP($A259,'pan 0--0.5'!$X:$CJ,6,TRUE)</f>
        <v>-0.45581100000000002</v>
      </c>
      <c r="E259" s="2">
        <f>VLOOKUP($A259,'pan 0--0.5'!$AI:$AQ,6,TRUE)</f>
        <v>-0.63112400000000002</v>
      </c>
      <c r="F259" s="2">
        <f>VLOOKUP($A259,'pan 0--0.5'!$AT:$BB,6,TRUE)</f>
        <v>-0.45581100000000002</v>
      </c>
      <c r="H259" s="2">
        <f t="shared" si="1"/>
        <v>17.350000000000119</v>
      </c>
      <c r="I259" s="2">
        <f>VLOOKUP(H259,'pan 0--0.5'!$B:$J,4,TRUE)*12/255</f>
        <v>0</v>
      </c>
      <c r="J259" s="2">
        <f>VLOOKUP($A259,'pan 0--0.5'!$M:$U,4,TRUE)*12/255</f>
        <v>0</v>
      </c>
      <c r="K259" s="2">
        <f>VLOOKUP($A259,'pan 0--0.5'!$X:$CJ,4,TRUE)*12/255</f>
        <v>0</v>
      </c>
      <c r="L259" s="2">
        <f>VLOOKUP($A259,'pan 0--0.5'!AI:$AQ,4,TRUE)*12/255</f>
        <v>4.9882352941176471</v>
      </c>
      <c r="M259" s="2">
        <f>VLOOKUP($A259,'pan 0--0.5'!$AT:$BB,4,TRUE)*12/255</f>
        <v>0</v>
      </c>
    </row>
    <row r="260" spans="1:13" x14ac:dyDescent="0.2">
      <c r="A260" s="2">
        <f t="shared" si="0"/>
        <v>17.400000000000119</v>
      </c>
      <c r="B260" s="2">
        <f>VLOOKUP(A260,'pan 0--0.5'!$B:$J,6,TRUE)</f>
        <v>-0.49087399999999998</v>
      </c>
      <c r="C260" s="2">
        <f>VLOOKUP($A260,'pan 0--0.5'!$M:$U,6,TRUE)</f>
        <v>-0.45581100000000002</v>
      </c>
      <c r="D260" s="2">
        <f>VLOOKUP($A260,'pan 0--0.5'!$X:$CJ,6,TRUE)</f>
        <v>-0.45581100000000002</v>
      </c>
      <c r="E260" s="2">
        <f>VLOOKUP($A260,'pan 0--0.5'!$AI:$AQ,6,TRUE)</f>
        <v>-0.63112400000000002</v>
      </c>
      <c r="F260" s="2">
        <f>VLOOKUP($A260,'pan 0--0.5'!$AT:$BB,6,TRUE)</f>
        <v>-0.45581100000000002</v>
      </c>
      <c r="H260" s="2">
        <f t="shared" si="1"/>
        <v>17.400000000000119</v>
      </c>
      <c r="I260" s="2">
        <f>VLOOKUP(H260,'pan 0--0.5'!$B:$J,4,TRUE)*12/255</f>
        <v>0</v>
      </c>
      <c r="J260" s="2">
        <f>VLOOKUP($A260,'pan 0--0.5'!$M:$U,4,TRUE)*12/255</f>
        <v>0</v>
      </c>
      <c r="K260" s="2">
        <f>VLOOKUP($A260,'pan 0--0.5'!$X:$CJ,4,TRUE)*12/255</f>
        <v>0</v>
      </c>
      <c r="L260" s="2">
        <f>VLOOKUP($A260,'pan 0--0.5'!AI:$AQ,4,TRUE)*12/255</f>
        <v>5.0352941176470587</v>
      </c>
      <c r="M260" s="2">
        <f>VLOOKUP($A260,'pan 0--0.5'!$AT:$BB,4,TRUE)*12/255</f>
        <v>0</v>
      </c>
    </row>
    <row r="261" spans="1:13" x14ac:dyDescent="0.2">
      <c r="A261" s="2">
        <f t="shared" si="0"/>
        <v>17.45000000000012</v>
      </c>
      <c r="B261" s="2">
        <f>VLOOKUP(A261,'pan 0--0.5'!$B:$J,6,TRUE)</f>
        <v>-0.49087399999999998</v>
      </c>
      <c r="C261" s="2">
        <f>VLOOKUP($A261,'pan 0--0.5'!$M:$U,6,TRUE)</f>
        <v>-0.45581100000000002</v>
      </c>
      <c r="D261" s="2">
        <f>VLOOKUP($A261,'pan 0--0.5'!$X:$CJ,6,TRUE)</f>
        <v>-0.45581100000000002</v>
      </c>
      <c r="E261" s="2">
        <f>VLOOKUP($A261,'pan 0--0.5'!$AI:$AQ,6,TRUE)</f>
        <v>-0.63112400000000002</v>
      </c>
      <c r="F261" s="2">
        <f>VLOOKUP($A261,'pan 0--0.5'!$AT:$BB,6,TRUE)</f>
        <v>-0.45581100000000002</v>
      </c>
      <c r="H261" s="2">
        <f t="shared" si="1"/>
        <v>17.45000000000012</v>
      </c>
      <c r="I261" s="2">
        <f>VLOOKUP(H261,'pan 0--0.5'!$B:$J,4,TRUE)*12/255</f>
        <v>0</v>
      </c>
      <c r="J261" s="2">
        <f>VLOOKUP($A261,'pan 0--0.5'!$M:$U,4,TRUE)*12/255</f>
        <v>0</v>
      </c>
      <c r="K261" s="2">
        <f>VLOOKUP($A261,'pan 0--0.5'!$X:$CJ,4,TRUE)*12/255</f>
        <v>0</v>
      </c>
      <c r="L261" s="2">
        <f>VLOOKUP($A261,'pan 0--0.5'!AI:$AQ,4,TRUE)*12/255</f>
        <v>5.0823529411764703</v>
      </c>
      <c r="M261" s="2">
        <f>VLOOKUP($A261,'pan 0--0.5'!$AT:$BB,4,TRUE)*12/255</f>
        <v>0</v>
      </c>
    </row>
    <row r="262" spans="1:13" x14ac:dyDescent="0.2">
      <c r="A262" s="2">
        <f t="shared" si="0"/>
        <v>17.500000000000121</v>
      </c>
      <c r="B262" s="2">
        <f>VLOOKUP(A262,'pan 0--0.5'!$B:$J,6,TRUE)</f>
        <v>-0.49087399999999998</v>
      </c>
      <c r="C262" s="2">
        <f>VLOOKUP($A262,'pan 0--0.5'!$M:$U,6,TRUE)</f>
        <v>-0.45581100000000002</v>
      </c>
      <c r="D262" s="2">
        <f>VLOOKUP($A262,'pan 0--0.5'!$X:$CJ,6,TRUE)</f>
        <v>-0.45581100000000002</v>
      </c>
      <c r="E262" s="2">
        <f>VLOOKUP($A262,'pan 0--0.5'!$AI:$AQ,6,TRUE)</f>
        <v>-0.63112400000000002</v>
      </c>
      <c r="F262" s="2">
        <f>VLOOKUP($A262,'pan 0--0.5'!$AT:$BB,6,TRUE)</f>
        <v>-0.45581100000000002</v>
      </c>
      <c r="H262" s="2">
        <f t="shared" si="1"/>
        <v>17.500000000000121</v>
      </c>
      <c r="I262" s="2">
        <f>VLOOKUP(H262,'pan 0--0.5'!$B:$J,4,TRUE)*12/255</f>
        <v>0</v>
      </c>
      <c r="J262" s="2">
        <f>VLOOKUP($A262,'pan 0--0.5'!$M:$U,4,TRUE)*12/255</f>
        <v>0</v>
      </c>
      <c r="K262" s="2">
        <f>VLOOKUP($A262,'pan 0--0.5'!$X:$CJ,4,TRUE)*12/255</f>
        <v>0</v>
      </c>
      <c r="L262" s="2">
        <f>VLOOKUP($A262,'pan 0--0.5'!AI:$AQ,4,TRUE)*12/255</f>
        <v>5.1294117647058828</v>
      </c>
      <c r="M262" s="2">
        <f>VLOOKUP($A262,'pan 0--0.5'!$AT:$BB,4,TRUE)*12/255</f>
        <v>0</v>
      </c>
    </row>
    <row r="263" spans="1:13" x14ac:dyDescent="0.2">
      <c r="A263" s="2">
        <f t="shared" si="0"/>
        <v>17.550000000000122</v>
      </c>
      <c r="B263" s="2">
        <f>VLOOKUP(A263,'pan 0--0.5'!$B:$J,6,TRUE)</f>
        <v>-0.49087399999999998</v>
      </c>
      <c r="C263" s="2">
        <f>VLOOKUP($A263,'pan 0--0.5'!$M:$U,6,TRUE)</f>
        <v>-0.45581100000000002</v>
      </c>
      <c r="D263" s="2">
        <f>VLOOKUP($A263,'pan 0--0.5'!$X:$CJ,6,TRUE)</f>
        <v>-0.45581100000000002</v>
      </c>
      <c r="E263" s="2">
        <f>VLOOKUP($A263,'pan 0--0.5'!$AI:$AQ,6,TRUE)</f>
        <v>-0.63112400000000002</v>
      </c>
      <c r="F263" s="2">
        <f>VLOOKUP($A263,'pan 0--0.5'!$AT:$BB,6,TRUE)</f>
        <v>-0.45581100000000002</v>
      </c>
      <c r="H263" s="2">
        <f t="shared" si="1"/>
        <v>17.550000000000122</v>
      </c>
      <c r="I263" s="2">
        <f>VLOOKUP(H263,'pan 0--0.5'!$B:$J,4,TRUE)*12/255</f>
        <v>0</v>
      </c>
      <c r="J263" s="2">
        <f>VLOOKUP($A263,'pan 0--0.5'!$M:$U,4,TRUE)*12/255</f>
        <v>0</v>
      </c>
      <c r="K263" s="2">
        <f>VLOOKUP($A263,'pan 0--0.5'!$X:$CJ,4,TRUE)*12/255</f>
        <v>0</v>
      </c>
      <c r="L263" s="2">
        <f>VLOOKUP($A263,'pan 0--0.5'!AI:$AQ,4,TRUE)*12/255</f>
        <v>5.1764705882352944</v>
      </c>
      <c r="M263" s="2">
        <f>VLOOKUP($A263,'pan 0--0.5'!$AT:$BB,4,TRUE)*12/255</f>
        <v>0</v>
      </c>
    </row>
    <row r="264" spans="1:13" x14ac:dyDescent="0.2">
      <c r="A264" s="2">
        <f t="shared" si="0"/>
        <v>17.600000000000122</v>
      </c>
      <c r="B264" s="2">
        <f>VLOOKUP(A264,'pan 0--0.5'!$B:$J,6,TRUE)</f>
        <v>-0.49087399999999998</v>
      </c>
      <c r="C264" s="2">
        <f>VLOOKUP($A264,'pan 0--0.5'!$M:$U,6,TRUE)</f>
        <v>-0.45581100000000002</v>
      </c>
      <c r="D264" s="2">
        <f>VLOOKUP($A264,'pan 0--0.5'!$X:$CJ,6,TRUE)</f>
        <v>-0.45581100000000002</v>
      </c>
      <c r="E264" s="2">
        <f>VLOOKUP($A264,'pan 0--0.5'!$AI:$AQ,6,TRUE)</f>
        <v>-0.63112400000000002</v>
      </c>
      <c r="F264" s="2">
        <f>VLOOKUP($A264,'pan 0--0.5'!$AT:$BB,6,TRUE)</f>
        <v>-0.45581100000000002</v>
      </c>
      <c r="H264" s="2">
        <f t="shared" si="1"/>
        <v>17.600000000000122</v>
      </c>
      <c r="I264" s="2">
        <f>VLOOKUP(H264,'pan 0--0.5'!$B:$J,4,TRUE)*12/255</f>
        <v>0</v>
      </c>
      <c r="J264" s="2">
        <f>VLOOKUP($A264,'pan 0--0.5'!$M:$U,4,TRUE)*12/255</f>
        <v>0</v>
      </c>
      <c r="K264" s="2">
        <f>VLOOKUP($A264,'pan 0--0.5'!$X:$CJ,4,TRUE)*12/255</f>
        <v>0</v>
      </c>
      <c r="L264" s="2">
        <f>VLOOKUP($A264,'pan 0--0.5'!AI:$AQ,4,TRUE)*12/255</f>
        <v>5.223529411764706</v>
      </c>
      <c r="M264" s="2">
        <f>VLOOKUP($A264,'pan 0--0.5'!$AT:$BB,4,TRUE)*12/255</f>
        <v>0</v>
      </c>
    </row>
    <row r="265" spans="1:13" x14ac:dyDescent="0.2">
      <c r="A265" s="2">
        <f t="shared" si="0"/>
        <v>17.650000000000123</v>
      </c>
      <c r="B265" s="2">
        <f>VLOOKUP(A265,'pan 0--0.5'!$B:$J,6,TRUE)</f>
        <v>-0.49087399999999998</v>
      </c>
      <c r="C265" s="2">
        <f>VLOOKUP($A265,'pan 0--0.5'!$M:$U,6,TRUE)</f>
        <v>-0.45581100000000002</v>
      </c>
      <c r="D265" s="2">
        <f>VLOOKUP($A265,'pan 0--0.5'!$X:$CJ,6,TRUE)</f>
        <v>-0.45581100000000002</v>
      </c>
      <c r="E265" s="2">
        <f>VLOOKUP($A265,'pan 0--0.5'!$AI:$AQ,6,TRUE)</f>
        <v>-0.63112400000000002</v>
      </c>
      <c r="F265" s="2">
        <f>VLOOKUP($A265,'pan 0--0.5'!$AT:$BB,6,TRUE)</f>
        <v>-0.45581100000000002</v>
      </c>
      <c r="H265" s="2">
        <f t="shared" si="1"/>
        <v>17.650000000000123</v>
      </c>
      <c r="I265" s="2">
        <f>VLOOKUP(H265,'pan 0--0.5'!$B:$J,4,TRUE)*12/255</f>
        <v>0</v>
      </c>
      <c r="J265" s="2">
        <f>VLOOKUP($A265,'pan 0--0.5'!$M:$U,4,TRUE)*12/255</f>
        <v>0</v>
      </c>
      <c r="K265" s="2">
        <f>VLOOKUP($A265,'pan 0--0.5'!$X:$CJ,4,TRUE)*12/255</f>
        <v>0</v>
      </c>
      <c r="L265" s="2">
        <f>VLOOKUP($A265,'pan 0--0.5'!AI:$AQ,4,TRUE)*12/255</f>
        <v>5.2705882352941176</v>
      </c>
      <c r="M265" s="2">
        <f>VLOOKUP($A265,'pan 0--0.5'!$AT:$BB,4,TRUE)*12/255</f>
        <v>0</v>
      </c>
    </row>
    <row r="266" spans="1:13" x14ac:dyDescent="0.2">
      <c r="A266" s="2">
        <f t="shared" si="0"/>
        <v>17.700000000000124</v>
      </c>
      <c r="B266" s="2">
        <f>VLOOKUP(A266,'pan 0--0.5'!$B:$J,6,TRUE)</f>
        <v>-0.49087399999999998</v>
      </c>
      <c r="C266" s="2">
        <f>VLOOKUP($A266,'pan 0--0.5'!$M:$U,6,TRUE)</f>
        <v>-0.45581100000000002</v>
      </c>
      <c r="D266" s="2">
        <f>VLOOKUP($A266,'pan 0--0.5'!$X:$CJ,6,TRUE)</f>
        <v>-0.45581100000000002</v>
      </c>
      <c r="E266" s="2">
        <f>VLOOKUP($A266,'pan 0--0.5'!$AI:$AQ,6,TRUE)</f>
        <v>-0.63112400000000002</v>
      </c>
      <c r="F266" s="2">
        <f>VLOOKUP($A266,'pan 0--0.5'!$AT:$BB,6,TRUE)</f>
        <v>-0.45581100000000002</v>
      </c>
      <c r="H266" s="2">
        <f t="shared" si="1"/>
        <v>17.700000000000124</v>
      </c>
      <c r="I266" s="2">
        <f>VLOOKUP(H266,'pan 0--0.5'!$B:$J,4,TRUE)*12/255</f>
        <v>0</v>
      </c>
      <c r="J266" s="2">
        <f>VLOOKUP($A266,'pan 0--0.5'!$M:$U,4,TRUE)*12/255</f>
        <v>0</v>
      </c>
      <c r="K266" s="2">
        <f>VLOOKUP($A266,'pan 0--0.5'!$X:$CJ,4,TRUE)*12/255</f>
        <v>0</v>
      </c>
      <c r="L266" s="2">
        <f>VLOOKUP($A266,'pan 0--0.5'!AI:$AQ,4,TRUE)*12/255</f>
        <v>5.3176470588235292</v>
      </c>
      <c r="M266" s="2">
        <f>VLOOKUP($A266,'pan 0--0.5'!$AT:$BB,4,TRUE)*12/255</f>
        <v>0</v>
      </c>
    </row>
    <row r="267" spans="1:13" x14ac:dyDescent="0.2">
      <c r="A267" s="2">
        <f t="shared" si="0"/>
        <v>17.750000000000124</v>
      </c>
      <c r="B267" s="2">
        <f>VLOOKUP(A267,'pan 0--0.5'!$B:$J,6,TRUE)</f>
        <v>-0.49087399999999998</v>
      </c>
      <c r="C267" s="2">
        <f>VLOOKUP($A267,'pan 0--0.5'!$M:$U,6,TRUE)</f>
        <v>-0.45581100000000002</v>
      </c>
      <c r="D267" s="2">
        <f>VLOOKUP($A267,'pan 0--0.5'!$X:$CJ,6,TRUE)</f>
        <v>-0.45581100000000002</v>
      </c>
      <c r="E267" s="2">
        <f>VLOOKUP($A267,'pan 0--0.5'!$AI:$AQ,6,TRUE)</f>
        <v>-0.63112400000000002</v>
      </c>
      <c r="F267" s="2">
        <f>VLOOKUP($A267,'pan 0--0.5'!$AT:$BB,6,TRUE)</f>
        <v>-0.45581100000000002</v>
      </c>
      <c r="H267" s="2">
        <f t="shared" si="1"/>
        <v>17.750000000000124</v>
      </c>
      <c r="I267" s="2">
        <f>VLOOKUP(H267,'pan 0--0.5'!$B:$J,4,TRUE)*12/255</f>
        <v>0</v>
      </c>
      <c r="J267" s="2">
        <f>VLOOKUP($A267,'pan 0--0.5'!$M:$U,4,TRUE)*12/255</f>
        <v>0</v>
      </c>
      <c r="K267" s="2">
        <f>VLOOKUP($A267,'pan 0--0.5'!$X:$CJ,4,TRUE)*12/255</f>
        <v>0</v>
      </c>
      <c r="L267" s="2">
        <f>VLOOKUP($A267,'pan 0--0.5'!AI:$AQ,4,TRUE)*12/255</f>
        <v>5.3647058823529408</v>
      </c>
      <c r="M267" s="2">
        <f>VLOOKUP($A267,'pan 0--0.5'!$AT:$BB,4,TRUE)*12/255</f>
        <v>0</v>
      </c>
    </row>
    <row r="268" spans="1:13" x14ac:dyDescent="0.2">
      <c r="A268" s="2">
        <f t="shared" si="0"/>
        <v>17.800000000000125</v>
      </c>
      <c r="B268" s="2">
        <f>VLOOKUP(A268,'pan 0--0.5'!$B:$J,6,TRUE)</f>
        <v>-0.49087399999999998</v>
      </c>
      <c r="C268" s="2">
        <f>VLOOKUP($A268,'pan 0--0.5'!$M:$U,6,TRUE)</f>
        <v>-0.45581100000000002</v>
      </c>
      <c r="D268" s="2">
        <f>VLOOKUP($A268,'pan 0--0.5'!$X:$CJ,6,TRUE)</f>
        <v>-0.45581100000000002</v>
      </c>
      <c r="E268" s="2">
        <f>VLOOKUP($A268,'pan 0--0.5'!$AI:$AQ,6,TRUE)</f>
        <v>-0.63112400000000002</v>
      </c>
      <c r="F268" s="2">
        <f>VLOOKUP($A268,'pan 0--0.5'!$AT:$BB,6,TRUE)</f>
        <v>-0.45581100000000002</v>
      </c>
      <c r="H268" s="2">
        <f t="shared" si="1"/>
        <v>17.800000000000125</v>
      </c>
      <c r="I268" s="2">
        <f>VLOOKUP(H268,'pan 0--0.5'!$B:$J,4,TRUE)*12/255</f>
        <v>0</v>
      </c>
      <c r="J268" s="2">
        <f>VLOOKUP($A268,'pan 0--0.5'!$M:$U,4,TRUE)*12/255</f>
        <v>0</v>
      </c>
      <c r="K268" s="2">
        <f>VLOOKUP($A268,'pan 0--0.5'!$X:$CJ,4,TRUE)*12/255</f>
        <v>0</v>
      </c>
      <c r="L268" s="2">
        <f>VLOOKUP($A268,'pan 0--0.5'!AI:$AQ,4,TRUE)*12/255</f>
        <v>5.4117647058823533</v>
      </c>
      <c r="M268" s="2">
        <f>VLOOKUP($A268,'pan 0--0.5'!$AT:$BB,4,TRUE)*12/255</f>
        <v>0</v>
      </c>
    </row>
    <row r="269" spans="1:13" x14ac:dyDescent="0.2">
      <c r="A269" s="2">
        <f t="shared" si="0"/>
        <v>17.850000000000126</v>
      </c>
      <c r="B269" s="2">
        <f>VLOOKUP(A269,'pan 0--0.5'!$B:$J,6,TRUE)</f>
        <v>-0.49087399999999998</v>
      </c>
      <c r="C269" s="2">
        <f>VLOOKUP($A269,'pan 0--0.5'!$M:$U,6,TRUE)</f>
        <v>-0.45581100000000002</v>
      </c>
      <c r="D269" s="2">
        <f>VLOOKUP($A269,'pan 0--0.5'!$X:$CJ,6,TRUE)</f>
        <v>-0.45581100000000002</v>
      </c>
      <c r="E269" s="2">
        <f>VLOOKUP($A269,'pan 0--0.5'!$AI:$AQ,6,TRUE)</f>
        <v>-0.63112400000000002</v>
      </c>
      <c r="F269" s="2">
        <f>VLOOKUP($A269,'pan 0--0.5'!$AT:$BB,6,TRUE)</f>
        <v>-0.45581100000000002</v>
      </c>
      <c r="H269" s="2">
        <f t="shared" si="1"/>
        <v>17.850000000000126</v>
      </c>
      <c r="I269" s="2">
        <f>VLOOKUP(H269,'pan 0--0.5'!$B:$J,4,TRUE)*12/255</f>
        <v>0</v>
      </c>
      <c r="J269" s="2">
        <f>VLOOKUP($A269,'pan 0--0.5'!$M:$U,4,TRUE)*12/255</f>
        <v>0</v>
      </c>
      <c r="K269" s="2">
        <f>VLOOKUP($A269,'pan 0--0.5'!$X:$CJ,4,TRUE)*12/255</f>
        <v>0</v>
      </c>
      <c r="L269" s="2">
        <f>VLOOKUP($A269,'pan 0--0.5'!AI:$AQ,4,TRUE)*12/255</f>
        <v>5.4588235294117649</v>
      </c>
      <c r="M269" s="2">
        <f>VLOOKUP($A269,'pan 0--0.5'!$AT:$BB,4,TRUE)*12/255</f>
        <v>0</v>
      </c>
    </row>
    <row r="270" spans="1:13" x14ac:dyDescent="0.2">
      <c r="A270" s="2">
        <f t="shared" si="0"/>
        <v>17.900000000000126</v>
      </c>
      <c r="B270" s="2">
        <f>VLOOKUP(A270,'pan 0--0.5'!$B:$J,6,TRUE)</f>
        <v>-0.49087399999999998</v>
      </c>
      <c r="C270" s="2">
        <f>VLOOKUP($A270,'pan 0--0.5'!$M:$U,6,TRUE)</f>
        <v>-0.45581100000000002</v>
      </c>
      <c r="D270" s="2">
        <f>VLOOKUP($A270,'pan 0--0.5'!$X:$CJ,6,TRUE)</f>
        <v>-0.45581100000000002</v>
      </c>
      <c r="E270" s="2">
        <f>VLOOKUP($A270,'pan 0--0.5'!$AI:$AQ,6,TRUE)</f>
        <v>-0.63112400000000002</v>
      </c>
      <c r="F270" s="2">
        <f>VLOOKUP($A270,'pan 0--0.5'!$AT:$BB,6,TRUE)</f>
        <v>-0.45581100000000002</v>
      </c>
      <c r="H270" s="2">
        <f t="shared" si="1"/>
        <v>17.900000000000126</v>
      </c>
      <c r="I270" s="2">
        <f>VLOOKUP(H270,'pan 0--0.5'!$B:$J,4,TRUE)*12/255</f>
        <v>0</v>
      </c>
      <c r="J270" s="2">
        <f>VLOOKUP($A270,'pan 0--0.5'!$M:$U,4,TRUE)*12/255</f>
        <v>0</v>
      </c>
      <c r="K270" s="2">
        <f>VLOOKUP($A270,'pan 0--0.5'!$X:$CJ,4,TRUE)*12/255</f>
        <v>0</v>
      </c>
      <c r="L270" s="2">
        <f>VLOOKUP($A270,'pan 0--0.5'!AI:$AQ,4,TRUE)*12/255</f>
        <v>5.4588235294117649</v>
      </c>
      <c r="M270" s="2">
        <f>VLOOKUP($A270,'pan 0--0.5'!$AT:$BB,4,TRUE)*12/255</f>
        <v>0</v>
      </c>
    </row>
    <row r="271" spans="1:13" x14ac:dyDescent="0.2">
      <c r="A271" s="2">
        <f t="shared" si="0"/>
        <v>17.950000000000127</v>
      </c>
      <c r="B271" s="2">
        <f>VLOOKUP(A271,'pan 0--0.5'!$B:$J,6,TRUE)</f>
        <v>-0.49087399999999998</v>
      </c>
      <c r="C271" s="2">
        <f>VLOOKUP($A271,'pan 0--0.5'!$M:$U,6,TRUE)</f>
        <v>-0.45581100000000002</v>
      </c>
      <c r="D271" s="2">
        <f>VLOOKUP($A271,'pan 0--0.5'!$X:$CJ,6,TRUE)</f>
        <v>-0.45581100000000002</v>
      </c>
      <c r="E271" s="2">
        <f>VLOOKUP($A271,'pan 0--0.5'!$AI:$AQ,6,TRUE)</f>
        <v>-0.63112400000000002</v>
      </c>
      <c r="F271" s="2">
        <f>VLOOKUP($A271,'pan 0--0.5'!$AT:$BB,6,TRUE)</f>
        <v>-0.45581100000000002</v>
      </c>
      <c r="H271" s="2">
        <f t="shared" si="1"/>
        <v>17.950000000000127</v>
      </c>
      <c r="I271" s="2">
        <f>VLOOKUP(H271,'pan 0--0.5'!$B:$J,4,TRUE)*12/255</f>
        <v>0</v>
      </c>
      <c r="J271" s="2">
        <f>VLOOKUP($A271,'pan 0--0.5'!$M:$U,4,TRUE)*12/255</f>
        <v>0</v>
      </c>
      <c r="K271" s="2">
        <f>VLOOKUP($A271,'pan 0--0.5'!$X:$CJ,4,TRUE)*12/255</f>
        <v>0</v>
      </c>
      <c r="L271" s="2">
        <f>VLOOKUP($A271,'pan 0--0.5'!AI:$AQ,4,TRUE)*12/255</f>
        <v>5.5058823529411764</v>
      </c>
      <c r="M271" s="2">
        <f>VLOOKUP($A271,'pan 0--0.5'!$AT:$BB,4,TRUE)*12/255</f>
        <v>0</v>
      </c>
    </row>
    <row r="272" spans="1:13" x14ac:dyDescent="0.2">
      <c r="A272" s="2">
        <f t="shared" si="0"/>
        <v>18.000000000000128</v>
      </c>
      <c r="B272" s="2">
        <f>VLOOKUP(A272,'pan 0--0.5'!$B:$J,6,TRUE)</f>
        <v>-0.49087399999999998</v>
      </c>
      <c r="C272" s="2">
        <f>VLOOKUP($A272,'pan 0--0.5'!$M:$U,6,TRUE)</f>
        <v>-0.45581100000000002</v>
      </c>
      <c r="D272" s="2">
        <f>VLOOKUP($A272,'pan 0--0.5'!$X:$CJ,6,TRUE)</f>
        <v>-0.45581100000000002</v>
      </c>
      <c r="E272" s="2">
        <f>VLOOKUP($A272,'pan 0--0.5'!$AI:$AQ,6,TRUE)</f>
        <v>-0.63112400000000002</v>
      </c>
      <c r="F272" s="2">
        <f>VLOOKUP($A272,'pan 0--0.5'!$AT:$BB,6,TRUE)</f>
        <v>-0.45581100000000002</v>
      </c>
      <c r="H272" s="2">
        <f t="shared" si="1"/>
        <v>18.000000000000128</v>
      </c>
      <c r="I272" s="2">
        <f>VLOOKUP(H272,'pan 0--0.5'!$B:$J,4,TRUE)*12/255</f>
        <v>0</v>
      </c>
      <c r="J272" s="2">
        <f>VLOOKUP($A272,'pan 0--0.5'!$M:$U,4,TRUE)*12/255</f>
        <v>0</v>
      </c>
      <c r="K272" s="2">
        <f>VLOOKUP($A272,'pan 0--0.5'!$X:$CJ,4,TRUE)*12/255</f>
        <v>0</v>
      </c>
      <c r="L272" s="2">
        <f>VLOOKUP($A272,'pan 0--0.5'!AI:$AQ,4,TRUE)*12/255</f>
        <v>5.6</v>
      </c>
      <c r="M272" s="2">
        <f>VLOOKUP($A272,'pan 0--0.5'!$AT:$BB,4,TRUE)*12/255</f>
        <v>0</v>
      </c>
    </row>
    <row r="273" spans="1:13" x14ac:dyDescent="0.2">
      <c r="A273" s="2">
        <f t="shared" si="0"/>
        <v>18.050000000000129</v>
      </c>
      <c r="B273" s="2">
        <f>VLOOKUP(A273,'pan 0--0.5'!$B:$J,6,TRUE)</f>
        <v>-0.49087399999999998</v>
      </c>
      <c r="C273" s="2">
        <f>VLOOKUP($A273,'pan 0--0.5'!$M:$U,6,TRUE)</f>
        <v>-0.45581100000000002</v>
      </c>
      <c r="D273" s="2">
        <f>VLOOKUP($A273,'pan 0--0.5'!$X:$CJ,6,TRUE)</f>
        <v>-0.45581100000000002</v>
      </c>
      <c r="E273" s="2">
        <f>VLOOKUP($A273,'pan 0--0.5'!$AI:$AQ,6,TRUE)</f>
        <v>-0.63112400000000002</v>
      </c>
      <c r="F273" s="2">
        <f>VLOOKUP($A273,'pan 0--0.5'!$AT:$BB,6,TRUE)</f>
        <v>-0.45581100000000002</v>
      </c>
      <c r="H273" s="2">
        <f t="shared" si="1"/>
        <v>18.050000000000129</v>
      </c>
      <c r="I273" s="2">
        <f>VLOOKUP(H273,'pan 0--0.5'!$B:$J,4,TRUE)*12/255</f>
        <v>0</v>
      </c>
      <c r="J273" s="2">
        <f>VLOOKUP($A273,'pan 0--0.5'!$M:$U,4,TRUE)*12/255</f>
        <v>0</v>
      </c>
      <c r="K273" s="2">
        <f>VLOOKUP($A273,'pan 0--0.5'!$X:$CJ,4,TRUE)*12/255</f>
        <v>0</v>
      </c>
      <c r="L273" s="2">
        <f>VLOOKUP($A273,'pan 0--0.5'!AI:$AQ,4,TRUE)*12/255</f>
        <v>5.6</v>
      </c>
      <c r="M273" s="2">
        <f>VLOOKUP($A273,'pan 0--0.5'!$AT:$BB,4,TRUE)*12/255</f>
        <v>0</v>
      </c>
    </row>
    <row r="274" spans="1:13" x14ac:dyDescent="0.2">
      <c r="A274" s="2">
        <f t="shared" si="0"/>
        <v>18.100000000000129</v>
      </c>
      <c r="B274" s="2">
        <f>VLOOKUP(A274,'pan 0--0.5'!$B:$J,6,TRUE)</f>
        <v>-0.49087399999999998</v>
      </c>
      <c r="C274" s="2">
        <f>VLOOKUP($A274,'pan 0--0.5'!$M:$U,6,TRUE)</f>
        <v>-0.45581100000000002</v>
      </c>
      <c r="D274" s="2">
        <f>VLOOKUP($A274,'pan 0--0.5'!$X:$CJ,6,TRUE)</f>
        <v>-0.45581100000000002</v>
      </c>
      <c r="E274" s="2">
        <f>VLOOKUP($A274,'pan 0--0.5'!$AI:$AQ,6,TRUE)</f>
        <v>-0.63112400000000002</v>
      </c>
      <c r="F274" s="2">
        <f>VLOOKUP($A274,'pan 0--0.5'!$AT:$BB,6,TRUE)</f>
        <v>-0.45581100000000002</v>
      </c>
      <c r="H274" s="2">
        <f t="shared" si="1"/>
        <v>18.100000000000129</v>
      </c>
      <c r="I274" s="2">
        <f>VLOOKUP(H274,'pan 0--0.5'!$B:$J,4,TRUE)*12/255</f>
        <v>0</v>
      </c>
      <c r="J274" s="2">
        <f>VLOOKUP($A274,'pan 0--0.5'!$M:$U,4,TRUE)*12/255</f>
        <v>0</v>
      </c>
      <c r="K274" s="2">
        <f>VLOOKUP($A274,'pan 0--0.5'!$X:$CJ,4,TRUE)*12/255</f>
        <v>0</v>
      </c>
      <c r="L274" s="2">
        <f>VLOOKUP($A274,'pan 0--0.5'!AI:$AQ,4,TRUE)*12/255</f>
        <v>5.6470588235294121</v>
      </c>
      <c r="M274" s="2">
        <f>VLOOKUP($A274,'pan 0--0.5'!$AT:$BB,4,TRUE)*12/255</f>
        <v>0</v>
      </c>
    </row>
    <row r="275" spans="1:13" x14ac:dyDescent="0.2">
      <c r="A275" s="2">
        <f t="shared" si="0"/>
        <v>18.15000000000013</v>
      </c>
      <c r="B275" s="2">
        <f>VLOOKUP(A275,'pan 0--0.5'!$B:$J,6,TRUE)</f>
        <v>-0.49087399999999998</v>
      </c>
      <c r="C275" s="2">
        <f>VLOOKUP($A275,'pan 0--0.5'!$M:$U,6,TRUE)</f>
        <v>-0.45581100000000002</v>
      </c>
      <c r="D275" s="2">
        <f>VLOOKUP($A275,'pan 0--0.5'!$X:$CJ,6,TRUE)</f>
        <v>-0.45581100000000002</v>
      </c>
      <c r="E275" s="2">
        <f>VLOOKUP($A275,'pan 0--0.5'!$AI:$AQ,6,TRUE)</f>
        <v>-0.63112400000000002</v>
      </c>
      <c r="F275" s="2">
        <f>VLOOKUP($A275,'pan 0--0.5'!$AT:$BB,6,TRUE)</f>
        <v>-0.45581100000000002</v>
      </c>
      <c r="H275" s="2">
        <f t="shared" si="1"/>
        <v>18.15000000000013</v>
      </c>
      <c r="I275" s="2">
        <f>VLOOKUP(H275,'pan 0--0.5'!$B:$J,4,TRUE)*12/255</f>
        <v>0</v>
      </c>
      <c r="J275" s="2">
        <f>VLOOKUP($A275,'pan 0--0.5'!$M:$U,4,TRUE)*12/255</f>
        <v>0</v>
      </c>
      <c r="K275" s="2">
        <f>VLOOKUP($A275,'pan 0--0.5'!$X:$CJ,4,TRUE)*12/255</f>
        <v>0</v>
      </c>
      <c r="L275" s="2">
        <f>VLOOKUP($A275,'pan 0--0.5'!AI:$AQ,4,TRUE)*12/255</f>
        <v>5.6470588235294121</v>
      </c>
      <c r="M275" s="2">
        <f>VLOOKUP($A275,'pan 0--0.5'!$AT:$BB,4,TRUE)*12/255</f>
        <v>0</v>
      </c>
    </row>
    <row r="276" spans="1:13" x14ac:dyDescent="0.2">
      <c r="A276" s="2">
        <f t="shared" si="0"/>
        <v>18.200000000000131</v>
      </c>
      <c r="B276" s="2">
        <f>VLOOKUP(A276,'pan 0--0.5'!$B:$J,6,TRUE)</f>
        <v>-0.49087399999999998</v>
      </c>
      <c r="C276" s="2">
        <f>VLOOKUP($A276,'pan 0--0.5'!$M:$U,6,TRUE)</f>
        <v>-0.45581100000000002</v>
      </c>
      <c r="D276" s="2">
        <f>VLOOKUP($A276,'pan 0--0.5'!$X:$CJ,6,TRUE)</f>
        <v>-0.45581100000000002</v>
      </c>
      <c r="E276" s="2">
        <f>VLOOKUP($A276,'pan 0--0.5'!$AI:$AQ,6,TRUE)</f>
        <v>-0.63112400000000002</v>
      </c>
      <c r="F276" s="2">
        <f>VLOOKUP($A276,'pan 0--0.5'!$AT:$BB,6,TRUE)</f>
        <v>-0.45581100000000002</v>
      </c>
      <c r="H276" s="2">
        <f t="shared" si="1"/>
        <v>18.200000000000131</v>
      </c>
      <c r="I276" s="2">
        <f>VLOOKUP(H276,'pan 0--0.5'!$B:$J,4,TRUE)*12/255</f>
        <v>0</v>
      </c>
      <c r="J276" s="2">
        <f>VLOOKUP($A276,'pan 0--0.5'!$M:$U,4,TRUE)*12/255</f>
        <v>0</v>
      </c>
      <c r="K276" s="2">
        <f>VLOOKUP($A276,'pan 0--0.5'!$X:$CJ,4,TRUE)*12/255</f>
        <v>0</v>
      </c>
      <c r="L276" s="2">
        <f>VLOOKUP($A276,'pan 0--0.5'!AI:$AQ,4,TRUE)*12/255</f>
        <v>5.6941176470588237</v>
      </c>
      <c r="M276" s="2">
        <f>VLOOKUP($A276,'pan 0--0.5'!$AT:$BB,4,TRUE)*12/255</f>
        <v>0</v>
      </c>
    </row>
    <row r="277" spans="1:13" x14ac:dyDescent="0.2">
      <c r="A277" s="2">
        <f t="shared" si="0"/>
        <v>18.250000000000131</v>
      </c>
      <c r="B277" s="2">
        <f>VLOOKUP(A277,'pan 0--0.5'!$B:$J,6,TRUE)</f>
        <v>-0.49087399999999998</v>
      </c>
      <c r="C277" s="2">
        <f>VLOOKUP($A277,'pan 0--0.5'!$M:$U,6,TRUE)</f>
        <v>-0.45581100000000002</v>
      </c>
      <c r="D277" s="2">
        <f>VLOOKUP($A277,'pan 0--0.5'!$X:$CJ,6,TRUE)</f>
        <v>-0.45581100000000002</v>
      </c>
      <c r="E277" s="2">
        <f>VLOOKUP($A277,'pan 0--0.5'!$AI:$AQ,6,TRUE)</f>
        <v>-0.63112400000000002</v>
      </c>
      <c r="F277" s="2">
        <f>VLOOKUP($A277,'pan 0--0.5'!$AT:$BB,6,TRUE)</f>
        <v>-0.45581100000000002</v>
      </c>
      <c r="H277" s="2">
        <f t="shared" si="1"/>
        <v>18.250000000000131</v>
      </c>
      <c r="I277" s="2">
        <f>VLOOKUP(H277,'pan 0--0.5'!$B:$J,4,TRUE)*12/255</f>
        <v>0</v>
      </c>
      <c r="J277" s="2">
        <f>VLOOKUP($A277,'pan 0--0.5'!$M:$U,4,TRUE)*12/255</f>
        <v>0</v>
      </c>
      <c r="K277" s="2">
        <f>VLOOKUP($A277,'pan 0--0.5'!$X:$CJ,4,TRUE)*12/255</f>
        <v>0</v>
      </c>
      <c r="L277" s="2">
        <f>VLOOKUP($A277,'pan 0--0.5'!AI:$AQ,4,TRUE)*12/255</f>
        <v>5.7411764705882353</v>
      </c>
      <c r="M277" s="2">
        <f>VLOOKUP($A277,'pan 0--0.5'!$AT:$BB,4,TRUE)*12/255</f>
        <v>0</v>
      </c>
    </row>
    <row r="278" spans="1:13" x14ac:dyDescent="0.2">
      <c r="A278" s="2">
        <f t="shared" si="0"/>
        <v>18.300000000000132</v>
      </c>
      <c r="B278" s="2">
        <f>VLOOKUP(A278,'pan 0--0.5'!$B:$J,6,TRUE)</f>
        <v>-0.49087399999999998</v>
      </c>
      <c r="C278" s="2">
        <f>VLOOKUP($A278,'pan 0--0.5'!$M:$U,6,TRUE)</f>
        <v>-0.45581100000000002</v>
      </c>
      <c r="D278" s="2">
        <f>VLOOKUP($A278,'pan 0--0.5'!$X:$CJ,6,TRUE)</f>
        <v>-0.45581100000000002</v>
      </c>
      <c r="E278" s="2">
        <f>VLOOKUP($A278,'pan 0--0.5'!$AI:$AQ,6,TRUE)</f>
        <v>-0.63112400000000002</v>
      </c>
      <c r="F278" s="2">
        <f>VLOOKUP($A278,'pan 0--0.5'!$AT:$BB,6,TRUE)</f>
        <v>-0.45581100000000002</v>
      </c>
      <c r="H278" s="2">
        <f t="shared" si="1"/>
        <v>18.300000000000132</v>
      </c>
      <c r="I278" s="2">
        <f>VLOOKUP(H278,'pan 0--0.5'!$B:$J,4,TRUE)*12/255</f>
        <v>0</v>
      </c>
      <c r="J278" s="2">
        <f>VLOOKUP($A278,'pan 0--0.5'!$M:$U,4,TRUE)*12/255</f>
        <v>0</v>
      </c>
      <c r="K278" s="2">
        <f>VLOOKUP($A278,'pan 0--0.5'!$X:$CJ,4,TRUE)*12/255</f>
        <v>0</v>
      </c>
      <c r="L278" s="2">
        <f>VLOOKUP($A278,'pan 0--0.5'!AI:$AQ,4,TRUE)*12/255</f>
        <v>5.7882352941176469</v>
      </c>
      <c r="M278" s="2">
        <f>VLOOKUP($A278,'pan 0--0.5'!$AT:$BB,4,TRUE)*12/255</f>
        <v>0</v>
      </c>
    </row>
    <row r="279" spans="1:13" x14ac:dyDescent="0.2">
      <c r="A279" s="2">
        <f t="shared" si="0"/>
        <v>18.350000000000133</v>
      </c>
      <c r="B279" s="2">
        <f>VLOOKUP(A279,'pan 0--0.5'!$B:$J,6,TRUE)</f>
        <v>-0.49087399999999998</v>
      </c>
      <c r="C279" s="2">
        <f>VLOOKUP($A279,'pan 0--0.5'!$M:$U,6,TRUE)</f>
        <v>-0.45581100000000002</v>
      </c>
      <c r="D279" s="2">
        <f>VLOOKUP($A279,'pan 0--0.5'!$X:$CJ,6,TRUE)</f>
        <v>-0.45581100000000002</v>
      </c>
      <c r="E279" s="2">
        <f>VLOOKUP($A279,'pan 0--0.5'!$AI:$AQ,6,TRUE)</f>
        <v>-0.63112400000000002</v>
      </c>
      <c r="F279" s="2">
        <f>VLOOKUP($A279,'pan 0--0.5'!$AT:$BB,6,TRUE)</f>
        <v>-0.45581100000000002</v>
      </c>
      <c r="H279" s="2">
        <f t="shared" si="1"/>
        <v>18.350000000000133</v>
      </c>
      <c r="I279" s="2">
        <f>VLOOKUP(H279,'pan 0--0.5'!$B:$J,4,TRUE)*12/255</f>
        <v>0</v>
      </c>
      <c r="J279" s="2">
        <f>VLOOKUP($A279,'pan 0--0.5'!$M:$U,4,TRUE)*12/255</f>
        <v>0</v>
      </c>
      <c r="K279" s="2">
        <f>VLOOKUP($A279,'pan 0--0.5'!$X:$CJ,4,TRUE)*12/255</f>
        <v>0</v>
      </c>
      <c r="L279" s="2">
        <f>VLOOKUP($A279,'pan 0--0.5'!AI:$AQ,4,TRUE)*12/255</f>
        <v>5.8352941176470585</v>
      </c>
      <c r="M279" s="2">
        <f>VLOOKUP($A279,'pan 0--0.5'!$AT:$BB,4,TRUE)*12/255</f>
        <v>0</v>
      </c>
    </row>
    <row r="280" spans="1:13" x14ac:dyDescent="0.2">
      <c r="A280" s="2">
        <f t="shared" si="0"/>
        <v>18.400000000000134</v>
      </c>
      <c r="B280" s="2">
        <f>VLOOKUP(A280,'pan 0--0.5'!$B:$J,6,TRUE)</f>
        <v>-0.49087399999999998</v>
      </c>
      <c r="C280" s="2">
        <f>VLOOKUP($A280,'pan 0--0.5'!$M:$U,6,TRUE)</f>
        <v>-0.45581100000000002</v>
      </c>
      <c r="D280" s="2">
        <f>VLOOKUP($A280,'pan 0--0.5'!$X:$CJ,6,TRUE)</f>
        <v>-0.45581100000000002</v>
      </c>
      <c r="E280" s="2">
        <f>VLOOKUP($A280,'pan 0--0.5'!$AI:$AQ,6,TRUE)</f>
        <v>-0.63112400000000002</v>
      </c>
      <c r="F280" s="2">
        <f>VLOOKUP($A280,'pan 0--0.5'!$AT:$BB,6,TRUE)</f>
        <v>-0.45581100000000002</v>
      </c>
      <c r="H280" s="2">
        <f t="shared" si="1"/>
        <v>18.400000000000134</v>
      </c>
      <c r="I280" s="2">
        <f>VLOOKUP(H280,'pan 0--0.5'!$B:$J,4,TRUE)*12/255</f>
        <v>0</v>
      </c>
      <c r="J280" s="2">
        <f>VLOOKUP($A280,'pan 0--0.5'!$M:$U,4,TRUE)*12/255</f>
        <v>0</v>
      </c>
      <c r="K280" s="2">
        <f>VLOOKUP($A280,'pan 0--0.5'!$X:$CJ,4,TRUE)*12/255</f>
        <v>0</v>
      </c>
      <c r="L280" s="2">
        <f>VLOOKUP($A280,'pan 0--0.5'!AI:$AQ,4,TRUE)*12/255</f>
        <v>5.9294117647058826</v>
      </c>
      <c r="M280" s="2">
        <f>VLOOKUP($A280,'pan 0--0.5'!$AT:$BB,4,TRUE)*12/255</f>
        <v>0</v>
      </c>
    </row>
    <row r="281" spans="1:13" x14ac:dyDescent="0.2">
      <c r="A281" s="2">
        <f t="shared" si="0"/>
        <v>18.450000000000134</v>
      </c>
      <c r="B281" s="2">
        <f>VLOOKUP(A281,'pan 0--0.5'!$B:$J,6,TRUE)</f>
        <v>-0.49087399999999998</v>
      </c>
      <c r="C281" s="2">
        <f>VLOOKUP($A281,'pan 0--0.5'!$M:$U,6,TRUE)</f>
        <v>-0.45581100000000002</v>
      </c>
      <c r="D281" s="2">
        <f>VLOOKUP($A281,'pan 0--0.5'!$X:$CJ,6,TRUE)</f>
        <v>-0.45581100000000002</v>
      </c>
      <c r="E281" s="2">
        <f>VLOOKUP($A281,'pan 0--0.5'!$AI:$AQ,6,TRUE)</f>
        <v>-0.61943599999999999</v>
      </c>
      <c r="F281" s="2">
        <f>VLOOKUP($A281,'pan 0--0.5'!$AT:$BB,6,TRUE)</f>
        <v>-0.45581100000000002</v>
      </c>
      <c r="H281" s="2">
        <f t="shared" si="1"/>
        <v>18.450000000000134</v>
      </c>
      <c r="I281" s="2">
        <f>VLOOKUP(H281,'pan 0--0.5'!$B:$J,4,TRUE)*12/255</f>
        <v>0</v>
      </c>
      <c r="J281" s="2">
        <f>VLOOKUP($A281,'pan 0--0.5'!$M:$U,4,TRUE)*12/255</f>
        <v>0</v>
      </c>
      <c r="K281" s="2">
        <f>VLOOKUP($A281,'pan 0--0.5'!$X:$CJ,4,TRUE)*12/255</f>
        <v>0</v>
      </c>
      <c r="L281" s="2">
        <f>VLOOKUP($A281,'pan 0--0.5'!AI:$AQ,4,TRUE)*12/255</f>
        <v>5.8352941176470585</v>
      </c>
      <c r="M281" s="2">
        <f>VLOOKUP($A281,'pan 0--0.5'!$AT:$BB,4,TRUE)*12/255</f>
        <v>0</v>
      </c>
    </row>
    <row r="282" spans="1:13" x14ac:dyDescent="0.2">
      <c r="A282" s="2">
        <f t="shared" si="0"/>
        <v>18.500000000000135</v>
      </c>
      <c r="B282" s="2">
        <f>VLOOKUP(A282,'pan 0--0.5'!$B:$J,6,TRUE)</f>
        <v>-0.49087399999999998</v>
      </c>
      <c r="C282" s="2">
        <f>VLOOKUP($A282,'pan 0--0.5'!$M:$U,6,TRUE)</f>
        <v>-0.45581100000000002</v>
      </c>
      <c r="D282" s="2">
        <f>VLOOKUP($A282,'pan 0--0.5'!$X:$CJ,6,TRUE)</f>
        <v>-0.45581100000000002</v>
      </c>
      <c r="E282" s="2">
        <f>VLOOKUP($A282,'pan 0--0.5'!$AI:$AQ,6,TRUE)</f>
        <v>-0.61943599999999999</v>
      </c>
      <c r="F282" s="2">
        <f>VLOOKUP($A282,'pan 0--0.5'!$AT:$BB,6,TRUE)</f>
        <v>-0.45581100000000002</v>
      </c>
      <c r="H282" s="2">
        <f t="shared" si="1"/>
        <v>18.500000000000135</v>
      </c>
      <c r="I282" s="2">
        <f>VLOOKUP(H282,'pan 0--0.5'!$B:$J,4,TRUE)*12/255</f>
        <v>0</v>
      </c>
      <c r="J282" s="2">
        <f>VLOOKUP($A282,'pan 0--0.5'!$M:$U,4,TRUE)*12/255</f>
        <v>0</v>
      </c>
      <c r="K282" s="2">
        <f>VLOOKUP($A282,'pan 0--0.5'!$X:$CJ,4,TRUE)*12/255</f>
        <v>0</v>
      </c>
      <c r="L282" s="2">
        <f>VLOOKUP($A282,'pan 0--0.5'!AI:$AQ,4,TRUE)*12/255</f>
        <v>5.882352941176471</v>
      </c>
      <c r="M282" s="2">
        <f>VLOOKUP($A282,'pan 0--0.5'!$AT:$BB,4,TRUE)*12/255</f>
        <v>0</v>
      </c>
    </row>
    <row r="283" spans="1:13" x14ac:dyDescent="0.2">
      <c r="A283" s="2">
        <f t="shared" si="0"/>
        <v>18.550000000000136</v>
      </c>
      <c r="B283" s="2">
        <f>VLOOKUP(A283,'pan 0--0.5'!$B:$J,6,TRUE)</f>
        <v>-0.49087399999999998</v>
      </c>
      <c r="C283" s="2">
        <f>VLOOKUP($A283,'pan 0--0.5'!$M:$U,6,TRUE)</f>
        <v>-0.45581100000000002</v>
      </c>
      <c r="D283" s="2">
        <f>VLOOKUP($A283,'pan 0--0.5'!$X:$CJ,6,TRUE)</f>
        <v>-0.45581100000000002</v>
      </c>
      <c r="E283" s="2">
        <f>VLOOKUP($A283,'pan 0--0.5'!$AI:$AQ,6,TRUE)</f>
        <v>-0.61943599999999999</v>
      </c>
      <c r="F283" s="2">
        <f>VLOOKUP($A283,'pan 0--0.5'!$AT:$BB,6,TRUE)</f>
        <v>-0.45581100000000002</v>
      </c>
      <c r="H283" s="2">
        <f t="shared" si="1"/>
        <v>18.550000000000136</v>
      </c>
      <c r="I283" s="2">
        <f>VLOOKUP(H283,'pan 0--0.5'!$B:$J,4,TRUE)*12/255</f>
        <v>0</v>
      </c>
      <c r="J283" s="2">
        <f>VLOOKUP($A283,'pan 0--0.5'!$M:$U,4,TRUE)*12/255</f>
        <v>0</v>
      </c>
      <c r="K283" s="2">
        <f>VLOOKUP($A283,'pan 0--0.5'!$X:$CJ,4,TRUE)*12/255</f>
        <v>0</v>
      </c>
      <c r="L283" s="2">
        <f>VLOOKUP($A283,'pan 0--0.5'!AI:$AQ,4,TRUE)*12/255</f>
        <v>5.9294117647058826</v>
      </c>
      <c r="M283" s="2">
        <f>VLOOKUP($A283,'pan 0--0.5'!$AT:$BB,4,TRUE)*12/255</f>
        <v>0</v>
      </c>
    </row>
    <row r="284" spans="1:13" x14ac:dyDescent="0.2">
      <c r="A284" s="2">
        <f t="shared" si="0"/>
        <v>18.600000000000136</v>
      </c>
      <c r="B284" s="2">
        <f>VLOOKUP(A284,'pan 0--0.5'!$B:$J,6,TRUE)</f>
        <v>-0.49087399999999998</v>
      </c>
      <c r="C284" s="2">
        <f>VLOOKUP($A284,'pan 0--0.5'!$M:$U,6,TRUE)</f>
        <v>-0.45581100000000002</v>
      </c>
      <c r="D284" s="2">
        <f>VLOOKUP($A284,'pan 0--0.5'!$X:$CJ,6,TRUE)</f>
        <v>-0.45581100000000002</v>
      </c>
      <c r="E284" s="2">
        <f>VLOOKUP($A284,'pan 0--0.5'!$AI:$AQ,6,TRUE)</f>
        <v>-0.61943599999999999</v>
      </c>
      <c r="F284" s="2">
        <f>VLOOKUP($A284,'pan 0--0.5'!$AT:$BB,6,TRUE)</f>
        <v>-0.45581100000000002</v>
      </c>
      <c r="H284" s="2">
        <f t="shared" si="1"/>
        <v>18.600000000000136</v>
      </c>
      <c r="I284" s="2">
        <f>VLOOKUP(H284,'pan 0--0.5'!$B:$J,4,TRUE)*12/255</f>
        <v>0</v>
      </c>
      <c r="J284" s="2">
        <f>VLOOKUP($A284,'pan 0--0.5'!$M:$U,4,TRUE)*12/255</f>
        <v>0</v>
      </c>
      <c r="K284" s="2">
        <f>VLOOKUP($A284,'pan 0--0.5'!$X:$CJ,4,TRUE)*12/255</f>
        <v>0</v>
      </c>
      <c r="L284" s="2">
        <f>VLOOKUP($A284,'pan 0--0.5'!AI:$AQ,4,TRUE)*12/255</f>
        <v>5.9764705882352942</v>
      </c>
      <c r="M284" s="2">
        <f>VLOOKUP($A284,'pan 0--0.5'!$AT:$BB,4,TRUE)*12/255</f>
        <v>0</v>
      </c>
    </row>
    <row r="285" spans="1:13" x14ac:dyDescent="0.2">
      <c r="A285" s="2">
        <f t="shared" si="0"/>
        <v>18.650000000000137</v>
      </c>
      <c r="B285" s="2">
        <f>VLOOKUP(A285,'pan 0--0.5'!$B:$J,6,TRUE)</f>
        <v>-0.49087399999999998</v>
      </c>
      <c r="C285" s="2">
        <f>VLOOKUP($A285,'pan 0--0.5'!$M:$U,6,TRUE)</f>
        <v>-0.45581100000000002</v>
      </c>
      <c r="D285" s="2">
        <f>VLOOKUP($A285,'pan 0--0.5'!$X:$CJ,6,TRUE)</f>
        <v>-0.45581100000000002</v>
      </c>
      <c r="E285" s="2">
        <f>VLOOKUP($A285,'pan 0--0.5'!$AI:$AQ,6,TRUE)</f>
        <v>-0.61943599999999999</v>
      </c>
      <c r="F285" s="2">
        <f>VLOOKUP($A285,'pan 0--0.5'!$AT:$BB,6,TRUE)</f>
        <v>-0.45581100000000002</v>
      </c>
      <c r="H285" s="2">
        <f t="shared" si="1"/>
        <v>18.650000000000137</v>
      </c>
      <c r="I285" s="2">
        <f>VLOOKUP(H285,'pan 0--0.5'!$B:$J,4,TRUE)*12/255</f>
        <v>0</v>
      </c>
      <c r="J285" s="2">
        <f>VLOOKUP($A285,'pan 0--0.5'!$M:$U,4,TRUE)*12/255</f>
        <v>0</v>
      </c>
      <c r="K285" s="2">
        <f>VLOOKUP($A285,'pan 0--0.5'!$X:$CJ,4,TRUE)*12/255</f>
        <v>0</v>
      </c>
      <c r="L285" s="2">
        <f>VLOOKUP($A285,'pan 0--0.5'!AI:$AQ,4,TRUE)*12/255</f>
        <v>6.0235294117647058</v>
      </c>
      <c r="M285" s="2">
        <f>VLOOKUP($A285,'pan 0--0.5'!$AT:$BB,4,TRUE)*12/255</f>
        <v>0</v>
      </c>
    </row>
    <row r="286" spans="1:13" x14ac:dyDescent="0.2">
      <c r="A286" s="2">
        <f t="shared" si="0"/>
        <v>18.700000000000138</v>
      </c>
      <c r="B286" s="2">
        <f>VLOOKUP(A286,'pan 0--0.5'!$B:$J,6,TRUE)</f>
        <v>-0.49087399999999998</v>
      </c>
      <c r="C286" s="2">
        <f>VLOOKUP($A286,'pan 0--0.5'!$M:$U,6,TRUE)</f>
        <v>-0.45581100000000002</v>
      </c>
      <c r="D286" s="2">
        <f>VLOOKUP($A286,'pan 0--0.5'!$X:$CJ,6,TRUE)</f>
        <v>-0.45581100000000002</v>
      </c>
      <c r="E286" s="2">
        <f>VLOOKUP($A286,'pan 0--0.5'!$AI:$AQ,6,TRUE)</f>
        <v>-0.61943599999999999</v>
      </c>
      <c r="F286" s="2">
        <f>VLOOKUP($A286,'pan 0--0.5'!$AT:$BB,6,TRUE)</f>
        <v>-0.45581100000000002</v>
      </c>
      <c r="H286" s="2">
        <f t="shared" si="1"/>
        <v>18.700000000000138</v>
      </c>
      <c r="I286" s="2">
        <f>VLOOKUP(H286,'pan 0--0.5'!$B:$J,4,TRUE)*12/255</f>
        <v>0</v>
      </c>
      <c r="J286" s="2">
        <f>VLOOKUP($A286,'pan 0--0.5'!$M:$U,4,TRUE)*12/255</f>
        <v>0</v>
      </c>
      <c r="K286" s="2">
        <f>VLOOKUP($A286,'pan 0--0.5'!$X:$CJ,4,TRUE)*12/255</f>
        <v>0</v>
      </c>
      <c r="L286" s="2">
        <f>VLOOKUP($A286,'pan 0--0.5'!AI:$AQ,4,TRUE)*12/255</f>
        <v>6.0705882352941174</v>
      </c>
      <c r="M286" s="2">
        <f>VLOOKUP($A286,'pan 0--0.5'!$AT:$BB,4,TRUE)*12/255</f>
        <v>0</v>
      </c>
    </row>
    <row r="287" spans="1:13" x14ac:dyDescent="0.2">
      <c r="A287" s="2">
        <f t="shared" si="0"/>
        <v>18.750000000000139</v>
      </c>
      <c r="B287" s="2">
        <f>VLOOKUP(A287,'pan 0--0.5'!$B:$J,6,TRUE)</f>
        <v>-0.49087399999999998</v>
      </c>
      <c r="C287" s="2">
        <f>VLOOKUP($A287,'pan 0--0.5'!$M:$U,6,TRUE)</f>
        <v>-0.45581100000000002</v>
      </c>
      <c r="D287" s="2">
        <f>VLOOKUP($A287,'pan 0--0.5'!$X:$CJ,6,TRUE)</f>
        <v>-0.45581100000000002</v>
      </c>
      <c r="E287" s="2">
        <f>VLOOKUP($A287,'pan 0--0.5'!$AI:$AQ,6,TRUE)</f>
        <v>-0.61943599999999999</v>
      </c>
      <c r="F287" s="2">
        <f>VLOOKUP($A287,'pan 0--0.5'!$AT:$BB,6,TRUE)</f>
        <v>-0.45581100000000002</v>
      </c>
      <c r="H287" s="2">
        <f t="shared" si="1"/>
        <v>18.750000000000139</v>
      </c>
      <c r="I287" s="2">
        <f>VLOOKUP(H287,'pan 0--0.5'!$B:$J,4,TRUE)*12/255</f>
        <v>0</v>
      </c>
      <c r="J287" s="2">
        <f>VLOOKUP($A287,'pan 0--0.5'!$M:$U,4,TRUE)*12/255</f>
        <v>0</v>
      </c>
      <c r="K287" s="2">
        <f>VLOOKUP($A287,'pan 0--0.5'!$X:$CJ,4,TRUE)*12/255</f>
        <v>0</v>
      </c>
      <c r="L287" s="2">
        <f>VLOOKUP($A287,'pan 0--0.5'!AI:$AQ,4,TRUE)*12/255</f>
        <v>6.117647058823529</v>
      </c>
      <c r="M287" s="2">
        <f>VLOOKUP($A287,'pan 0--0.5'!$AT:$BB,4,TRUE)*12/255</f>
        <v>0</v>
      </c>
    </row>
    <row r="288" spans="1:13" x14ac:dyDescent="0.2">
      <c r="A288" s="2">
        <f t="shared" si="0"/>
        <v>18.800000000000139</v>
      </c>
      <c r="B288" s="2">
        <f>VLOOKUP(A288,'pan 0--0.5'!$B:$J,6,TRUE)</f>
        <v>-0.49087399999999998</v>
      </c>
      <c r="C288" s="2">
        <f>VLOOKUP($A288,'pan 0--0.5'!$M:$U,6,TRUE)</f>
        <v>-0.45581100000000002</v>
      </c>
      <c r="D288" s="2">
        <f>VLOOKUP($A288,'pan 0--0.5'!$X:$CJ,6,TRUE)</f>
        <v>-0.45581100000000002</v>
      </c>
      <c r="E288" s="2">
        <f>VLOOKUP($A288,'pan 0--0.5'!$AI:$AQ,6,TRUE)</f>
        <v>-0.61943599999999999</v>
      </c>
      <c r="F288" s="2">
        <f>VLOOKUP($A288,'pan 0--0.5'!$AT:$BB,6,TRUE)</f>
        <v>-0.45581100000000002</v>
      </c>
      <c r="H288" s="2">
        <f t="shared" si="1"/>
        <v>18.800000000000139</v>
      </c>
      <c r="I288" s="2">
        <f>VLOOKUP(H288,'pan 0--0.5'!$B:$J,4,TRUE)*12/255</f>
        <v>0</v>
      </c>
      <c r="J288" s="2">
        <f>VLOOKUP($A288,'pan 0--0.5'!$M:$U,4,TRUE)*12/255</f>
        <v>0</v>
      </c>
      <c r="K288" s="2">
        <f>VLOOKUP($A288,'pan 0--0.5'!$X:$CJ,4,TRUE)*12/255</f>
        <v>0</v>
      </c>
      <c r="L288" s="2">
        <f>VLOOKUP($A288,'pan 0--0.5'!AI:$AQ,4,TRUE)*12/255</f>
        <v>6.117647058823529</v>
      </c>
      <c r="M288" s="2">
        <f>VLOOKUP($A288,'pan 0--0.5'!$AT:$BB,4,TRUE)*12/255</f>
        <v>0</v>
      </c>
    </row>
    <row r="289" spans="1:13" x14ac:dyDescent="0.2">
      <c r="A289" s="2">
        <f t="shared" si="0"/>
        <v>18.85000000000014</v>
      </c>
      <c r="B289" s="2">
        <f>VLOOKUP(A289,'pan 0--0.5'!$B:$J,6,TRUE)</f>
        <v>-0.49087399999999998</v>
      </c>
      <c r="C289" s="2">
        <f>VLOOKUP($A289,'pan 0--0.5'!$M:$U,6,TRUE)</f>
        <v>-0.45581100000000002</v>
      </c>
      <c r="D289" s="2">
        <f>VLOOKUP($A289,'pan 0--0.5'!$X:$CJ,6,TRUE)</f>
        <v>-0.45581100000000002</v>
      </c>
      <c r="E289" s="2">
        <f>VLOOKUP($A289,'pan 0--0.5'!$AI:$AQ,6,TRUE)</f>
        <v>-0.61943599999999999</v>
      </c>
      <c r="F289" s="2">
        <f>VLOOKUP($A289,'pan 0--0.5'!$AT:$BB,6,TRUE)</f>
        <v>-0.45581100000000002</v>
      </c>
      <c r="H289" s="2">
        <f t="shared" si="1"/>
        <v>18.85000000000014</v>
      </c>
      <c r="I289" s="2">
        <f>VLOOKUP(H289,'pan 0--0.5'!$B:$J,4,TRUE)*12/255</f>
        <v>0</v>
      </c>
      <c r="J289" s="2">
        <f>VLOOKUP($A289,'pan 0--0.5'!$M:$U,4,TRUE)*12/255</f>
        <v>0</v>
      </c>
      <c r="K289" s="2">
        <f>VLOOKUP($A289,'pan 0--0.5'!$X:$CJ,4,TRUE)*12/255</f>
        <v>0</v>
      </c>
      <c r="L289" s="2">
        <f>VLOOKUP($A289,'pan 0--0.5'!AI:$AQ,4,TRUE)*12/255</f>
        <v>6.1647058823529415</v>
      </c>
      <c r="M289" s="2">
        <f>VLOOKUP($A289,'pan 0--0.5'!$AT:$BB,4,TRUE)*12/255</f>
        <v>0</v>
      </c>
    </row>
    <row r="290" spans="1:13" x14ac:dyDescent="0.2">
      <c r="A290" s="2">
        <f t="shared" si="0"/>
        <v>18.900000000000141</v>
      </c>
      <c r="B290" s="2">
        <f>VLOOKUP(A290,'pan 0--0.5'!$B:$J,6,TRUE)</f>
        <v>-0.49087399999999998</v>
      </c>
      <c r="C290" s="2">
        <f>VLOOKUP($A290,'pan 0--0.5'!$M:$U,6,TRUE)</f>
        <v>-0.45581100000000002</v>
      </c>
      <c r="D290" s="2">
        <f>VLOOKUP($A290,'pan 0--0.5'!$X:$CJ,6,TRUE)</f>
        <v>-0.45581100000000002</v>
      </c>
      <c r="E290" s="2">
        <f>VLOOKUP($A290,'pan 0--0.5'!$AI:$AQ,6,TRUE)</f>
        <v>-0.61943599999999999</v>
      </c>
      <c r="F290" s="2">
        <f>VLOOKUP($A290,'pan 0--0.5'!$AT:$BB,6,TRUE)</f>
        <v>-0.45581100000000002</v>
      </c>
      <c r="H290" s="2">
        <f t="shared" si="1"/>
        <v>18.900000000000141</v>
      </c>
      <c r="I290" s="2">
        <f>VLOOKUP(H290,'pan 0--0.5'!$B:$J,4,TRUE)*12/255</f>
        <v>0</v>
      </c>
      <c r="J290" s="2">
        <f>VLOOKUP($A290,'pan 0--0.5'!$M:$U,4,TRUE)*12/255</f>
        <v>0</v>
      </c>
      <c r="K290" s="2">
        <f>VLOOKUP($A290,'pan 0--0.5'!$X:$CJ,4,TRUE)*12/255</f>
        <v>0</v>
      </c>
      <c r="L290" s="2">
        <f>VLOOKUP($A290,'pan 0--0.5'!AI:$AQ,4,TRUE)*12/255</f>
        <v>6.1647058823529415</v>
      </c>
      <c r="M290" s="2">
        <f>VLOOKUP($A290,'pan 0--0.5'!$AT:$BB,4,TRUE)*12/255</f>
        <v>0</v>
      </c>
    </row>
    <row r="291" spans="1:13" x14ac:dyDescent="0.2">
      <c r="A291" s="2">
        <f t="shared" si="0"/>
        <v>18.950000000000141</v>
      </c>
      <c r="B291" s="2">
        <f>VLOOKUP(A291,'pan 0--0.5'!$B:$J,6,TRUE)</f>
        <v>-0.49087399999999998</v>
      </c>
      <c r="C291" s="2">
        <f>VLOOKUP($A291,'pan 0--0.5'!$M:$U,6,TRUE)</f>
        <v>-0.45581100000000002</v>
      </c>
      <c r="D291" s="2">
        <f>VLOOKUP($A291,'pan 0--0.5'!$X:$CJ,6,TRUE)</f>
        <v>-0.45581100000000002</v>
      </c>
      <c r="E291" s="2">
        <f>VLOOKUP($A291,'pan 0--0.5'!$AI:$AQ,6,TRUE)</f>
        <v>-0.61943599999999999</v>
      </c>
      <c r="F291" s="2">
        <f>VLOOKUP($A291,'pan 0--0.5'!$AT:$BB,6,TRUE)</f>
        <v>-0.45581100000000002</v>
      </c>
      <c r="H291" s="2">
        <f t="shared" si="1"/>
        <v>18.950000000000141</v>
      </c>
      <c r="I291" s="2">
        <f>VLOOKUP(H291,'pan 0--0.5'!$B:$J,4,TRUE)*12/255</f>
        <v>0</v>
      </c>
      <c r="J291" s="2">
        <f>VLOOKUP($A291,'pan 0--0.5'!$M:$U,4,TRUE)*12/255</f>
        <v>0</v>
      </c>
      <c r="K291" s="2">
        <f>VLOOKUP($A291,'pan 0--0.5'!$X:$CJ,4,TRUE)*12/255</f>
        <v>0</v>
      </c>
      <c r="L291" s="2">
        <f>VLOOKUP($A291,'pan 0--0.5'!AI:$AQ,4,TRUE)*12/255</f>
        <v>6.2117647058823531</v>
      </c>
      <c r="M291" s="2">
        <f>VLOOKUP($A291,'pan 0--0.5'!$AT:$BB,4,TRUE)*12/255</f>
        <v>0</v>
      </c>
    </row>
    <row r="292" spans="1:13" x14ac:dyDescent="0.2">
      <c r="A292" s="2">
        <f t="shared" si="0"/>
        <v>19.000000000000142</v>
      </c>
      <c r="B292" s="2">
        <f>VLOOKUP(A292,'pan 0--0.5'!$B:$J,6,TRUE)</f>
        <v>-0.49087399999999998</v>
      </c>
      <c r="C292" s="2">
        <f>VLOOKUP($A292,'pan 0--0.5'!$M:$U,6,TRUE)</f>
        <v>-0.45581100000000002</v>
      </c>
      <c r="D292" s="2">
        <f>VLOOKUP($A292,'pan 0--0.5'!$X:$CJ,6,TRUE)</f>
        <v>-0.45581100000000002</v>
      </c>
      <c r="E292" s="2">
        <f>VLOOKUP($A292,'pan 0--0.5'!$AI:$AQ,6,TRUE)</f>
        <v>-0.61943599999999999</v>
      </c>
      <c r="F292" s="2">
        <f>VLOOKUP($A292,'pan 0--0.5'!$AT:$BB,6,TRUE)</f>
        <v>-0.45581100000000002</v>
      </c>
      <c r="H292" s="2">
        <f t="shared" si="1"/>
        <v>19.000000000000142</v>
      </c>
      <c r="I292" s="2">
        <f>VLOOKUP(H292,'pan 0--0.5'!$B:$J,4,TRUE)*12/255</f>
        <v>0</v>
      </c>
      <c r="J292" s="2">
        <f>VLOOKUP($A292,'pan 0--0.5'!$M:$U,4,TRUE)*12/255</f>
        <v>0</v>
      </c>
      <c r="K292" s="2">
        <f>VLOOKUP($A292,'pan 0--0.5'!$X:$CJ,4,TRUE)*12/255</f>
        <v>0</v>
      </c>
      <c r="L292" s="2">
        <f>VLOOKUP($A292,'pan 0--0.5'!AI:$AQ,4,TRUE)*12/255</f>
        <v>6.2588235294117647</v>
      </c>
      <c r="M292" s="2">
        <f>VLOOKUP($A292,'pan 0--0.5'!$AT:$BB,4,TRUE)*12/255</f>
        <v>0</v>
      </c>
    </row>
    <row r="293" spans="1:13" x14ac:dyDescent="0.2">
      <c r="A293" s="2">
        <f t="shared" si="0"/>
        <v>19.050000000000143</v>
      </c>
      <c r="B293" s="2">
        <f>VLOOKUP(A293,'pan 0--0.5'!$B:$J,6,TRUE)</f>
        <v>-0.49087399999999998</v>
      </c>
      <c r="C293" s="2">
        <f>VLOOKUP($A293,'pan 0--0.5'!$M:$U,6,TRUE)</f>
        <v>-0.45581100000000002</v>
      </c>
      <c r="D293" s="2">
        <f>VLOOKUP($A293,'pan 0--0.5'!$X:$CJ,6,TRUE)</f>
        <v>-0.45581100000000002</v>
      </c>
      <c r="E293" s="2">
        <f>VLOOKUP($A293,'pan 0--0.5'!$AI:$AQ,6,TRUE)</f>
        <v>-0.61943599999999999</v>
      </c>
      <c r="F293" s="2">
        <f>VLOOKUP($A293,'pan 0--0.5'!$AT:$BB,6,TRUE)</f>
        <v>-0.45581100000000002</v>
      </c>
      <c r="H293" s="2">
        <f t="shared" si="1"/>
        <v>19.050000000000143</v>
      </c>
      <c r="I293" s="2">
        <f>VLOOKUP(H293,'pan 0--0.5'!$B:$J,4,TRUE)*12/255</f>
        <v>0</v>
      </c>
      <c r="J293" s="2">
        <f>VLOOKUP($A293,'pan 0--0.5'!$M:$U,4,TRUE)*12/255</f>
        <v>0</v>
      </c>
      <c r="K293" s="2">
        <f>VLOOKUP($A293,'pan 0--0.5'!$X:$CJ,4,TRUE)*12/255</f>
        <v>0</v>
      </c>
      <c r="L293" s="2">
        <f>VLOOKUP($A293,'pan 0--0.5'!AI:$AQ,4,TRUE)*12/255</f>
        <v>6.3058823529411763</v>
      </c>
      <c r="M293" s="2">
        <f>VLOOKUP($A293,'pan 0--0.5'!$AT:$BB,4,TRUE)*12/255</f>
        <v>0</v>
      </c>
    </row>
    <row r="294" spans="1:13" x14ac:dyDescent="0.2">
      <c r="A294" s="2">
        <f t="shared" si="0"/>
        <v>19.100000000000144</v>
      </c>
      <c r="B294" s="2">
        <f>VLOOKUP(A294,'pan 0--0.5'!$B:$J,6,TRUE)</f>
        <v>-0.49087399999999998</v>
      </c>
      <c r="C294" s="2">
        <f>VLOOKUP($A294,'pan 0--0.5'!$M:$U,6,TRUE)</f>
        <v>-0.45581100000000002</v>
      </c>
      <c r="D294" s="2">
        <f>VLOOKUP($A294,'pan 0--0.5'!$X:$CJ,6,TRUE)</f>
        <v>-0.45581100000000002</v>
      </c>
      <c r="E294" s="2">
        <f>VLOOKUP($A294,'pan 0--0.5'!$AI:$AQ,6,TRUE)</f>
        <v>-0.61943599999999999</v>
      </c>
      <c r="F294" s="2">
        <f>VLOOKUP($A294,'pan 0--0.5'!$AT:$BB,6,TRUE)</f>
        <v>-0.45581100000000002</v>
      </c>
      <c r="H294" s="2">
        <f t="shared" si="1"/>
        <v>19.100000000000144</v>
      </c>
      <c r="I294" s="2">
        <f>VLOOKUP(H294,'pan 0--0.5'!$B:$J,4,TRUE)*12/255</f>
        <v>0</v>
      </c>
      <c r="J294" s="2">
        <f>VLOOKUP($A294,'pan 0--0.5'!$M:$U,4,TRUE)*12/255</f>
        <v>0</v>
      </c>
      <c r="K294" s="2">
        <f>VLOOKUP($A294,'pan 0--0.5'!$X:$CJ,4,TRUE)*12/255</f>
        <v>0</v>
      </c>
      <c r="L294" s="2">
        <f>VLOOKUP($A294,'pan 0--0.5'!AI:$AQ,4,TRUE)*12/255</f>
        <v>6.3529411764705879</v>
      </c>
      <c r="M294" s="2">
        <f>VLOOKUP($A294,'pan 0--0.5'!$AT:$BB,4,TRUE)*12/255</f>
        <v>0</v>
      </c>
    </row>
    <row r="295" spans="1:13" x14ac:dyDescent="0.2">
      <c r="A295" s="2">
        <f t="shared" si="0"/>
        <v>19.150000000000144</v>
      </c>
      <c r="B295" s="2">
        <f>VLOOKUP(A295,'pan 0--0.5'!$B:$J,6,TRUE)</f>
        <v>-0.49087399999999998</v>
      </c>
      <c r="C295" s="2">
        <f>VLOOKUP($A295,'pan 0--0.5'!$M:$U,6,TRUE)</f>
        <v>-0.45581100000000002</v>
      </c>
      <c r="D295" s="2">
        <f>VLOOKUP($A295,'pan 0--0.5'!$X:$CJ,6,TRUE)</f>
        <v>-0.45581100000000002</v>
      </c>
      <c r="E295" s="2">
        <f>VLOOKUP($A295,'pan 0--0.5'!$AI:$AQ,6,TRUE)</f>
        <v>-0.61943599999999999</v>
      </c>
      <c r="F295" s="2">
        <f>VLOOKUP($A295,'pan 0--0.5'!$AT:$BB,6,TRUE)</f>
        <v>-0.45581100000000002</v>
      </c>
      <c r="H295" s="2">
        <f t="shared" si="1"/>
        <v>19.150000000000144</v>
      </c>
      <c r="I295" s="2">
        <f>VLOOKUP(H295,'pan 0--0.5'!$B:$J,4,TRUE)*12/255</f>
        <v>0</v>
      </c>
      <c r="J295" s="2">
        <f>VLOOKUP($A295,'pan 0--0.5'!$M:$U,4,TRUE)*12/255</f>
        <v>0</v>
      </c>
      <c r="K295" s="2">
        <f>VLOOKUP($A295,'pan 0--0.5'!$X:$CJ,4,TRUE)*12/255</f>
        <v>0</v>
      </c>
      <c r="L295" s="2">
        <f>VLOOKUP($A295,'pan 0--0.5'!AI:$AQ,4,TRUE)*12/255</f>
        <v>6.4</v>
      </c>
      <c r="M295" s="2">
        <f>VLOOKUP($A295,'pan 0--0.5'!$AT:$BB,4,TRUE)*12/255</f>
        <v>0</v>
      </c>
    </row>
    <row r="296" spans="1:13" x14ac:dyDescent="0.2">
      <c r="A296" s="2">
        <f t="shared" si="0"/>
        <v>19.200000000000145</v>
      </c>
      <c r="B296" s="2">
        <f>VLOOKUP(A296,'pan 0--0.5'!$B:$J,6,TRUE)</f>
        <v>-0.49087399999999998</v>
      </c>
      <c r="C296" s="2">
        <f>VLOOKUP($A296,'pan 0--0.5'!$M:$U,6,TRUE)</f>
        <v>-0.45581100000000002</v>
      </c>
      <c r="D296" s="2">
        <f>VLOOKUP($A296,'pan 0--0.5'!$X:$CJ,6,TRUE)</f>
        <v>-0.45581100000000002</v>
      </c>
      <c r="E296" s="2">
        <f>VLOOKUP($A296,'pan 0--0.5'!$AI:$AQ,6,TRUE)</f>
        <v>-0.61943599999999999</v>
      </c>
      <c r="F296" s="2">
        <f>VLOOKUP($A296,'pan 0--0.5'!$AT:$BB,6,TRUE)</f>
        <v>-0.45581100000000002</v>
      </c>
      <c r="H296" s="2">
        <f t="shared" si="1"/>
        <v>19.200000000000145</v>
      </c>
      <c r="I296" s="2">
        <f>VLOOKUP(H296,'pan 0--0.5'!$B:$J,4,TRUE)*12/255</f>
        <v>0</v>
      </c>
      <c r="J296" s="2">
        <f>VLOOKUP($A296,'pan 0--0.5'!$M:$U,4,TRUE)*12/255</f>
        <v>0</v>
      </c>
      <c r="K296" s="2">
        <f>VLOOKUP($A296,'pan 0--0.5'!$X:$CJ,4,TRUE)*12/255</f>
        <v>0</v>
      </c>
      <c r="L296" s="2">
        <f>VLOOKUP($A296,'pan 0--0.5'!AI:$AQ,4,TRUE)*12/255</f>
        <v>6.447058823529412</v>
      </c>
      <c r="M296" s="2">
        <f>VLOOKUP($A296,'pan 0--0.5'!$AT:$BB,4,TRUE)*12/255</f>
        <v>0</v>
      </c>
    </row>
    <row r="297" spans="1:13" x14ac:dyDescent="0.2">
      <c r="A297" s="2">
        <f t="shared" si="0"/>
        <v>19.250000000000146</v>
      </c>
      <c r="B297" s="2">
        <f>VLOOKUP(A297,'pan 0--0.5'!$B:$J,6,TRUE)</f>
        <v>-0.49087399999999998</v>
      </c>
      <c r="C297" s="2">
        <f>VLOOKUP($A297,'pan 0--0.5'!$M:$U,6,TRUE)</f>
        <v>-0.45581100000000002</v>
      </c>
      <c r="D297" s="2">
        <f>VLOOKUP($A297,'pan 0--0.5'!$X:$CJ,6,TRUE)</f>
        <v>-0.45581100000000002</v>
      </c>
      <c r="E297" s="2">
        <f>VLOOKUP($A297,'pan 0--0.5'!$AI:$AQ,6,TRUE)</f>
        <v>-0.60774899999999998</v>
      </c>
      <c r="F297" s="2">
        <f>VLOOKUP($A297,'pan 0--0.5'!$AT:$BB,6,TRUE)</f>
        <v>-0.45581100000000002</v>
      </c>
      <c r="H297" s="2">
        <f t="shared" si="1"/>
        <v>19.250000000000146</v>
      </c>
      <c r="I297" s="2">
        <f>VLOOKUP(H297,'pan 0--0.5'!$B:$J,4,TRUE)*12/255</f>
        <v>0</v>
      </c>
      <c r="J297" s="2">
        <f>VLOOKUP($A297,'pan 0--0.5'!$M:$U,4,TRUE)*12/255</f>
        <v>0</v>
      </c>
      <c r="K297" s="2">
        <f>VLOOKUP($A297,'pan 0--0.5'!$X:$CJ,4,TRUE)*12/255</f>
        <v>0</v>
      </c>
      <c r="L297" s="2">
        <f>VLOOKUP($A297,'pan 0--0.5'!AI:$AQ,4,TRUE)*12/255</f>
        <v>6.3529411764705879</v>
      </c>
      <c r="M297" s="2">
        <f>VLOOKUP($A297,'pan 0--0.5'!$AT:$BB,4,TRUE)*12/255</f>
        <v>0</v>
      </c>
    </row>
    <row r="298" spans="1:13" x14ac:dyDescent="0.2">
      <c r="A298" s="2">
        <f t="shared" si="0"/>
        <v>19.300000000000146</v>
      </c>
      <c r="B298" s="2">
        <f>VLOOKUP(A298,'pan 0--0.5'!$B:$J,6,TRUE)</f>
        <v>-0.49087399999999998</v>
      </c>
      <c r="C298" s="2">
        <f>VLOOKUP($A298,'pan 0--0.5'!$M:$U,6,TRUE)</f>
        <v>-0.45581100000000002</v>
      </c>
      <c r="D298" s="2">
        <f>VLOOKUP($A298,'pan 0--0.5'!$X:$CJ,6,TRUE)</f>
        <v>-0.45581100000000002</v>
      </c>
      <c r="E298" s="2">
        <f>VLOOKUP($A298,'pan 0--0.5'!$AI:$AQ,6,TRUE)</f>
        <v>-0.60774899999999998</v>
      </c>
      <c r="F298" s="2">
        <f>VLOOKUP($A298,'pan 0--0.5'!$AT:$BB,6,TRUE)</f>
        <v>-0.45581100000000002</v>
      </c>
      <c r="H298" s="2">
        <f t="shared" si="1"/>
        <v>19.300000000000146</v>
      </c>
      <c r="I298" s="2">
        <f>VLOOKUP(H298,'pan 0--0.5'!$B:$J,4,TRUE)*12/255</f>
        <v>0</v>
      </c>
      <c r="J298" s="2">
        <f>VLOOKUP($A298,'pan 0--0.5'!$M:$U,4,TRUE)*12/255</f>
        <v>0</v>
      </c>
      <c r="K298" s="2">
        <f>VLOOKUP($A298,'pan 0--0.5'!$X:$CJ,4,TRUE)*12/255</f>
        <v>0</v>
      </c>
      <c r="L298" s="2">
        <f>VLOOKUP($A298,'pan 0--0.5'!AI:$AQ,4,TRUE)*12/255</f>
        <v>6.4</v>
      </c>
      <c r="M298" s="2">
        <f>VLOOKUP($A298,'pan 0--0.5'!$AT:$BB,4,TRUE)*12/255</f>
        <v>0</v>
      </c>
    </row>
    <row r="299" spans="1:13" x14ac:dyDescent="0.2">
      <c r="A299" s="2">
        <f t="shared" si="0"/>
        <v>19.350000000000147</v>
      </c>
      <c r="B299" s="2">
        <f>VLOOKUP(A299,'pan 0--0.5'!$B:$J,6,TRUE)</f>
        <v>-0.49087399999999998</v>
      </c>
      <c r="C299" s="2">
        <f>VLOOKUP($A299,'pan 0--0.5'!$M:$U,6,TRUE)</f>
        <v>-0.45581100000000002</v>
      </c>
      <c r="D299" s="2">
        <f>VLOOKUP($A299,'pan 0--0.5'!$X:$CJ,6,TRUE)</f>
        <v>-0.45581100000000002</v>
      </c>
      <c r="E299" s="2">
        <f>VLOOKUP($A299,'pan 0--0.5'!$AI:$AQ,6,TRUE)</f>
        <v>-0.59606099999999995</v>
      </c>
      <c r="F299" s="2">
        <f>VLOOKUP($A299,'pan 0--0.5'!$AT:$BB,6,TRUE)</f>
        <v>-0.45581100000000002</v>
      </c>
      <c r="H299" s="2">
        <f t="shared" si="1"/>
        <v>19.350000000000147</v>
      </c>
      <c r="I299" s="2">
        <f>VLOOKUP(H299,'pan 0--0.5'!$B:$J,4,TRUE)*12/255</f>
        <v>0</v>
      </c>
      <c r="J299" s="2">
        <f>VLOOKUP($A299,'pan 0--0.5'!$M:$U,4,TRUE)*12/255</f>
        <v>0</v>
      </c>
      <c r="K299" s="2">
        <f>VLOOKUP($A299,'pan 0--0.5'!$X:$CJ,4,TRUE)*12/255</f>
        <v>0</v>
      </c>
      <c r="L299" s="2">
        <f>VLOOKUP($A299,'pan 0--0.5'!AI:$AQ,4,TRUE)*12/255</f>
        <v>6.3058823529411763</v>
      </c>
      <c r="M299" s="2">
        <f>VLOOKUP($A299,'pan 0--0.5'!$AT:$BB,4,TRUE)*12/255</f>
        <v>0</v>
      </c>
    </row>
    <row r="300" spans="1:13" x14ac:dyDescent="0.2">
      <c r="A300" s="2">
        <f t="shared" si="0"/>
        <v>19.400000000000148</v>
      </c>
      <c r="B300" s="2">
        <f>VLOOKUP(A300,'pan 0--0.5'!$B:$J,6,TRUE)</f>
        <v>-0.49087399999999998</v>
      </c>
      <c r="C300" s="2">
        <f>VLOOKUP($A300,'pan 0--0.5'!$M:$U,6,TRUE)</f>
        <v>-0.45581100000000002</v>
      </c>
      <c r="D300" s="2">
        <f>VLOOKUP($A300,'pan 0--0.5'!$X:$CJ,6,TRUE)</f>
        <v>-0.45581100000000002</v>
      </c>
      <c r="E300" s="2">
        <f>VLOOKUP($A300,'pan 0--0.5'!$AI:$AQ,6,TRUE)</f>
        <v>-0.58437399999999995</v>
      </c>
      <c r="F300" s="2">
        <f>VLOOKUP($A300,'pan 0--0.5'!$AT:$BB,6,TRUE)</f>
        <v>-0.45581100000000002</v>
      </c>
      <c r="H300" s="2">
        <f t="shared" si="1"/>
        <v>19.400000000000148</v>
      </c>
      <c r="I300" s="2">
        <f>VLOOKUP(H300,'pan 0--0.5'!$B:$J,4,TRUE)*12/255</f>
        <v>0</v>
      </c>
      <c r="J300" s="2">
        <f>VLOOKUP($A300,'pan 0--0.5'!$M:$U,4,TRUE)*12/255</f>
        <v>0</v>
      </c>
      <c r="K300" s="2">
        <f>VLOOKUP($A300,'pan 0--0.5'!$X:$CJ,4,TRUE)*12/255</f>
        <v>0</v>
      </c>
      <c r="L300" s="2">
        <f>VLOOKUP($A300,'pan 0--0.5'!AI:$AQ,4,TRUE)*12/255</f>
        <v>6.2588235294117647</v>
      </c>
      <c r="M300" s="2">
        <f>VLOOKUP($A300,'pan 0--0.5'!$AT:$BB,4,TRUE)*12/255</f>
        <v>0</v>
      </c>
    </row>
    <row r="301" spans="1:13" x14ac:dyDescent="0.2">
      <c r="A301" s="2">
        <f t="shared" si="0"/>
        <v>19.450000000000149</v>
      </c>
      <c r="B301" s="2">
        <f>VLOOKUP(A301,'pan 0--0.5'!$B:$J,6,TRUE)</f>
        <v>-0.49087399999999998</v>
      </c>
      <c r="C301" s="2">
        <f>VLOOKUP($A301,'pan 0--0.5'!$M:$U,6,TRUE)</f>
        <v>-0.45581100000000002</v>
      </c>
      <c r="D301" s="2">
        <f>VLOOKUP($A301,'pan 0--0.5'!$X:$CJ,6,TRUE)</f>
        <v>-0.45581100000000002</v>
      </c>
      <c r="E301" s="2">
        <f>VLOOKUP($A301,'pan 0--0.5'!$AI:$AQ,6,TRUE)</f>
        <v>-0.58437399999999995</v>
      </c>
      <c r="F301" s="2">
        <f>VLOOKUP($A301,'pan 0--0.5'!$AT:$BB,6,TRUE)</f>
        <v>-0.45581100000000002</v>
      </c>
      <c r="H301" s="2">
        <f t="shared" si="1"/>
        <v>19.450000000000149</v>
      </c>
      <c r="I301" s="2">
        <f>VLOOKUP(H301,'pan 0--0.5'!$B:$J,4,TRUE)*12/255</f>
        <v>0</v>
      </c>
      <c r="J301" s="2">
        <f>VLOOKUP($A301,'pan 0--0.5'!$M:$U,4,TRUE)*12/255</f>
        <v>0</v>
      </c>
      <c r="K301" s="2">
        <f>VLOOKUP($A301,'pan 0--0.5'!$X:$CJ,4,TRUE)*12/255</f>
        <v>0</v>
      </c>
      <c r="L301" s="2">
        <f>VLOOKUP($A301,'pan 0--0.5'!AI:$AQ,4,TRUE)*12/255</f>
        <v>6.3058823529411763</v>
      </c>
      <c r="M301" s="2">
        <f>VLOOKUP($A301,'pan 0--0.5'!$AT:$BB,4,TRUE)*12/255</f>
        <v>0</v>
      </c>
    </row>
    <row r="302" spans="1:13" x14ac:dyDescent="0.2">
      <c r="A302" s="2">
        <f t="shared" si="0"/>
        <v>19.500000000000149</v>
      </c>
      <c r="B302" s="2">
        <f>VLOOKUP(A302,'pan 0--0.5'!$B:$J,6,TRUE)</f>
        <v>-0.49087399999999998</v>
      </c>
      <c r="C302" s="2">
        <f>VLOOKUP($A302,'pan 0--0.5'!$M:$U,6,TRUE)</f>
        <v>-0.45581100000000002</v>
      </c>
      <c r="D302" s="2">
        <f>VLOOKUP($A302,'pan 0--0.5'!$X:$CJ,6,TRUE)</f>
        <v>-0.45581100000000002</v>
      </c>
      <c r="E302" s="2">
        <f>VLOOKUP($A302,'pan 0--0.5'!$AI:$AQ,6,TRUE)</f>
        <v>-0.56099900000000003</v>
      </c>
      <c r="F302" s="2">
        <f>VLOOKUP($A302,'pan 0--0.5'!$AT:$BB,6,TRUE)</f>
        <v>-0.45581100000000002</v>
      </c>
      <c r="H302" s="2">
        <f t="shared" si="1"/>
        <v>19.500000000000149</v>
      </c>
      <c r="I302" s="2">
        <f>VLOOKUP(H302,'pan 0--0.5'!$B:$J,4,TRUE)*12/255</f>
        <v>0</v>
      </c>
      <c r="J302" s="2">
        <f>VLOOKUP($A302,'pan 0--0.5'!$M:$U,4,TRUE)*12/255</f>
        <v>0</v>
      </c>
      <c r="K302" s="2">
        <f>VLOOKUP($A302,'pan 0--0.5'!$X:$CJ,4,TRUE)*12/255</f>
        <v>0</v>
      </c>
      <c r="L302" s="2">
        <f>VLOOKUP($A302,'pan 0--0.5'!AI:$AQ,4,TRUE)*12/255</f>
        <v>6.117647058823529</v>
      </c>
      <c r="M302" s="2">
        <f>VLOOKUP($A302,'pan 0--0.5'!$AT:$BB,4,TRUE)*12/255</f>
        <v>0</v>
      </c>
    </row>
    <row r="303" spans="1:13" x14ac:dyDescent="0.2">
      <c r="A303" s="2">
        <f t="shared" si="0"/>
        <v>19.55000000000015</v>
      </c>
      <c r="B303" s="2">
        <f>VLOOKUP(A303,'pan 0--0.5'!$B:$J,6,TRUE)</f>
        <v>-0.49087399999999998</v>
      </c>
      <c r="C303" s="2">
        <f>VLOOKUP($A303,'pan 0--0.5'!$M:$U,6,TRUE)</f>
        <v>-0.45581100000000002</v>
      </c>
      <c r="D303" s="2">
        <f>VLOOKUP($A303,'pan 0--0.5'!$X:$CJ,6,TRUE)</f>
        <v>-0.45581100000000002</v>
      </c>
      <c r="E303" s="2">
        <f>VLOOKUP($A303,'pan 0--0.5'!$AI:$AQ,6,TRUE)</f>
        <v>-0.54931099999999999</v>
      </c>
      <c r="F303" s="2">
        <f>VLOOKUP($A303,'pan 0--0.5'!$AT:$BB,6,TRUE)</f>
        <v>-0.45581100000000002</v>
      </c>
      <c r="H303" s="2">
        <f t="shared" si="1"/>
        <v>19.55000000000015</v>
      </c>
      <c r="I303" s="2">
        <f>VLOOKUP(H303,'pan 0--0.5'!$B:$J,4,TRUE)*12/255</f>
        <v>0</v>
      </c>
      <c r="J303" s="2">
        <f>VLOOKUP($A303,'pan 0--0.5'!$M:$U,4,TRUE)*12/255</f>
        <v>0</v>
      </c>
      <c r="K303" s="2">
        <f>VLOOKUP($A303,'pan 0--0.5'!$X:$CJ,4,TRUE)*12/255</f>
        <v>0</v>
      </c>
      <c r="L303" s="2">
        <f>VLOOKUP($A303,'pan 0--0.5'!AI:$AQ,4,TRUE)*12/255</f>
        <v>0</v>
      </c>
      <c r="M303" s="2">
        <f>VLOOKUP($A303,'pan 0--0.5'!$AT:$BB,4,TRUE)*12/255</f>
        <v>0</v>
      </c>
    </row>
    <row r="304" spans="1:13" x14ac:dyDescent="0.2">
      <c r="A304" s="2">
        <f t="shared" si="0"/>
        <v>19.600000000000151</v>
      </c>
      <c r="B304" s="2">
        <f>VLOOKUP(A304,'pan 0--0.5'!$B:$J,6,TRUE)</f>
        <v>-0.49087399999999998</v>
      </c>
      <c r="C304" s="2">
        <f>VLOOKUP($A304,'pan 0--0.5'!$M:$U,6,TRUE)</f>
        <v>-0.45581100000000002</v>
      </c>
      <c r="D304" s="2">
        <f>VLOOKUP($A304,'pan 0--0.5'!$X:$CJ,6,TRUE)</f>
        <v>-0.45581100000000002</v>
      </c>
      <c r="E304" s="2">
        <f>VLOOKUP($A304,'pan 0--0.5'!$AI:$AQ,6,TRUE)</f>
        <v>-0.54931099999999999</v>
      </c>
      <c r="F304" s="2">
        <f>VLOOKUP($A304,'pan 0--0.5'!$AT:$BB,6,TRUE)</f>
        <v>-0.45581100000000002</v>
      </c>
      <c r="H304" s="2">
        <f t="shared" si="1"/>
        <v>19.600000000000151</v>
      </c>
      <c r="I304" s="2">
        <f>VLOOKUP(H304,'pan 0--0.5'!$B:$J,4,TRUE)*12/255</f>
        <v>0</v>
      </c>
      <c r="J304" s="2">
        <f>VLOOKUP($A304,'pan 0--0.5'!$M:$U,4,TRUE)*12/255</f>
        <v>0</v>
      </c>
      <c r="K304" s="2">
        <f>VLOOKUP($A304,'pan 0--0.5'!$X:$CJ,4,TRUE)*12/255</f>
        <v>0</v>
      </c>
      <c r="L304" s="2">
        <f>VLOOKUP($A304,'pan 0--0.5'!AI:$AQ,4,TRUE)*12/255</f>
        <v>0</v>
      </c>
      <c r="M304" s="2">
        <f>VLOOKUP($A304,'pan 0--0.5'!$AT:$BB,4,TRUE)*12/255</f>
        <v>0</v>
      </c>
    </row>
    <row r="305" spans="1:13" x14ac:dyDescent="0.2">
      <c r="A305" s="2">
        <f t="shared" si="0"/>
        <v>19.650000000000151</v>
      </c>
      <c r="B305" s="2">
        <f>VLOOKUP(A305,'pan 0--0.5'!$B:$J,6,TRUE)</f>
        <v>-0.49087399999999998</v>
      </c>
      <c r="C305" s="2">
        <f>VLOOKUP($A305,'pan 0--0.5'!$M:$U,6,TRUE)</f>
        <v>-0.45581100000000002</v>
      </c>
      <c r="D305" s="2">
        <f>VLOOKUP($A305,'pan 0--0.5'!$X:$CJ,6,TRUE)</f>
        <v>-0.45581100000000002</v>
      </c>
      <c r="E305" s="2">
        <f>VLOOKUP($A305,'pan 0--0.5'!$AI:$AQ,6,TRUE)</f>
        <v>-0.54931099999999999</v>
      </c>
      <c r="F305" s="2">
        <f>VLOOKUP($A305,'pan 0--0.5'!$AT:$BB,6,TRUE)</f>
        <v>-0.45581100000000002</v>
      </c>
      <c r="H305" s="2">
        <f t="shared" si="1"/>
        <v>19.650000000000151</v>
      </c>
      <c r="I305" s="2">
        <f>VLOOKUP(H305,'pan 0--0.5'!$B:$J,4,TRUE)*12/255</f>
        <v>0</v>
      </c>
      <c r="J305" s="2">
        <f>VLOOKUP($A305,'pan 0--0.5'!$M:$U,4,TRUE)*12/255</f>
        <v>0</v>
      </c>
      <c r="K305" s="2">
        <f>VLOOKUP($A305,'pan 0--0.5'!$X:$CJ,4,TRUE)*12/255</f>
        <v>0</v>
      </c>
      <c r="L305" s="2">
        <f>VLOOKUP($A305,'pan 0--0.5'!AI:$AQ,4,TRUE)*12/255</f>
        <v>0</v>
      </c>
      <c r="M305" s="2">
        <f>VLOOKUP($A305,'pan 0--0.5'!$AT:$BB,4,TRUE)*12/255</f>
        <v>0</v>
      </c>
    </row>
    <row r="306" spans="1:13" x14ac:dyDescent="0.2">
      <c r="A306" s="2">
        <f t="shared" si="0"/>
        <v>19.700000000000152</v>
      </c>
      <c r="B306" s="2">
        <f>VLOOKUP(A306,'pan 0--0.5'!$B:$J,6,TRUE)</f>
        <v>-0.49087399999999998</v>
      </c>
      <c r="C306" s="2">
        <f>VLOOKUP($A306,'pan 0--0.5'!$M:$U,6,TRUE)</f>
        <v>-0.45581100000000002</v>
      </c>
      <c r="D306" s="2">
        <f>VLOOKUP($A306,'pan 0--0.5'!$X:$CJ,6,TRUE)</f>
        <v>-0.45581100000000002</v>
      </c>
      <c r="E306" s="2">
        <f>VLOOKUP($A306,'pan 0--0.5'!$AI:$AQ,6,TRUE)</f>
        <v>-0.54931099999999999</v>
      </c>
      <c r="F306" s="2">
        <f>VLOOKUP($A306,'pan 0--0.5'!$AT:$BB,6,TRUE)</f>
        <v>-0.45581100000000002</v>
      </c>
      <c r="H306" s="2">
        <f t="shared" si="1"/>
        <v>19.700000000000152</v>
      </c>
      <c r="I306" s="2">
        <f>VLOOKUP(H306,'pan 0--0.5'!$B:$J,4,TRUE)*12/255</f>
        <v>0</v>
      </c>
      <c r="J306" s="2">
        <f>VLOOKUP($A306,'pan 0--0.5'!$M:$U,4,TRUE)*12/255</f>
        <v>0</v>
      </c>
      <c r="K306" s="2">
        <f>VLOOKUP($A306,'pan 0--0.5'!$X:$CJ,4,TRUE)*12/255</f>
        <v>0</v>
      </c>
      <c r="L306" s="2">
        <f>VLOOKUP($A306,'pan 0--0.5'!AI:$AQ,4,TRUE)*12/255</f>
        <v>0</v>
      </c>
      <c r="M306" s="2">
        <f>VLOOKUP($A306,'pan 0--0.5'!$AT:$BB,4,TRUE)*12/255</f>
        <v>0</v>
      </c>
    </row>
    <row r="307" spans="1:13" x14ac:dyDescent="0.2">
      <c r="A307" s="2">
        <f t="shared" si="0"/>
        <v>19.750000000000153</v>
      </c>
      <c r="B307" s="2">
        <f>VLOOKUP(A307,'pan 0--0.5'!$B:$J,6,TRUE)</f>
        <v>-0.49087399999999998</v>
      </c>
      <c r="C307" s="2">
        <f>VLOOKUP($A307,'pan 0--0.5'!$M:$U,6,TRUE)</f>
        <v>-0.45581100000000002</v>
      </c>
      <c r="D307" s="2">
        <f>VLOOKUP($A307,'pan 0--0.5'!$X:$CJ,6,TRUE)</f>
        <v>-0.45581100000000002</v>
      </c>
      <c r="E307" s="2">
        <f>VLOOKUP($A307,'pan 0--0.5'!$AI:$AQ,6,TRUE)</f>
        <v>-0.54931099999999999</v>
      </c>
      <c r="F307" s="2">
        <f>VLOOKUP($A307,'pan 0--0.5'!$AT:$BB,6,TRUE)</f>
        <v>-0.45581100000000002</v>
      </c>
      <c r="H307" s="2">
        <f t="shared" si="1"/>
        <v>19.750000000000153</v>
      </c>
      <c r="I307" s="2">
        <f>VLOOKUP(H307,'pan 0--0.5'!$B:$J,4,TRUE)*12/255</f>
        <v>0</v>
      </c>
      <c r="J307" s="2">
        <f>VLOOKUP($A307,'pan 0--0.5'!$M:$U,4,TRUE)*12/255</f>
        <v>0</v>
      </c>
      <c r="K307" s="2">
        <f>VLOOKUP($A307,'pan 0--0.5'!$X:$CJ,4,TRUE)*12/255</f>
        <v>0</v>
      </c>
      <c r="L307" s="2">
        <f>VLOOKUP($A307,'pan 0--0.5'!AI:$AQ,4,TRUE)*12/255</f>
        <v>0</v>
      </c>
      <c r="M307" s="2">
        <f>VLOOKUP($A307,'pan 0--0.5'!$AT:$BB,4,TRUE)*12/255</f>
        <v>0</v>
      </c>
    </row>
    <row r="308" spans="1:13" x14ac:dyDescent="0.2">
      <c r="A308" s="2">
        <f t="shared" si="0"/>
        <v>19.800000000000153</v>
      </c>
      <c r="B308" s="2">
        <f>VLOOKUP(A308,'pan 0--0.5'!$B:$J,6,TRUE)</f>
        <v>-0.49087399999999998</v>
      </c>
      <c r="C308" s="2">
        <f>VLOOKUP($A308,'pan 0--0.5'!$M:$U,6,TRUE)</f>
        <v>-0.45581100000000002</v>
      </c>
      <c r="D308" s="2">
        <f>VLOOKUP($A308,'pan 0--0.5'!$X:$CJ,6,TRUE)</f>
        <v>-0.45581100000000002</v>
      </c>
      <c r="E308" s="2">
        <f>VLOOKUP($A308,'pan 0--0.5'!$AI:$AQ,6,TRUE)</f>
        <v>-0.54931099999999999</v>
      </c>
      <c r="F308" s="2">
        <f>VLOOKUP($A308,'pan 0--0.5'!$AT:$BB,6,TRUE)</f>
        <v>-0.45581100000000002</v>
      </c>
      <c r="H308" s="2">
        <f t="shared" si="1"/>
        <v>19.800000000000153</v>
      </c>
      <c r="I308" s="2">
        <f>VLOOKUP(H308,'pan 0--0.5'!$B:$J,4,TRUE)*12/255</f>
        <v>0</v>
      </c>
      <c r="J308" s="2">
        <f>VLOOKUP($A308,'pan 0--0.5'!$M:$U,4,TRUE)*12/255</f>
        <v>0</v>
      </c>
      <c r="K308" s="2">
        <f>VLOOKUP($A308,'pan 0--0.5'!$X:$CJ,4,TRUE)*12/255</f>
        <v>0</v>
      </c>
      <c r="L308" s="2">
        <f>VLOOKUP($A308,'pan 0--0.5'!AI:$AQ,4,TRUE)*12/255</f>
        <v>0</v>
      </c>
      <c r="M308" s="2">
        <f>VLOOKUP($A308,'pan 0--0.5'!$AT:$BB,4,TRUE)*12/255</f>
        <v>0</v>
      </c>
    </row>
    <row r="309" spans="1:13" x14ac:dyDescent="0.2">
      <c r="A309" s="2">
        <f t="shared" si="0"/>
        <v>19.850000000000154</v>
      </c>
      <c r="B309" s="2">
        <f>VLOOKUP(A309,'pan 0--0.5'!$B:$J,6,TRUE)</f>
        <v>-0.49087399999999998</v>
      </c>
      <c r="C309" s="2">
        <f>VLOOKUP($A309,'pan 0--0.5'!$M:$U,6,TRUE)</f>
        <v>-0.45581100000000002</v>
      </c>
      <c r="D309" s="2">
        <f>VLOOKUP($A309,'pan 0--0.5'!$X:$CJ,6,TRUE)</f>
        <v>-0.45581100000000002</v>
      </c>
      <c r="E309" s="2">
        <f>VLOOKUP($A309,'pan 0--0.5'!$AI:$AQ,6,TRUE)</f>
        <v>-0.54931099999999999</v>
      </c>
      <c r="F309" s="2">
        <f>VLOOKUP($A309,'pan 0--0.5'!$AT:$BB,6,TRUE)</f>
        <v>-0.45581100000000002</v>
      </c>
      <c r="H309" s="2">
        <f t="shared" si="1"/>
        <v>19.850000000000154</v>
      </c>
      <c r="I309" s="2">
        <f>VLOOKUP(H309,'pan 0--0.5'!$B:$J,4,TRUE)*12/255</f>
        <v>0</v>
      </c>
      <c r="J309" s="2">
        <f>VLOOKUP($A309,'pan 0--0.5'!$M:$U,4,TRUE)*12/255</f>
        <v>0</v>
      </c>
      <c r="K309" s="2">
        <f>VLOOKUP($A309,'pan 0--0.5'!$X:$CJ,4,TRUE)*12/255</f>
        <v>0</v>
      </c>
      <c r="L309" s="2">
        <f>VLOOKUP($A309,'pan 0--0.5'!AI:$AQ,4,TRUE)*12/255</f>
        <v>0</v>
      </c>
      <c r="M309" s="2">
        <f>VLOOKUP($A309,'pan 0--0.5'!$AT:$BB,4,TRUE)*12/255</f>
        <v>0</v>
      </c>
    </row>
    <row r="310" spans="1:13" x14ac:dyDescent="0.2">
      <c r="A310" s="2">
        <f t="shared" si="0"/>
        <v>19.900000000000155</v>
      </c>
      <c r="B310" s="2">
        <f>VLOOKUP(A310,'pan 0--0.5'!$B:$J,6,TRUE)</f>
        <v>-0.49087399999999998</v>
      </c>
      <c r="C310" s="2">
        <f>VLOOKUP($A310,'pan 0--0.5'!$M:$U,6,TRUE)</f>
        <v>-0.45581100000000002</v>
      </c>
      <c r="D310" s="2">
        <f>VLOOKUP($A310,'pan 0--0.5'!$X:$CJ,6,TRUE)</f>
        <v>-0.45581100000000002</v>
      </c>
      <c r="E310" s="2">
        <f>VLOOKUP($A310,'pan 0--0.5'!$AI:$AQ,6,TRUE)</f>
        <v>-0.54931099999999999</v>
      </c>
      <c r="F310" s="2">
        <f>VLOOKUP($A310,'pan 0--0.5'!$AT:$BB,6,TRUE)</f>
        <v>-0.45581100000000002</v>
      </c>
      <c r="H310" s="2">
        <f t="shared" si="1"/>
        <v>19.900000000000155</v>
      </c>
      <c r="I310" s="2">
        <f>VLOOKUP(H310,'pan 0--0.5'!$B:$J,4,TRUE)*12/255</f>
        <v>0</v>
      </c>
      <c r="J310" s="2">
        <f>VLOOKUP($A310,'pan 0--0.5'!$M:$U,4,TRUE)*12/255</f>
        <v>0</v>
      </c>
      <c r="K310" s="2">
        <f>VLOOKUP($A310,'pan 0--0.5'!$X:$CJ,4,TRUE)*12/255</f>
        <v>0</v>
      </c>
      <c r="L310" s="2">
        <f>VLOOKUP($A310,'pan 0--0.5'!AI:$AQ,4,TRUE)*12/255</f>
        <v>0</v>
      </c>
      <c r="M310" s="2">
        <f>VLOOKUP($A310,'pan 0--0.5'!$AT:$BB,4,TRUE)*12/255</f>
        <v>0</v>
      </c>
    </row>
    <row r="311" spans="1:13" x14ac:dyDescent="0.2">
      <c r="A311" s="2">
        <f t="shared" si="0"/>
        <v>19.950000000000156</v>
      </c>
      <c r="B311" s="2">
        <f>VLOOKUP(A311,'pan 0--0.5'!$B:$J,6,TRUE)</f>
        <v>-0.49087399999999998</v>
      </c>
      <c r="C311" s="2">
        <f>VLOOKUP($A311,'pan 0--0.5'!$M:$U,6,TRUE)</f>
        <v>-0.45581100000000002</v>
      </c>
      <c r="D311" s="2">
        <f>VLOOKUP($A311,'pan 0--0.5'!$X:$CJ,6,TRUE)</f>
        <v>-0.45581100000000002</v>
      </c>
      <c r="E311" s="2">
        <f>VLOOKUP($A311,'pan 0--0.5'!$AI:$AQ,6,TRUE)</f>
        <v>-0.54931099999999999</v>
      </c>
      <c r="F311" s="2">
        <f>VLOOKUP($A311,'pan 0--0.5'!$AT:$BB,6,TRUE)</f>
        <v>-0.45581100000000002</v>
      </c>
      <c r="H311" s="2">
        <f t="shared" si="1"/>
        <v>19.950000000000156</v>
      </c>
      <c r="I311" s="2">
        <f>VLOOKUP(H311,'pan 0--0.5'!$B:$J,4,TRUE)*12/255</f>
        <v>0</v>
      </c>
      <c r="J311" s="2">
        <f>VLOOKUP($A311,'pan 0--0.5'!$M:$U,4,TRUE)*12/255</f>
        <v>0</v>
      </c>
      <c r="K311" s="2">
        <f>VLOOKUP($A311,'pan 0--0.5'!$X:$CJ,4,TRUE)*12/255</f>
        <v>0</v>
      </c>
      <c r="L311" s="2">
        <f>VLOOKUP($A311,'pan 0--0.5'!AI:$AQ,4,TRUE)*12/255</f>
        <v>0</v>
      </c>
      <c r="M311" s="2">
        <f>VLOOKUP($A311,'pan 0--0.5'!$AT:$BB,4,TRUE)*12/255</f>
        <v>0</v>
      </c>
    </row>
    <row r="312" spans="1:13" x14ac:dyDescent="0.2">
      <c r="A312" s="2">
        <f t="shared" si="0"/>
        <v>20.000000000000156</v>
      </c>
      <c r="B312" s="2">
        <f>VLOOKUP(A312,'pan 0--0.5'!$B:$J,6,TRUE)</f>
        <v>-0.49087399999999998</v>
      </c>
      <c r="C312" s="2">
        <f>VLOOKUP($A312,'pan 0--0.5'!$M:$U,6,TRUE)</f>
        <v>-0.45581100000000002</v>
      </c>
      <c r="D312" s="2">
        <f>VLOOKUP($A312,'pan 0--0.5'!$X:$CJ,6,TRUE)</f>
        <v>-0.45581100000000002</v>
      </c>
      <c r="E312" s="2">
        <f>VLOOKUP($A312,'pan 0--0.5'!$AI:$AQ,6,TRUE)</f>
        <v>-0.54931099999999999</v>
      </c>
      <c r="F312" s="2">
        <f>VLOOKUP($A312,'pan 0--0.5'!$AT:$BB,6,TRUE)</f>
        <v>-0.45581100000000002</v>
      </c>
      <c r="H312" s="2">
        <f t="shared" si="1"/>
        <v>20.000000000000156</v>
      </c>
      <c r="I312" s="2">
        <f>VLOOKUP(H312,'pan 0--0.5'!$B:$J,4,TRUE)*12/255</f>
        <v>0</v>
      </c>
      <c r="J312" s="2">
        <f>VLOOKUP($A312,'pan 0--0.5'!$M:$U,4,TRUE)*12/255</f>
        <v>0</v>
      </c>
      <c r="K312" s="2">
        <f>VLOOKUP($A312,'pan 0--0.5'!$X:$CJ,4,TRUE)*12/255</f>
        <v>0</v>
      </c>
      <c r="L312" s="2">
        <f>VLOOKUP($A312,'pan 0--0.5'!AI:$AQ,4,TRUE)*12/255</f>
        <v>0</v>
      </c>
      <c r="M312" s="2">
        <f>VLOOKUP($A312,'pan 0--0.5'!$AT:$BB,4,TRUE)*12/255</f>
        <v>0</v>
      </c>
    </row>
    <row r="313" spans="1:13" x14ac:dyDescent="0.2">
      <c r="A313" s="2">
        <f t="shared" si="0"/>
        <v>20.050000000000157</v>
      </c>
      <c r="B313" s="2">
        <f>VLOOKUP(A313,'pan 0--0.5'!$B:$J,6,TRUE)</f>
        <v>-0.49087399999999998</v>
      </c>
      <c r="C313" s="2">
        <f>VLOOKUP($A313,'pan 0--0.5'!$M:$U,6,TRUE)</f>
        <v>-0.45581100000000002</v>
      </c>
      <c r="D313" s="2">
        <f>VLOOKUP($A313,'pan 0--0.5'!$X:$CJ,6,TRUE)</f>
        <v>-0.45581100000000002</v>
      </c>
      <c r="E313" s="2">
        <f>VLOOKUP($A313,'pan 0--0.5'!$AI:$AQ,6,TRUE)</f>
        <v>-0.54931099999999999</v>
      </c>
      <c r="F313" s="2">
        <f>VLOOKUP($A313,'pan 0--0.5'!$AT:$BB,6,TRUE)</f>
        <v>-0.45581100000000002</v>
      </c>
      <c r="H313" s="2">
        <f t="shared" si="1"/>
        <v>20.050000000000157</v>
      </c>
      <c r="I313" s="2">
        <f>VLOOKUP(H313,'pan 0--0.5'!$B:$J,4,TRUE)*12/255</f>
        <v>0</v>
      </c>
      <c r="J313" s="2">
        <f>VLOOKUP($A313,'pan 0--0.5'!$M:$U,4,TRUE)*12/255</f>
        <v>0</v>
      </c>
      <c r="K313" s="2">
        <f>VLOOKUP($A313,'pan 0--0.5'!$X:$CJ,4,TRUE)*12/255</f>
        <v>0</v>
      </c>
      <c r="L313" s="2">
        <f>VLOOKUP($A313,'pan 0--0.5'!AI:$AQ,4,TRUE)*12/255</f>
        <v>0</v>
      </c>
      <c r="M313" s="2">
        <f>VLOOKUP($A313,'pan 0--0.5'!$AT:$BB,4,TRUE)*12/255</f>
        <v>0</v>
      </c>
    </row>
    <row r="314" spans="1:13" x14ac:dyDescent="0.2">
      <c r="A314" s="2">
        <f t="shared" si="0"/>
        <v>20.100000000000158</v>
      </c>
      <c r="B314" s="2">
        <f>VLOOKUP(A314,'pan 0--0.5'!$B:$J,6,TRUE)</f>
        <v>-0.49087399999999998</v>
      </c>
      <c r="C314" s="2">
        <f>VLOOKUP($A314,'pan 0--0.5'!$M:$U,6,TRUE)</f>
        <v>-0.45581100000000002</v>
      </c>
      <c r="D314" s="2">
        <f>VLOOKUP($A314,'pan 0--0.5'!$X:$CJ,6,TRUE)</f>
        <v>-0.45581100000000002</v>
      </c>
      <c r="E314" s="2">
        <f>VLOOKUP($A314,'pan 0--0.5'!$AI:$AQ,6,TRUE)</f>
        <v>-0.54931099999999999</v>
      </c>
      <c r="F314" s="2">
        <f>VLOOKUP($A314,'pan 0--0.5'!$AT:$BB,6,TRUE)</f>
        <v>-0.45581100000000002</v>
      </c>
      <c r="H314" s="2">
        <f t="shared" si="1"/>
        <v>20.100000000000158</v>
      </c>
      <c r="I314" s="2">
        <f>VLOOKUP(H314,'pan 0--0.5'!$B:$J,4,TRUE)*12/255</f>
        <v>0</v>
      </c>
      <c r="J314" s="2">
        <f>VLOOKUP($A314,'pan 0--0.5'!$M:$U,4,TRUE)*12/255</f>
        <v>0</v>
      </c>
      <c r="K314" s="2">
        <f>VLOOKUP($A314,'pan 0--0.5'!$X:$CJ,4,TRUE)*12/255</f>
        <v>0</v>
      </c>
      <c r="L314" s="2">
        <f>VLOOKUP($A314,'pan 0--0.5'!AI:$AQ,4,TRUE)*12/255</f>
        <v>0</v>
      </c>
      <c r="M314" s="2">
        <f>VLOOKUP($A314,'pan 0--0.5'!$AT:$BB,4,TRUE)*12/255</f>
        <v>0</v>
      </c>
    </row>
    <row r="315" spans="1:13" x14ac:dyDescent="0.2">
      <c r="A315" s="2">
        <f t="shared" si="0"/>
        <v>20.150000000000158</v>
      </c>
      <c r="B315" s="2">
        <f>VLOOKUP(A315,'pan 0--0.5'!$B:$J,6,TRUE)</f>
        <v>-0.49087399999999998</v>
      </c>
      <c r="C315" s="2">
        <f>VLOOKUP($A315,'pan 0--0.5'!$M:$U,6,TRUE)</f>
        <v>-0.45581100000000002</v>
      </c>
      <c r="D315" s="2">
        <f>VLOOKUP($A315,'pan 0--0.5'!$X:$CJ,6,TRUE)</f>
        <v>-0.45581100000000002</v>
      </c>
      <c r="E315" s="2">
        <f>VLOOKUP($A315,'pan 0--0.5'!$AI:$AQ,6,TRUE)</f>
        <v>-0.54931099999999999</v>
      </c>
      <c r="F315" s="2">
        <f>VLOOKUP($A315,'pan 0--0.5'!$AT:$BB,6,TRUE)</f>
        <v>-0.45581100000000002</v>
      </c>
      <c r="H315" s="2">
        <f t="shared" si="1"/>
        <v>20.150000000000158</v>
      </c>
      <c r="I315" s="2">
        <f>VLOOKUP(H315,'pan 0--0.5'!$B:$J,4,TRUE)*12/255</f>
        <v>0</v>
      </c>
      <c r="J315" s="2">
        <f>VLOOKUP($A315,'pan 0--0.5'!$M:$U,4,TRUE)*12/255</f>
        <v>0</v>
      </c>
      <c r="K315" s="2">
        <f>VLOOKUP($A315,'pan 0--0.5'!$X:$CJ,4,TRUE)*12/255</f>
        <v>0</v>
      </c>
      <c r="L315" s="2">
        <f>VLOOKUP($A315,'pan 0--0.5'!AI:$AQ,4,TRUE)*12/255</f>
        <v>0</v>
      </c>
      <c r="M315" s="2">
        <f>VLOOKUP($A315,'pan 0--0.5'!$AT:$BB,4,TRUE)*12/255</f>
        <v>0</v>
      </c>
    </row>
    <row r="316" spans="1:13" x14ac:dyDescent="0.2">
      <c r="A316" s="2">
        <f t="shared" si="0"/>
        <v>20.200000000000159</v>
      </c>
      <c r="B316" s="2">
        <f>VLOOKUP(A316,'pan 0--0.5'!$B:$J,6,TRUE)</f>
        <v>-0.49087399999999998</v>
      </c>
      <c r="C316" s="2">
        <f>VLOOKUP($A316,'pan 0--0.5'!$M:$U,6,TRUE)</f>
        <v>-0.45581100000000002</v>
      </c>
      <c r="D316" s="2">
        <f>VLOOKUP($A316,'pan 0--0.5'!$X:$CJ,6,TRUE)</f>
        <v>-0.45581100000000002</v>
      </c>
      <c r="E316" s="2">
        <f>VLOOKUP($A316,'pan 0--0.5'!$AI:$AQ,6,TRUE)</f>
        <v>-0.54931099999999999</v>
      </c>
      <c r="F316" s="2">
        <f>VLOOKUP($A316,'pan 0--0.5'!$AT:$BB,6,TRUE)</f>
        <v>-0.45581100000000002</v>
      </c>
      <c r="H316" s="2">
        <f t="shared" si="1"/>
        <v>20.200000000000159</v>
      </c>
      <c r="I316" s="2">
        <f>VLOOKUP(H316,'pan 0--0.5'!$B:$J,4,TRUE)*12/255</f>
        <v>0</v>
      </c>
      <c r="J316" s="2">
        <f>VLOOKUP($A316,'pan 0--0.5'!$M:$U,4,TRUE)*12/255</f>
        <v>0</v>
      </c>
      <c r="K316" s="2">
        <f>VLOOKUP($A316,'pan 0--0.5'!$X:$CJ,4,TRUE)*12/255</f>
        <v>0</v>
      </c>
      <c r="L316" s="2">
        <f>VLOOKUP($A316,'pan 0--0.5'!AI:$AQ,4,TRUE)*12/255</f>
        <v>0</v>
      </c>
      <c r="M316" s="2">
        <f>VLOOKUP($A316,'pan 0--0.5'!$AT:$BB,4,TRUE)*12/255</f>
        <v>0</v>
      </c>
    </row>
    <row r="317" spans="1:13" x14ac:dyDescent="0.2">
      <c r="A317" s="2">
        <f t="shared" si="0"/>
        <v>20.25000000000016</v>
      </c>
      <c r="B317" s="2">
        <f>VLOOKUP(A317,'pan 0--0.5'!$B:$J,6,TRUE)</f>
        <v>-0.49087399999999998</v>
      </c>
      <c r="C317" s="2">
        <f>VLOOKUP($A317,'pan 0--0.5'!$M:$U,6,TRUE)</f>
        <v>-0.45581100000000002</v>
      </c>
      <c r="D317" s="2">
        <f>VLOOKUP($A317,'pan 0--0.5'!$X:$CJ,6,TRUE)</f>
        <v>-0.45581100000000002</v>
      </c>
      <c r="E317" s="2">
        <f>VLOOKUP($A317,'pan 0--0.5'!$AI:$AQ,6,TRUE)</f>
        <v>-0.54931099999999999</v>
      </c>
      <c r="F317" s="2">
        <f>VLOOKUP($A317,'pan 0--0.5'!$AT:$BB,6,TRUE)</f>
        <v>-0.45581100000000002</v>
      </c>
      <c r="H317" s="2">
        <f t="shared" si="1"/>
        <v>20.25000000000016</v>
      </c>
      <c r="I317" s="2">
        <f>VLOOKUP(H317,'pan 0--0.5'!$B:$J,4,TRUE)*12/255</f>
        <v>0</v>
      </c>
      <c r="J317" s="2">
        <f>VLOOKUP($A317,'pan 0--0.5'!$M:$U,4,TRUE)*12/255</f>
        <v>0</v>
      </c>
      <c r="K317" s="2">
        <f>VLOOKUP($A317,'pan 0--0.5'!$X:$CJ,4,TRUE)*12/255</f>
        <v>0</v>
      </c>
      <c r="L317" s="2">
        <f>VLOOKUP($A317,'pan 0--0.5'!AI:$AQ,4,TRUE)*12/255</f>
        <v>0</v>
      </c>
      <c r="M317" s="2">
        <f>VLOOKUP($A317,'pan 0--0.5'!$AT:$BB,4,TRUE)*12/255</f>
        <v>0</v>
      </c>
    </row>
    <row r="318" spans="1:13" x14ac:dyDescent="0.2">
      <c r="A318" s="2">
        <f t="shared" si="0"/>
        <v>20.300000000000161</v>
      </c>
      <c r="B318" s="2">
        <f>VLOOKUP(A318,'pan 0--0.5'!$B:$J,6,TRUE)</f>
        <v>-0.49087399999999998</v>
      </c>
      <c r="C318" s="2">
        <f>VLOOKUP($A318,'pan 0--0.5'!$M:$U,6,TRUE)</f>
        <v>-0.45581100000000002</v>
      </c>
      <c r="D318" s="2">
        <f>VLOOKUP($A318,'pan 0--0.5'!$X:$CJ,6,TRUE)</f>
        <v>-0.45581100000000002</v>
      </c>
      <c r="E318" s="2">
        <f>VLOOKUP($A318,'pan 0--0.5'!$AI:$AQ,6,TRUE)</f>
        <v>-0.54931099999999999</v>
      </c>
      <c r="F318" s="2">
        <f>VLOOKUP($A318,'pan 0--0.5'!$AT:$BB,6,TRUE)</f>
        <v>-0.45581100000000002</v>
      </c>
      <c r="H318" s="2">
        <f t="shared" si="1"/>
        <v>20.300000000000161</v>
      </c>
      <c r="I318" s="2">
        <f>VLOOKUP(H318,'pan 0--0.5'!$B:$J,4,TRUE)*12/255</f>
        <v>0</v>
      </c>
      <c r="J318" s="2">
        <f>VLOOKUP($A318,'pan 0--0.5'!$M:$U,4,TRUE)*12/255</f>
        <v>0</v>
      </c>
      <c r="K318" s="2">
        <f>VLOOKUP($A318,'pan 0--0.5'!$X:$CJ,4,TRUE)*12/255</f>
        <v>0</v>
      </c>
      <c r="L318" s="2">
        <f>VLOOKUP($A318,'pan 0--0.5'!AI:$AQ,4,TRUE)*12/255</f>
        <v>0</v>
      </c>
      <c r="M318" s="2">
        <f>VLOOKUP($A318,'pan 0--0.5'!$AT:$BB,4,TRUE)*12/255</f>
        <v>0</v>
      </c>
    </row>
    <row r="319" spans="1:13" x14ac:dyDescent="0.2">
      <c r="A319" s="2">
        <f t="shared" si="0"/>
        <v>20.350000000000161</v>
      </c>
      <c r="B319" s="2">
        <f>VLOOKUP(A319,'pan 0--0.5'!$B:$J,6,TRUE)</f>
        <v>-0.49087399999999998</v>
      </c>
      <c r="C319" s="2">
        <f>VLOOKUP($A319,'pan 0--0.5'!$M:$U,6,TRUE)</f>
        <v>-0.45581100000000002</v>
      </c>
      <c r="D319" s="2">
        <f>VLOOKUP($A319,'pan 0--0.5'!$X:$CJ,6,TRUE)</f>
        <v>-0.45581100000000002</v>
      </c>
      <c r="E319" s="2">
        <f>VLOOKUP($A319,'pan 0--0.5'!$AI:$AQ,6,TRUE)</f>
        <v>-0.54931099999999999</v>
      </c>
      <c r="F319" s="2">
        <f>VLOOKUP($A319,'pan 0--0.5'!$AT:$BB,6,TRUE)</f>
        <v>-0.45581100000000002</v>
      </c>
      <c r="H319" s="2">
        <f t="shared" si="1"/>
        <v>20.350000000000161</v>
      </c>
      <c r="I319" s="2">
        <f>VLOOKUP(H319,'pan 0--0.5'!$B:$J,4,TRUE)*12/255</f>
        <v>0</v>
      </c>
      <c r="J319" s="2">
        <f>VLOOKUP($A319,'pan 0--0.5'!$M:$U,4,TRUE)*12/255</f>
        <v>0</v>
      </c>
      <c r="K319" s="2">
        <f>VLOOKUP($A319,'pan 0--0.5'!$X:$CJ,4,TRUE)*12/255</f>
        <v>0</v>
      </c>
      <c r="L319" s="2">
        <f>VLOOKUP($A319,'pan 0--0.5'!AI:$AQ,4,TRUE)*12/255</f>
        <v>0</v>
      </c>
      <c r="M319" s="2">
        <f>VLOOKUP($A319,'pan 0--0.5'!$AT:$BB,4,TRUE)*12/255</f>
        <v>0</v>
      </c>
    </row>
    <row r="320" spans="1:13" x14ac:dyDescent="0.2">
      <c r="A320" s="2">
        <f t="shared" si="0"/>
        <v>20.400000000000162</v>
      </c>
      <c r="B320" s="2">
        <f>VLOOKUP(A320,'pan 0--0.5'!$B:$J,6,TRUE)</f>
        <v>-0.49087399999999998</v>
      </c>
      <c r="C320" s="2">
        <f>VLOOKUP($A320,'pan 0--0.5'!$M:$U,6,TRUE)</f>
        <v>-0.45581100000000002</v>
      </c>
      <c r="D320" s="2">
        <f>VLOOKUP($A320,'pan 0--0.5'!$X:$CJ,6,TRUE)</f>
        <v>-0.45581100000000002</v>
      </c>
      <c r="E320" s="2">
        <f>VLOOKUP($A320,'pan 0--0.5'!$AI:$AQ,6,TRUE)</f>
        <v>-0.54931099999999999</v>
      </c>
      <c r="F320" s="2">
        <f>VLOOKUP($A320,'pan 0--0.5'!$AT:$BB,6,TRUE)</f>
        <v>-0.45581100000000002</v>
      </c>
      <c r="H320" s="2">
        <f t="shared" si="1"/>
        <v>20.400000000000162</v>
      </c>
      <c r="I320" s="2">
        <f>VLOOKUP(H320,'pan 0--0.5'!$B:$J,4,TRUE)*12/255</f>
        <v>0</v>
      </c>
      <c r="J320" s="2">
        <f>VLOOKUP($A320,'pan 0--0.5'!$M:$U,4,TRUE)*12/255</f>
        <v>0</v>
      </c>
      <c r="K320" s="2">
        <f>VLOOKUP($A320,'pan 0--0.5'!$X:$CJ,4,TRUE)*12/255</f>
        <v>0</v>
      </c>
      <c r="L320" s="2">
        <f>VLOOKUP($A320,'pan 0--0.5'!AI:$AQ,4,TRUE)*12/255</f>
        <v>0</v>
      </c>
      <c r="M320" s="2">
        <f>VLOOKUP($A320,'pan 0--0.5'!$AT:$BB,4,TRUE)*12/255</f>
        <v>0</v>
      </c>
    </row>
    <row r="321" spans="1:13" x14ac:dyDescent="0.2">
      <c r="A321" s="2">
        <f t="shared" si="0"/>
        <v>20.450000000000163</v>
      </c>
      <c r="B321" s="2">
        <f>VLOOKUP(A321,'pan 0--0.5'!$B:$J,6,TRUE)</f>
        <v>-0.49087399999999998</v>
      </c>
      <c r="C321" s="2">
        <f>VLOOKUP($A321,'pan 0--0.5'!$M:$U,6,TRUE)</f>
        <v>-0.45581100000000002</v>
      </c>
      <c r="D321" s="2">
        <f>VLOOKUP($A321,'pan 0--0.5'!$X:$CJ,6,TRUE)</f>
        <v>-0.45581100000000002</v>
      </c>
      <c r="E321" s="2">
        <f>VLOOKUP($A321,'pan 0--0.5'!$AI:$AQ,6,TRUE)</f>
        <v>-0.54931099999999999</v>
      </c>
      <c r="F321" s="2">
        <f>VLOOKUP($A321,'pan 0--0.5'!$AT:$BB,6,TRUE)</f>
        <v>-0.45581100000000002</v>
      </c>
      <c r="H321" s="2">
        <f t="shared" si="1"/>
        <v>20.450000000000163</v>
      </c>
      <c r="I321" s="2">
        <f>VLOOKUP(H321,'pan 0--0.5'!$B:$J,4,TRUE)*12/255</f>
        <v>0</v>
      </c>
      <c r="J321" s="2">
        <f>VLOOKUP($A321,'pan 0--0.5'!$M:$U,4,TRUE)*12/255</f>
        <v>0</v>
      </c>
      <c r="K321" s="2">
        <f>VLOOKUP($A321,'pan 0--0.5'!$X:$CJ,4,TRUE)*12/255</f>
        <v>0</v>
      </c>
      <c r="L321" s="2">
        <f>VLOOKUP($A321,'pan 0--0.5'!AI:$AQ,4,TRUE)*12/255</f>
        <v>0</v>
      </c>
      <c r="M321" s="2">
        <f>VLOOKUP($A321,'pan 0--0.5'!$AT:$BB,4,TRUE)*12/255</f>
        <v>0</v>
      </c>
    </row>
    <row r="322" spans="1:13" x14ac:dyDescent="0.2">
      <c r="A322" s="2">
        <f t="shared" si="0"/>
        <v>20.500000000000163</v>
      </c>
      <c r="B322" s="2">
        <f>VLOOKUP(A322,'pan 0--0.5'!$B:$J,6,TRUE)</f>
        <v>-0.49087399999999998</v>
      </c>
      <c r="C322" s="2">
        <f>VLOOKUP($A322,'pan 0--0.5'!$M:$U,6,TRUE)</f>
        <v>-0.45581100000000002</v>
      </c>
      <c r="D322" s="2">
        <f>VLOOKUP($A322,'pan 0--0.5'!$X:$CJ,6,TRUE)</f>
        <v>-0.45581100000000002</v>
      </c>
      <c r="E322" s="2">
        <f>VLOOKUP($A322,'pan 0--0.5'!$AI:$AQ,6,TRUE)</f>
        <v>-0.54931099999999999</v>
      </c>
      <c r="F322" s="2">
        <f>VLOOKUP($A322,'pan 0--0.5'!$AT:$BB,6,TRUE)</f>
        <v>-0.45581100000000002</v>
      </c>
      <c r="H322" s="2">
        <f t="shared" si="1"/>
        <v>20.500000000000163</v>
      </c>
      <c r="I322" s="2">
        <f>VLOOKUP(H322,'pan 0--0.5'!$B:$J,4,TRUE)*12/255</f>
        <v>0</v>
      </c>
      <c r="J322" s="2">
        <f>VLOOKUP($A322,'pan 0--0.5'!$M:$U,4,TRUE)*12/255</f>
        <v>0</v>
      </c>
      <c r="K322" s="2">
        <f>VLOOKUP($A322,'pan 0--0.5'!$X:$CJ,4,TRUE)*12/255</f>
        <v>0</v>
      </c>
      <c r="L322" s="2">
        <f>VLOOKUP($A322,'pan 0--0.5'!AI:$AQ,4,TRUE)*12/255</f>
        <v>0</v>
      </c>
      <c r="M322" s="2">
        <f>VLOOKUP($A322,'pan 0--0.5'!$AT:$BB,4,TRUE)*12/255</f>
        <v>0</v>
      </c>
    </row>
    <row r="323" spans="1:13" x14ac:dyDescent="0.2">
      <c r="A323" s="2">
        <f t="shared" si="0"/>
        <v>20.550000000000164</v>
      </c>
      <c r="B323" s="2">
        <f>VLOOKUP(A323,'pan 0--0.5'!$B:$J,6,TRUE)</f>
        <v>-0.49087399999999998</v>
      </c>
      <c r="C323" s="2">
        <f>VLOOKUP($A323,'pan 0--0.5'!$M:$U,6,TRUE)</f>
        <v>-0.45581100000000002</v>
      </c>
      <c r="D323" s="2">
        <f>VLOOKUP($A323,'pan 0--0.5'!$X:$CJ,6,TRUE)</f>
        <v>-0.45581100000000002</v>
      </c>
      <c r="E323" s="2">
        <f>VLOOKUP($A323,'pan 0--0.5'!$AI:$AQ,6,TRUE)</f>
        <v>-0.54931099999999999</v>
      </c>
      <c r="F323" s="2">
        <f>VLOOKUP($A323,'pan 0--0.5'!$AT:$BB,6,TRUE)</f>
        <v>-0.45581100000000002</v>
      </c>
      <c r="H323" s="2">
        <f t="shared" si="1"/>
        <v>20.550000000000164</v>
      </c>
      <c r="I323" s="2">
        <f>VLOOKUP(H323,'pan 0--0.5'!$B:$J,4,TRUE)*12/255</f>
        <v>0</v>
      </c>
      <c r="J323" s="2">
        <f>VLOOKUP($A323,'pan 0--0.5'!$M:$U,4,TRUE)*12/255</f>
        <v>0</v>
      </c>
      <c r="K323" s="2">
        <f>VLOOKUP($A323,'pan 0--0.5'!$X:$CJ,4,TRUE)*12/255</f>
        <v>0</v>
      </c>
      <c r="L323" s="2">
        <f>VLOOKUP($A323,'pan 0--0.5'!AI:$AQ,4,TRUE)*12/255</f>
        <v>0</v>
      </c>
      <c r="M323" s="2">
        <f>VLOOKUP($A323,'pan 0--0.5'!$AT:$BB,4,TRUE)*12/255</f>
        <v>0</v>
      </c>
    </row>
    <row r="324" spans="1:13" x14ac:dyDescent="0.2">
      <c r="A324" s="2">
        <f t="shared" si="0"/>
        <v>20.600000000000165</v>
      </c>
      <c r="B324" s="2">
        <f>VLOOKUP(A324,'pan 0--0.5'!$B:$J,6,TRUE)</f>
        <v>-0.49087399999999998</v>
      </c>
      <c r="C324" s="2">
        <f>VLOOKUP($A324,'pan 0--0.5'!$M:$U,6,TRUE)</f>
        <v>-0.45581100000000002</v>
      </c>
      <c r="D324" s="2">
        <f>VLOOKUP($A324,'pan 0--0.5'!$X:$CJ,6,TRUE)</f>
        <v>-0.45581100000000002</v>
      </c>
      <c r="E324" s="2">
        <f>VLOOKUP($A324,'pan 0--0.5'!$AI:$AQ,6,TRUE)</f>
        <v>-0.54931099999999999</v>
      </c>
      <c r="F324" s="2">
        <f>VLOOKUP($A324,'pan 0--0.5'!$AT:$BB,6,TRUE)</f>
        <v>-0.45581100000000002</v>
      </c>
      <c r="H324" s="2">
        <f t="shared" si="1"/>
        <v>20.600000000000165</v>
      </c>
      <c r="I324" s="2">
        <f>VLOOKUP(H324,'pan 0--0.5'!$B:$J,4,TRUE)*12/255</f>
        <v>0</v>
      </c>
      <c r="J324" s="2">
        <f>VLOOKUP($A324,'pan 0--0.5'!$M:$U,4,TRUE)*12/255</f>
        <v>0</v>
      </c>
      <c r="K324" s="2">
        <f>VLOOKUP($A324,'pan 0--0.5'!$X:$CJ,4,TRUE)*12/255</f>
        <v>0</v>
      </c>
      <c r="L324" s="2">
        <f>VLOOKUP($A324,'pan 0--0.5'!AI:$AQ,4,TRUE)*12/255</f>
        <v>0</v>
      </c>
      <c r="M324" s="2">
        <f>VLOOKUP($A324,'pan 0--0.5'!$AT:$BB,4,TRUE)*12/255</f>
        <v>0</v>
      </c>
    </row>
    <row r="325" spans="1:13" x14ac:dyDescent="0.2">
      <c r="A325" s="2">
        <f t="shared" si="0"/>
        <v>20.650000000000166</v>
      </c>
      <c r="B325" s="2">
        <f>VLOOKUP(A325,'pan 0--0.5'!$B:$J,6,TRUE)</f>
        <v>-0.49087399999999998</v>
      </c>
      <c r="C325" s="2">
        <f>VLOOKUP($A325,'pan 0--0.5'!$M:$U,6,TRUE)</f>
        <v>-0.45581100000000002</v>
      </c>
      <c r="D325" s="2">
        <f>VLOOKUP($A325,'pan 0--0.5'!$X:$CJ,6,TRUE)</f>
        <v>-0.45581100000000002</v>
      </c>
      <c r="E325" s="2">
        <f>VLOOKUP($A325,'pan 0--0.5'!$AI:$AQ,6,TRUE)</f>
        <v>-0.54931099999999999</v>
      </c>
      <c r="F325" s="2">
        <f>VLOOKUP($A325,'pan 0--0.5'!$AT:$BB,6,TRUE)</f>
        <v>-0.45581100000000002</v>
      </c>
      <c r="H325" s="2">
        <f t="shared" si="1"/>
        <v>20.650000000000166</v>
      </c>
      <c r="I325" s="2">
        <f>VLOOKUP(H325,'pan 0--0.5'!$B:$J,4,TRUE)*12/255</f>
        <v>0</v>
      </c>
      <c r="J325" s="2">
        <f>VLOOKUP($A325,'pan 0--0.5'!$M:$U,4,TRUE)*12/255</f>
        <v>0</v>
      </c>
      <c r="K325" s="2">
        <f>VLOOKUP($A325,'pan 0--0.5'!$X:$CJ,4,TRUE)*12/255</f>
        <v>0</v>
      </c>
      <c r="L325" s="2">
        <f>VLOOKUP($A325,'pan 0--0.5'!AI:$AQ,4,TRUE)*12/255</f>
        <v>0</v>
      </c>
      <c r="M325" s="2">
        <f>VLOOKUP($A325,'pan 0--0.5'!$AT:$BB,4,TRUE)*12/255</f>
        <v>0</v>
      </c>
    </row>
    <row r="326" spans="1:13" x14ac:dyDescent="0.2">
      <c r="A326" s="2">
        <f t="shared" si="0"/>
        <v>20.700000000000166</v>
      </c>
      <c r="B326" s="2">
        <f>VLOOKUP(A326,'pan 0--0.5'!$B:$J,6,TRUE)</f>
        <v>-0.49087399999999998</v>
      </c>
      <c r="C326" s="2">
        <f>VLOOKUP($A326,'pan 0--0.5'!$M:$U,6,TRUE)</f>
        <v>-0.45581100000000002</v>
      </c>
      <c r="D326" s="2">
        <f>VLOOKUP($A326,'pan 0--0.5'!$X:$CJ,6,TRUE)</f>
        <v>-0.45581100000000002</v>
      </c>
      <c r="E326" s="2">
        <f>VLOOKUP($A326,'pan 0--0.5'!$AI:$AQ,6,TRUE)</f>
        <v>-0.54931099999999999</v>
      </c>
      <c r="F326" s="2">
        <f>VLOOKUP($A326,'pan 0--0.5'!$AT:$BB,6,TRUE)</f>
        <v>-0.45581100000000002</v>
      </c>
      <c r="H326" s="2">
        <f t="shared" si="1"/>
        <v>20.700000000000166</v>
      </c>
      <c r="I326" s="2">
        <f>VLOOKUP(H326,'pan 0--0.5'!$B:$J,4,TRUE)*12/255</f>
        <v>0</v>
      </c>
      <c r="J326" s="2">
        <f>VLOOKUP($A326,'pan 0--0.5'!$M:$U,4,TRUE)*12/255</f>
        <v>0</v>
      </c>
      <c r="K326" s="2">
        <f>VLOOKUP($A326,'pan 0--0.5'!$X:$CJ,4,TRUE)*12/255</f>
        <v>0</v>
      </c>
      <c r="L326" s="2">
        <f>VLOOKUP($A326,'pan 0--0.5'!AI:$AQ,4,TRUE)*12/255</f>
        <v>0</v>
      </c>
      <c r="M326" s="2">
        <f>VLOOKUP($A326,'pan 0--0.5'!$AT:$BB,4,TRUE)*12/255</f>
        <v>0</v>
      </c>
    </row>
    <row r="327" spans="1:13" x14ac:dyDescent="0.2">
      <c r="A327" s="2">
        <f t="shared" si="0"/>
        <v>20.750000000000167</v>
      </c>
      <c r="B327" s="2">
        <f>VLOOKUP(A327,'pan 0--0.5'!$B:$J,6,TRUE)</f>
        <v>-0.49087399999999998</v>
      </c>
      <c r="C327" s="2">
        <f>VLOOKUP($A327,'pan 0--0.5'!$M:$U,6,TRUE)</f>
        <v>-0.45581100000000002</v>
      </c>
      <c r="D327" s="2">
        <f>VLOOKUP($A327,'pan 0--0.5'!$X:$CJ,6,TRUE)</f>
        <v>-0.45581100000000002</v>
      </c>
      <c r="E327" s="2">
        <f>VLOOKUP($A327,'pan 0--0.5'!$AI:$AQ,6,TRUE)</f>
        <v>-0.54931099999999999</v>
      </c>
      <c r="F327" s="2">
        <f>VLOOKUP($A327,'pan 0--0.5'!$AT:$BB,6,TRUE)</f>
        <v>-0.45581100000000002</v>
      </c>
      <c r="H327" s="2">
        <f t="shared" si="1"/>
        <v>20.750000000000167</v>
      </c>
      <c r="I327" s="2">
        <f>VLOOKUP(H327,'pan 0--0.5'!$B:$J,4,TRUE)*12/255</f>
        <v>0</v>
      </c>
      <c r="J327" s="2">
        <f>VLOOKUP($A327,'pan 0--0.5'!$M:$U,4,TRUE)*12/255</f>
        <v>0</v>
      </c>
      <c r="K327" s="2">
        <f>VLOOKUP($A327,'pan 0--0.5'!$X:$CJ,4,TRUE)*12/255</f>
        <v>0</v>
      </c>
      <c r="L327" s="2">
        <f>VLOOKUP($A327,'pan 0--0.5'!AI:$AQ,4,TRUE)*12/255</f>
        <v>0</v>
      </c>
      <c r="M327" s="2">
        <f>VLOOKUP($A327,'pan 0--0.5'!$AT:$BB,4,TRUE)*12/255</f>
        <v>0</v>
      </c>
    </row>
    <row r="328" spans="1:13" x14ac:dyDescent="0.2">
      <c r="A328" s="2">
        <f t="shared" si="0"/>
        <v>20.800000000000168</v>
      </c>
      <c r="B328" s="2">
        <f>VLOOKUP(A328,'pan 0--0.5'!$B:$J,6,TRUE)</f>
        <v>-0.49087399999999998</v>
      </c>
      <c r="C328" s="2">
        <f>VLOOKUP($A328,'pan 0--0.5'!$M:$U,6,TRUE)</f>
        <v>-0.45581100000000002</v>
      </c>
      <c r="D328" s="2">
        <f>VLOOKUP($A328,'pan 0--0.5'!$X:$CJ,6,TRUE)</f>
        <v>-0.45581100000000002</v>
      </c>
      <c r="E328" s="2">
        <f>VLOOKUP($A328,'pan 0--0.5'!$AI:$AQ,6,TRUE)</f>
        <v>-0.54931099999999999</v>
      </c>
      <c r="F328" s="2">
        <f>VLOOKUP($A328,'pan 0--0.5'!$AT:$BB,6,TRUE)</f>
        <v>-0.45581100000000002</v>
      </c>
      <c r="H328" s="2">
        <f t="shared" si="1"/>
        <v>20.800000000000168</v>
      </c>
      <c r="I328" s="2">
        <f>VLOOKUP(H328,'pan 0--0.5'!$B:$J,4,TRUE)*12/255</f>
        <v>0</v>
      </c>
      <c r="J328" s="2">
        <f>VLOOKUP($A328,'pan 0--0.5'!$M:$U,4,TRUE)*12/255</f>
        <v>0</v>
      </c>
      <c r="K328" s="2">
        <f>VLOOKUP($A328,'pan 0--0.5'!$X:$CJ,4,TRUE)*12/255</f>
        <v>0</v>
      </c>
      <c r="L328" s="2">
        <f>VLOOKUP($A328,'pan 0--0.5'!AI:$AQ,4,TRUE)*12/255</f>
        <v>0</v>
      </c>
      <c r="M328" s="2">
        <f>VLOOKUP($A328,'pan 0--0.5'!$AT:$BB,4,TRUE)*12/255</f>
        <v>0</v>
      </c>
    </row>
    <row r="329" spans="1:13" x14ac:dyDescent="0.2">
      <c r="A329" s="2">
        <f t="shared" si="0"/>
        <v>20.850000000000168</v>
      </c>
      <c r="B329" s="2">
        <f>VLOOKUP(A329,'pan 0--0.5'!$B:$J,6,TRUE)</f>
        <v>-0.49087399999999998</v>
      </c>
      <c r="C329" s="2">
        <f>VLOOKUP($A329,'pan 0--0.5'!$M:$U,6,TRUE)</f>
        <v>-0.45581100000000002</v>
      </c>
      <c r="D329" s="2">
        <f>VLOOKUP($A329,'pan 0--0.5'!$X:$CJ,6,TRUE)</f>
        <v>-0.45581100000000002</v>
      </c>
      <c r="E329" s="2">
        <f>VLOOKUP($A329,'pan 0--0.5'!$AI:$AQ,6,TRUE)</f>
        <v>-0.54931099999999999</v>
      </c>
      <c r="F329" s="2">
        <f>VLOOKUP($A329,'pan 0--0.5'!$AT:$BB,6,TRUE)</f>
        <v>-0.45581100000000002</v>
      </c>
      <c r="H329" s="2">
        <f t="shared" si="1"/>
        <v>20.850000000000168</v>
      </c>
      <c r="I329" s="2">
        <f>VLOOKUP(H329,'pan 0--0.5'!$B:$J,4,TRUE)*12/255</f>
        <v>0</v>
      </c>
      <c r="J329" s="2">
        <f>VLOOKUP($A329,'pan 0--0.5'!$M:$U,4,TRUE)*12/255</f>
        <v>0</v>
      </c>
      <c r="K329" s="2">
        <f>VLOOKUP($A329,'pan 0--0.5'!$X:$CJ,4,TRUE)*12/255</f>
        <v>0</v>
      </c>
      <c r="L329" s="2">
        <f>VLOOKUP($A329,'pan 0--0.5'!AI:$AQ,4,TRUE)*12/255</f>
        <v>0</v>
      </c>
      <c r="M329" s="2">
        <f>VLOOKUP($A329,'pan 0--0.5'!$AT:$BB,4,TRUE)*12/255</f>
        <v>0</v>
      </c>
    </row>
    <row r="330" spans="1:13" x14ac:dyDescent="0.2">
      <c r="A330" s="2">
        <f t="shared" si="0"/>
        <v>20.900000000000169</v>
      </c>
      <c r="B330" s="2">
        <f>VLOOKUP(A330,'pan 0--0.5'!$B:$J,6,TRUE)</f>
        <v>-0.49087399999999998</v>
      </c>
      <c r="C330" s="2">
        <f>VLOOKUP($A330,'pan 0--0.5'!$M:$U,6,TRUE)</f>
        <v>-0.45581100000000002</v>
      </c>
      <c r="D330" s="2">
        <f>VLOOKUP($A330,'pan 0--0.5'!$X:$CJ,6,TRUE)</f>
        <v>-0.45581100000000002</v>
      </c>
      <c r="E330" s="2">
        <f>VLOOKUP($A330,'pan 0--0.5'!$AI:$AQ,6,TRUE)</f>
        <v>-0.54931099999999999</v>
      </c>
      <c r="F330" s="2">
        <f>VLOOKUP($A330,'pan 0--0.5'!$AT:$BB,6,TRUE)</f>
        <v>-0.45581100000000002</v>
      </c>
      <c r="H330" s="2">
        <f t="shared" si="1"/>
        <v>20.900000000000169</v>
      </c>
      <c r="I330" s="2">
        <f>VLOOKUP(H330,'pan 0--0.5'!$B:$J,4,TRUE)*12/255</f>
        <v>0</v>
      </c>
      <c r="J330" s="2">
        <f>VLOOKUP($A330,'pan 0--0.5'!$M:$U,4,TRUE)*12/255</f>
        <v>0</v>
      </c>
      <c r="K330" s="2">
        <f>VLOOKUP($A330,'pan 0--0.5'!$X:$CJ,4,TRUE)*12/255</f>
        <v>0</v>
      </c>
      <c r="L330" s="2">
        <f>VLOOKUP($A330,'pan 0--0.5'!AI:$AQ,4,TRUE)*12/255</f>
        <v>0</v>
      </c>
      <c r="M330" s="2">
        <f>VLOOKUP($A330,'pan 0--0.5'!$AT:$BB,4,TRUE)*12/255</f>
        <v>0</v>
      </c>
    </row>
    <row r="331" spans="1:13" x14ac:dyDescent="0.2">
      <c r="A331" s="2">
        <f t="shared" si="0"/>
        <v>20.95000000000017</v>
      </c>
      <c r="B331" s="2">
        <f>VLOOKUP(A331,'pan 0--0.5'!$B:$J,6,TRUE)</f>
        <v>-0.49087399999999998</v>
      </c>
      <c r="C331" s="2">
        <f>VLOOKUP($A331,'pan 0--0.5'!$M:$U,6,TRUE)</f>
        <v>-0.45581100000000002</v>
      </c>
      <c r="D331" s="2">
        <f>VLOOKUP($A331,'pan 0--0.5'!$X:$CJ,6,TRUE)</f>
        <v>-0.45581100000000002</v>
      </c>
      <c r="E331" s="2">
        <f>VLOOKUP($A331,'pan 0--0.5'!$AI:$AQ,6,TRUE)</f>
        <v>-0.54931099999999999</v>
      </c>
      <c r="F331" s="2">
        <f>VLOOKUP($A331,'pan 0--0.5'!$AT:$BB,6,TRUE)</f>
        <v>-0.45581100000000002</v>
      </c>
      <c r="H331" s="2">
        <f t="shared" si="1"/>
        <v>20.95000000000017</v>
      </c>
      <c r="I331" s="2">
        <f>VLOOKUP(H331,'pan 0--0.5'!$B:$J,4,TRUE)*12/255</f>
        <v>0</v>
      </c>
      <c r="J331" s="2">
        <f>VLOOKUP($A331,'pan 0--0.5'!$M:$U,4,TRUE)*12/255</f>
        <v>0</v>
      </c>
      <c r="K331" s="2">
        <f>VLOOKUP($A331,'pan 0--0.5'!$X:$CJ,4,TRUE)*12/255</f>
        <v>0</v>
      </c>
      <c r="L331" s="2">
        <f>VLOOKUP($A331,'pan 0--0.5'!AI:$AQ,4,TRUE)*12/255</f>
        <v>0</v>
      </c>
      <c r="M331" s="2">
        <f>VLOOKUP($A331,'pan 0--0.5'!$AT:$BB,4,TRUE)*12/255</f>
        <v>0</v>
      </c>
    </row>
    <row r="332" spans="1:13" x14ac:dyDescent="0.2">
      <c r="A332" s="2">
        <f t="shared" si="0"/>
        <v>21.000000000000171</v>
      </c>
      <c r="B332" s="2">
        <f>VLOOKUP(A332,'pan 0--0.5'!$B:$J,6,TRUE)</f>
        <v>-0.49087399999999998</v>
      </c>
      <c r="C332" s="2">
        <f>VLOOKUP($A332,'pan 0--0.5'!$M:$U,6,TRUE)</f>
        <v>-0.45581100000000002</v>
      </c>
      <c r="D332" s="2">
        <f>VLOOKUP($A332,'pan 0--0.5'!$X:$CJ,6,TRUE)</f>
        <v>-0.45581100000000002</v>
      </c>
      <c r="E332" s="2">
        <f>VLOOKUP($A332,'pan 0--0.5'!$AI:$AQ,6,TRUE)</f>
        <v>-0.54931099999999999</v>
      </c>
      <c r="F332" s="2">
        <f>VLOOKUP($A332,'pan 0--0.5'!$AT:$BB,6,TRUE)</f>
        <v>-0.45581100000000002</v>
      </c>
      <c r="H332" s="2">
        <f t="shared" si="1"/>
        <v>21.000000000000171</v>
      </c>
      <c r="I332" s="2">
        <f>VLOOKUP(H332,'pan 0--0.5'!$B:$J,4,TRUE)*12/255</f>
        <v>0</v>
      </c>
      <c r="J332" s="2">
        <f>VLOOKUP($A332,'pan 0--0.5'!$M:$U,4,TRUE)*12/255</f>
        <v>0</v>
      </c>
      <c r="K332" s="2">
        <f>VLOOKUP($A332,'pan 0--0.5'!$X:$CJ,4,TRUE)*12/255</f>
        <v>0</v>
      </c>
      <c r="L332" s="2">
        <f>VLOOKUP($A332,'pan 0--0.5'!AI:$AQ,4,TRUE)*12/255</f>
        <v>0</v>
      </c>
      <c r="M332" s="2">
        <f>VLOOKUP($A332,'pan 0--0.5'!$AT:$BB,4,TRUE)*12/255</f>
        <v>0</v>
      </c>
    </row>
    <row r="333" spans="1:13" x14ac:dyDescent="0.2">
      <c r="A333" s="2">
        <f t="shared" si="0"/>
        <v>21.050000000000171</v>
      </c>
      <c r="B333" s="2">
        <f>VLOOKUP(A333,'pan 0--0.5'!$B:$J,6,TRUE)</f>
        <v>-0.49087399999999998</v>
      </c>
      <c r="C333" s="2">
        <f>VLOOKUP($A333,'pan 0--0.5'!$M:$U,6,TRUE)</f>
        <v>-0.45581100000000002</v>
      </c>
      <c r="D333" s="2">
        <f>VLOOKUP($A333,'pan 0--0.5'!$X:$CJ,6,TRUE)</f>
        <v>-0.45581100000000002</v>
      </c>
      <c r="E333" s="2">
        <f>VLOOKUP($A333,'pan 0--0.5'!$AI:$AQ,6,TRUE)</f>
        <v>-0.54931099999999999</v>
      </c>
      <c r="F333" s="2">
        <f>VLOOKUP($A333,'pan 0--0.5'!$AT:$BB,6,TRUE)</f>
        <v>-0.45581100000000002</v>
      </c>
      <c r="H333" s="2">
        <f t="shared" si="1"/>
        <v>21.050000000000171</v>
      </c>
      <c r="I333" s="2">
        <f>VLOOKUP(H333,'pan 0--0.5'!$B:$J,4,TRUE)*12/255</f>
        <v>0</v>
      </c>
      <c r="J333" s="2">
        <f>VLOOKUP($A333,'pan 0--0.5'!$M:$U,4,TRUE)*12/255</f>
        <v>0</v>
      </c>
      <c r="K333" s="2">
        <f>VLOOKUP($A333,'pan 0--0.5'!$X:$CJ,4,TRUE)*12/255</f>
        <v>0</v>
      </c>
      <c r="L333" s="2">
        <f>VLOOKUP($A333,'pan 0--0.5'!AI:$AQ,4,TRUE)*12/255</f>
        <v>0</v>
      </c>
      <c r="M333" s="2">
        <f>VLOOKUP($A333,'pan 0--0.5'!$AT:$BB,4,TRUE)*12/255</f>
        <v>0</v>
      </c>
    </row>
    <row r="334" spans="1:13" x14ac:dyDescent="0.2">
      <c r="A334" s="2">
        <f t="shared" si="0"/>
        <v>21.100000000000172</v>
      </c>
      <c r="B334" s="2">
        <f>VLOOKUP(A334,'pan 0--0.5'!$B:$J,6,TRUE)</f>
        <v>-0.49087399999999998</v>
      </c>
      <c r="C334" s="2">
        <f>VLOOKUP($A334,'pan 0--0.5'!$M:$U,6,TRUE)</f>
        <v>-0.45581100000000002</v>
      </c>
      <c r="D334" s="2">
        <f>VLOOKUP($A334,'pan 0--0.5'!$X:$CJ,6,TRUE)</f>
        <v>-0.45581100000000002</v>
      </c>
      <c r="E334" s="2">
        <f>VLOOKUP($A334,'pan 0--0.5'!$AI:$AQ,6,TRUE)</f>
        <v>-0.54931099999999999</v>
      </c>
      <c r="F334" s="2">
        <f>VLOOKUP($A334,'pan 0--0.5'!$AT:$BB,6,TRUE)</f>
        <v>-0.45581100000000002</v>
      </c>
      <c r="H334" s="2">
        <f t="shared" si="1"/>
        <v>21.100000000000172</v>
      </c>
      <c r="I334" s="2">
        <f>VLOOKUP(H334,'pan 0--0.5'!$B:$J,4,TRUE)*12/255</f>
        <v>0</v>
      </c>
      <c r="J334" s="2">
        <f>VLOOKUP($A334,'pan 0--0.5'!$M:$U,4,TRUE)*12/255</f>
        <v>0</v>
      </c>
      <c r="K334" s="2">
        <f>VLOOKUP($A334,'pan 0--0.5'!$X:$CJ,4,TRUE)*12/255</f>
        <v>0</v>
      </c>
      <c r="L334" s="2">
        <f>VLOOKUP($A334,'pan 0--0.5'!AI:$AQ,4,TRUE)*12/255</f>
        <v>0</v>
      </c>
      <c r="M334" s="2">
        <f>VLOOKUP($A334,'pan 0--0.5'!$AT:$BB,4,TRUE)*12/255</f>
        <v>0</v>
      </c>
    </row>
    <row r="335" spans="1:13" x14ac:dyDescent="0.2">
      <c r="A335" s="2">
        <f t="shared" si="0"/>
        <v>21.150000000000173</v>
      </c>
      <c r="B335" s="2">
        <f>VLOOKUP(A335,'pan 0--0.5'!$B:$J,6,TRUE)</f>
        <v>-0.49087399999999998</v>
      </c>
      <c r="C335" s="2">
        <f>VLOOKUP($A335,'pan 0--0.5'!$M:$U,6,TRUE)</f>
        <v>-0.45581100000000002</v>
      </c>
      <c r="D335" s="2">
        <f>VLOOKUP($A335,'pan 0--0.5'!$X:$CJ,6,TRUE)</f>
        <v>-0.45581100000000002</v>
      </c>
      <c r="E335" s="2">
        <f>VLOOKUP($A335,'pan 0--0.5'!$AI:$AQ,6,TRUE)</f>
        <v>-0.54931099999999999</v>
      </c>
      <c r="F335" s="2">
        <f>VLOOKUP($A335,'pan 0--0.5'!$AT:$BB,6,TRUE)</f>
        <v>-0.45581100000000002</v>
      </c>
      <c r="H335" s="2">
        <f t="shared" si="1"/>
        <v>21.150000000000173</v>
      </c>
      <c r="I335" s="2">
        <f>VLOOKUP(H335,'pan 0--0.5'!$B:$J,4,TRUE)*12/255</f>
        <v>0</v>
      </c>
      <c r="J335" s="2">
        <f>VLOOKUP($A335,'pan 0--0.5'!$M:$U,4,TRUE)*12/255</f>
        <v>0</v>
      </c>
      <c r="K335" s="2">
        <f>VLOOKUP($A335,'pan 0--0.5'!$X:$CJ,4,TRUE)*12/255</f>
        <v>0</v>
      </c>
      <c r="L335" s="2">
        <f>VLOOKUP($A335,'pan 0--0.5'!AI:$AQ,4,TRUE)*12/255</f>
        <v>0</v>
      </c>
      <c r="M335" s="2">
        <f>VLOOKUP($A335,'pan 0--0.5'!$AT:$BB,4,TRUE)*12/255</f>
        <v>0</v>
      </c>
    </row>
    <row r="336" spans="1:13" x14ac:dyDescent="0.2">
      <c r="A336" s="2">
        <f t="shared" si="0"/>
        <v>21.200000000000173</v>
      </c>
      <c r="B336" s="2">
        <f>VLOOKUP(A336,'pan 0--0.5'!$B:$J,6,TRUE)</f>
        <v>-0.49087399999999998</v>
      </c>
      <c r="C336" s="2">
        <f>VLOOKUP($A336,'pan 0--0.5'!$M:$U,6,TRUE)</f>
        <v>-0.45581100000000002</v>
      </c>
      <c r="D336" s="2">
        <f>VLOOKUP($A336,'pan 0--0.5'!$X:$CJ,6,TRUE)</f>
        <v>-0.45581100000000002</v>
      </c>
      <c r="E336" s="2">
        <f>VLOOKUP($A336,'pan 0--0.5'!$AI:$AQ,6,TRUE)</f>
        <v>-0.54931099999999999</v>
      </c>
      <c r="F336" s="2">
        <f>VLOOKUP($A336,'pan 0--0.5'!$AT:$BB,6,TRUE)</f>
        <v>-0.45581100000000002</v>
      </c>
      <c r="H336" s="2">
        <f t="shared" si="1"/>
        <v>21.200000000000173</v>
      </c>
      <c r="I336" s="2">
        <f>VLOOKUP(H336,'pan 0--0.5'!$B:$J,4,TRUE)*12/255</f>
        <v>0</v>
      </c>
      <c r="J336" s="2">
        <f>VLOOKUP($A336,'pan 0--0.5'!$M:$U,4,TRUE)*12/255</f>
        <v>0</v>
      </c>
      <c r="K336" s="2">
        <f>VLOOKUP($A336,'pan 0--0.5'!$X:$CJ,4,TRUE)*12/255</f>
        <v>0</v>
      </c>
      <c r="L336" s="2">
        <f>VLOOKUP($A336,'pan 0--0.5'!AI:$AQ,4,TRUE)*12/255</f>
        <v>0</v>
      </c>
      <c r="M336" s="2">
        <f>VLOOKUP($A336,'pan 0--0.5'!$AT:$BB,4,TRUE)*12/255</f>
        <v>0</v>
      </c>
    </row>
    <row r="337" spans="1:13" x14ac:dyDescent="0.2">
      <c r="A337" s="2">
        <f t="shared" si="0"/>
        <v>21.250000000000174</v>
      </c>
      <c r="B337" s="2">
        <f>VLOOKUP(A337,'pan 0--0.5'!$B:$J,6,TRUE)</f>
        <v>-0.49087399999999998</v>
      </c>
      <c r="C337" s="2">
        <f>VLOOKUP($A337,'pan 0--0.5'!$M:$U,6,TRUE)</f>
        <v>-0.45581100000000002</v>
      </c>
      <c r="D337" s="2">
        <f>VLOOKUP($A337,'pan 0--0.5'!$X:$CJ,6,TRUE)</f>
        <v>-0.45581100000000002</v>
      </c>
      <c r="E337" s="2">
        <f>VLOOKUP($A337,'pan 0--0.5'!$AI:$AQ,6,TRUE)</f>
        <v>-0.54931099999999999</v>
      </c>
      <c r="F337" s="2">
        <f>VLOOKUP($A337,'pan 0--0.5'!$AT:$BB,6,TRUE)</f>
        <v>-0.45581100000000002</v>
      </c>
      <c r="H337" s="2">
        <f t="shared" si="1"/>
        <v>21.250000000000174</v>
      </c>
      <c r="I337" s="2">
        <f>VLOOKUP(H337,'pan 0--0.5'!$B:$J,4,TRUE)*12/255</f>
        <v>0</v>
      </c>
      <c r="J337" s="2">
        <f>VLOOKUP($A337,'pan 0--0.5'!$M:$U,4,TRUE)*12/255</f>
        <v>0</v>
      </c>
      <c r="K337" s="2">
        <f>VLOOKUP($A337,'pan 0--0.5'!$X:$CJ,4,TRUE)*12/255</f>
        <v>0</v>
      </c>
      <c r="L337" s="2">
        <f>VLOOKUP($A337,'pan 0--0.5'!AI:$AQ,4,TRUE)*12/255</f>
        <v>0</v>
      </c>
      <c r="M337" s="2">
        <f>VLOOKUP($A337,'pan 0--0.5'!$AT:$BB,4,TRUE)*12/255</f>
        <v>0</v>
      </c>
    </row>
    <row r="338" spans="1:13" x14ac:dyDescent="0.2">
      <c r="A338" s="2">
        <f t="shared" si="0"/>
        <v>21.300000000000175</v>
      </c>
      <c r="B338" s="2">
        <f>VLOOKUP(A338,'pan 0--0.5'!$B:$J,6,TRUE)</f>
        <v>-0.49087399999999998</v>
      </c>
      <c r="C338" s="2">
        <f>VLOOKUP($A338,'pan 0--0.5'!$M:$U,6,TRUE)</f>
        <v>-0.45581100000000002</v>
      </c>
      <c r="D338" s="2">
        <f>VLOOKUP($A338,'pan 0--0.5'!$X:$CJ,6,TRUE)</f>
        <v>-0.45581100000000002</v>
      </c>
      <c r="E338" s="2">
        <f>VLOOKUP($A338,'pan 0--0.5'!$AI:$AQ,6,TRUE)</f>
        <v>-0.54931099999999999</v>
      </c>
      <c r="F338" s="2">
        <f>VLOOKUP($A338,'pan 0--0.5'!$AT:$BB,6,TRUE)</f>
        <v>-0.45581100000000002</v>
      </c>
      <c r="H338" s="2">
        <f t="shared" si="1"/>
        <v>21.300000000000175</v>
      </c>
      <c r="I338" s="2">
        <f>VLOOKUP(H338,'pan 0--0.5'!$B:$J,4,TRUE)*12/255</f>
        <v>0</v>
      </c>
      <c r="J338" s="2">
        <f>VLOOKUP($A338,'pan 0--0.5'!$M:$U,4,TRUE)*12/255</f>
        <v>0</v>
      </c>
      <c r="K338" s="2">
        <f>VLOOKUP($A338,'pan 0--0.5'!$X:$CJ,4,TRUE)*12/255</f>
        <v>0</v>
      </c>
      <c r="L338" s="2">
        <f>VLOOKUP($A338,'pan 0--0.5'!AI:$AQ,4,TRUE)*12/255</f>
        <v>0</v>
      </c>
      <c r="M338" s="2">
        <f>VLOOKUP($A338,'pan 0--0.5'!$AT:$BB,4,TRUE)*12/255</f>
        <v>0</v>
      </c>
    </row>
    <row r="339" spans="1:13" x14ac:dyDescent="0.2">
      <c r="A339" s="2">
        <f t="shared" si="0"/>
        <v>21.350000000000176</v>
      </c>
      <c r="B339" s="2">
        <f>VLOOKUP(A339,'pan 0--0.5'!$B:$J,6,TRUE)</f>
        <v>-0.49087399999999998</v>
      </c>
      <c r="C339" s="2">
        <f>VLOOKUP($A339,'pan 0--0.5'!$M:$U,6,TRUE)</f>
        <v>-0.45581100000000002</v>
      </c>
      <c r="D339" s="2">
        <f>VLOOKUP($A339,'pan 0--0.5'!$X:$CJ,6,TRUE)</f>
        <v>-0.45581100000000002</v>
      </c>
      <c r="E339" s="2">
        <f>VLOOKUP($A339,'pan 0--0.5'!$AI:$AQ,6,TRUE)</f>
        <v>-0.54931099999999999</v>
      </c>
      <c r="F339" s="2">
        <f>VLOOKUP($A339,'pan 0--0.5'!$AT:$BB,6,TRUE)</f>
        <v>-0.45581100000000002</v>
      </c>
      <c r="H339" s="2">
        <f t="shared" si="1"/>
        <v>21.350000000000176</v>
      </c>
      <c r="I339" s="2">
        <f>VLOOKUP(H339,'pan 0--0.5'!$B:$J,4,TRUE)*12/255</f>
        <v>0</v>
      </c>
      <c r="J339" s="2">
        <f>VLOOKUP($A339,'pan 0--0.5'!$M:$U,4,TRUE)*12/255</f>
        <v>0</v>
      </c>
      <c r="K339" s="2">
        <f>VLOOKUP($A339,'pan 0--0.5'!$X:$CJ,4,TRUE)*12/255</f>
        <v>0</v>
      </c>
      <c r="L339" s="2">
        <f>VLOOKUP($A339,'pan 0--0.5'!AI:$AQ,4,TRUE)*12/255</f>
        <v>0</v>
      </c>
      <c r="M339" s="2">
        <f>VLOOKUP($A339,'pan 0--0.5'!$AT:$BB,4,TRUE)*12/255</f>
        <v>0</v>
      </c>
    </row>
    <row r="340" spans="1:13" x14ac:dyDescent="0.2">
      <c r="A340" s="2">
        <f t="shared" si="0"/>
        <v>21.400000000000176</v>
      </c>
      <c r="B340" s="2">
        <f>VLOOKUP(A340,'pan 0--0.5'!$B:$J,6,TRUE)</f>
        <v>-0.49087399999999998</v>
      </c>
      <c r="C340" s="2">
        <f>VLOOKUP($A340,'pan 0--0.5'!$M:$U,6,TRUE)</f>
        <v>-0.45581100000000002</v>
      </c>
      <c r="D340" s="2">
        <f>VLOOKUP($A340,'pan 0--0.5'!$X:$CJ,6,TRUE)</f>
        <v>-0.45581100000000002</v>
      </c>
      <c r="E340" s="2">
        <f>VLOOKUP($A340,'pan 0--0.5'!$AI:$AQ,6,TRUE)</f>
        <v>-0.54931099999999999</v>
      </c>
      <c r="F340" s="2">
        <f>VLOOKUP($A340,'pan 0--0.5'!$AT:$BB,6,TRUE)</f>
        <v>-0.45581100000000002</v>
      </c>
      <c r="H340" s="2">
        <f t="shared" si="1"/>
        <v>21.400000000000176</v>
      </c>
      <c r="I340" s="2">
        <f>VLOOKUP(H340,'pan 0--0.5'!$B:$J,4,TRUE)*12/255</f>
        <v>0</v>
      </c>
      <c r="J340" s="2">
        <f>VLOOKUP($A340,'pan 0--0.5'!$M:$U,4,TRUE)*12/255</f>
        <v>0</v>
      </c>
      <c r="K340" s="2">
        <f>VLOOKUP($A340,'pan 0--0.5'!$X:$CJ,4,TRUE)*12/255</f>
        <v>0</v>
      </c>
      <c r="L340" s="2">
        <f>VLOOKUP($A340,'pan 0--0.5'!AI:$AQ,4,TRUE)*12/255</f>
        <v>0</v>
      </c>
      <c r="M340" s="2">
        <f>VLOOKUP($A340,'pan 0--0.5'!$AT:$BB,4,TRUE)*12/255</f>
        <v>0</v>
      </c>
    </row>
    <row r="341" spans="1:13" x14ac:dyDescent="0.2">
      <c r="A341" s="2">
        <f t="shared" si="0"/>
        <v>21.450000000000177</v>
      </c>
      <c r="B341" s="2">
        <f>VLOOKUP(A341,'pan 0--0.5'!$B:$J,6,TRUE)</f>
        <v>-0.49087399999999998</v>
      </c>
      <c r="C341" s="2">
        <f>VLOOKUP($A341,'pan 0--0.5'!$M:$U,6,TRUE)</f>
        <v>-0.45581100000000002</v>
      </c>
      <c r="D341" s="2">
        <f>VLOOKUP($A341,'pan 0--0.5'!$X:$CJ,6,TRUE)</f>
        <v>-0.45581100000000002</v>
      </c>
      <c r="E341" s="2">
        <f>VLOOKUP($A341,'pan 0--0.5'!$AI:$AQ,6,TRUE)</f>
        <v>-0.54931099999999999</v>
      </c>
      <c r="F341" s="2">
        <f>VLOOKUP($A341,'pan 0--0.5'!$AT:$BB,6,TRUE)</f>
        <v>-0.45581100000000002</v>
      </c>
      <c r="H341" s="2">
        <f t="shared" si="1"/>
        <v>21.450000000000177</v>
      </c>
      <c r="I341" s="2">
        <f>VLOOKUP(H341,'pan 0--0.5'!$B:$J,4,TRUE)*12/255</f>
        <v>0</v>
      </c>
      <c r="J341" s="2">
        <f>VLOOKUP($A341,'pan 0--0.5'!$M:$U,4,TRUE)*12/255</f>
        <v>0</v>
      </c>
      <c r="K341" s="2">
        <f>VLOOKUP($A341,'pan 0--0.5'!$X:$CJ,4,TRUE)*12/255</f>
        <v>0</v>
      </c>
      <c r="L341" s="2">
        <f>VLOOKUP($A341,'pan 0--0.5'!AI:$AQ,4,TRUE)*12/255</f>
        <v>0</v>
      </c>
      <c r="M341" s="2">
        <f>VLOOKUP($A341,'pan 0--0.5'!$AT:$BB,4,TRUE)*12/255</f>
        <v>0</v>
      </c>
    </row>
    <row r="342" spans="1:13" x14ac:dyDescent="0.2">
      <c r="A342" s="2">
        <f t="shared" si="0"/>
        <v>21.500000000000178</v>
      </c>
      <c r="B342" s="2">
        <f>VLOOKUP(A342,'pan 0--0.5'!$B:$J,6,TRUE)</f>
        <v>-0.49087399999999998</v>
      </c>
      <c r="C342" s="2">
        <f>VLOOKUP($A342,'pan 0--0.5'!$M:$U,6,TRUE)</f>
        <v>-0.45581100000000002</v>
      </c>
      <c r="D342" s="2">
        <f>VLOOKUP($A342,'pan 0--0.5'!$X:$CJ,6,TRUE)</f>
        <v>-0.45581100000000002</v>
      </c>
      <c r="E342" s="2">
        <f>VLOOKUP($A342,'pan 0--0.5'!$AI:$AQ,6,TRUE)</f>
        <v>-0.54931099999999999</v>
      </c>
      <c r="F342" s="2">
        <f>VLOOKUP($A342,'pan 0--0.5'!$AT:$BB,6,TRUE)</f>
        <v>-0.45581100000000002</v>
      </c>
      <c r="H342" s="2">
        <f t="shared" si="1"/>
        <v>21.500000000000178</v>
      </c>
      <c r="I342" s="2">
        <f>VLOOKUP(H342,'pan 0--0.5'!$B:$J,4,TRUE)*12/255</f>
        <v>0</v>
      </c>
      <c r="J342" s="2">
        <f>VLOOKUP($A342,'pan 0--0.5'!$M:$U,4,TRUE)*12/255</f>
        <v>0</v>
      </c>
      <c r="K342" s="2">
        <f>VLOOKUP($A342,'pan 0--0.5'!$X:$CJ,4,TRUE)*12/255</f>
        <v>0</v>
      </c>
      <c r="L342" s="2">
        <f>VLOOKUP($A342,'pan 0--0.5'!AI:$AQ,4,TRUE)*12/255</f>
        <v>0</v>
      </c>
      <c r="M342" s="2">
        <f>VLOOKUP($A342,'pan 0--0.5'!$AT:$BB,4,TRUE)*12/255</f>
        <v>0</v>
      </c>
    </row>
    <row r="343" spans="1:13" x14ac:dyDescent="0.2">
      <c r="A343" s="2">
        <f t="shared" si="0"/>
        <v>21.550000000000178</v>
      </c>
      <c r="B343" s="2">
        <f>VLOOKUP(A343,'pan 0--0.5'!$B:$J,6,TRUE)</f>
        <v>-0.49087399999999998</v>
      </c>
      <c r="C343" s="2">
        <f>VLOOKUP($A343,'pan 0--0.5'!$M:$U,6,TRUE)</f>
        <v>-0.45581100000000002</v>
      </c>
      <c r="D343" s="2">
        <f>VLOOKUP($A343,'pan 0--0.5'!$X:$CJ,6,TRUE)</f>
        <v>-0.45581100000000002</v>
      </c>
      <c r="E343" s="2">
        <f>VLOOKUP($A343,'pan 0--0.5'!$AI:$AQ,6,TRUE)</f>
        <v>-0.54931099999999999</v>
      </c>
      <c r="F343" s="2">
        <f>VLOOKUP($A343,'pan 0--0.5'!$AT:$BB,6,TRUE)</f>
        <v>-0.45581100000000002</v>
      </c>
      <c r="H343" s="2">
        <f t="shared" si="1"/>
        <v>21.550000000000178</v>
      </c>
      <c r="I343" s="2">
        <f>VLOOKUP(H343,'pan 0--0.5'!$B:$J,4,TRUE)*12/255</f>
        <v>0</v>
      </c>
      <c r="J343" s="2">
        <f>VLOOKUP($A343,'pan 0--0.5'!$M:$U,4,TRUE)*12/255</f>
        <v>0</v>
      </c>
      <c r="K343" s="2">
        <f>VLOOKUP($A343,'pan 0--0.5'!$X:$CJ,4,TRUE)*12/255</f>
        <v>0</v>
      </c>
      <c r="L343" s="2">
        <f>VLOOKUP($A343,'pan 0--0.5'!AI:$AQ,4,TRUE)*12/255</f>
        <v>0</v>
      </c>
      <c r="M343" s="2">
        <f>VLOOKUP($A343,'pan 0--0.5'!$AT:$BB,4,TRUE)*12/255</f>
        <v>0</v>
      </c>
    </row>
    <row r="344" spans="1:13" x14ac:dyDescent="0.2">
      <c r="A344" s="2">
        <f t="shared" si="0"/>
        <v>21.600000000000179</v>
      </c>
      <c r="B344" s="2">
        <f>VLOOKUP(A344,'pan 0--0.5'!$B:$J,6,TRUE)</f>
        <v>-0.49087399999999998</v>
      </c>
      <c r="C344" s="2">
        <f>VLOOKUP($A344,'pan 0--0.5'!$M:$U,6,TRUE)</f>
        <v>-0.45581100000000002</v>
      </c>
      <c r="D344" s="2">
        <f>VLOOKUP($A344,'pan 0--0.5'!$X:$CJ,6,TRUE)</f>
        <v>-0.45581100000000002</v>
      </c>
      <c r="E344" s="2">
        <f>VLOOKUP($A344,'pan 0--0.5'!$AI:$AQ,6,TRUE)</f>
        <v>-0.54931099999999999</v>
      </c>
      <c r="F344" s="2">
        <f>VLOOKUP($A344,'pan 0--0.5'!$AT:$BB,6,TRUE)</f>
        <v>-0.45581100000000002</v>
      </c>
      <c r="H344" s="2">
        <f t="shared" si="1"/>
        <v>21.600000000000179</v>
      </c>
      <c r="I344" s="2">
        <f>VLOOKUP(H344,'pan 0--0.5'!$B:$J,4,TRUE)*12/255</f>
        <v>0</v>
      </c>
      <c r="J344" s="2">
        <f>VLOOKUP($A344,'pan 0--0.5'!$M:$U,4,TRUE)*12/255</f>
        <v>0</v>
      </c>
      <c r="K344" s="2">
        <f>VLOOKUP($A344,'pan 0--0.5'!$X:$CJ,4,TRUE)*12/255</f>
        <v>0</v>
      </c>
      <c r="L344" s="2">
        <f>VLOOKUP($A344,'pan 0--0.5'!AI:$AQ,4,TRUE)*12/255</f>
        <v>0</v>
      </c>
      <c r="M344" s="2">
        <f>VLOOKUP($A344,'pan 0--0.5'!$AT:$BB,4,TRUE)*12/255</f>
        <v>0</v>
      </c>
    </row>
    <row r="345" spans="1:13" x14ac:dyDescent="0.2">
      <c r="A345" s="2">
        <f t="shared" si="0"/>
        <v>21.65000000000018</v>
      </c>
      <c r="B345" s="2">
        <f>VLOOKUP(A345,'pan 0--0.5'!$B:$J,6,TRUE)</f>
        <v>-0.49087399999999998</v>
      </c>
      <c r="C345" s="2">
        <f>VLOOKUP($A345,'pan 0--0.5'!$M:$U,6,TRUE)</f>
        <v>-0.45581100000000002</v>
      </c>
      <c r="D345" s="2">
        <f>VLOOKUP($A345,'pan 0--0.5'!$X:$CJ,6,TRUE)</f>
        <v>-0.45581100000000002</v>
      </c>
      <c r="E345" s="2">
        <f>VLOOKUP($A345,'pan 0--0.5'!$AI:$AQ,6,TRUE)</f>
        <v>-0.54931099999999999</v>
      </c>
      <c r="F345" s="2">
        <f>VLOOKUP($A345,'pan 0--0.5'!$AT:$BB,6,TRUE)</f>
        <v>-0.45581100000000002</v>
      </c>
      <c r="H345" s="2">
        <f t="shared" si="1"/>
        <v>21.65000000000018</v>
      </c>
      <c r="I345" s="2">
        <f>VLOOKUP(H345,'pan 0--0.5'!$B:$J,4,TRUE)*12/255</f>
        <v>0</v>
      </c>
      <c r="J345" s="2">
        <f>VLOOKUP($A345,'pan 0--0.5'!$M:$U,4,TRUE)*12/255</f>
        <v>0</v>
      </c>
      <c r="K345" s="2">
        <f>VLOOKUP($A345,'pan 0--0.5'!$X:$CJ,4,TRUE)*12/255</f>
        <v>0</v>
      </c>
      <c r="L345" s="2">
        <f>VLOOKUP($A345,'pan 0--0.5'!AI:$AQ,4,TRUE)*12/255</f>
        <v>0</v>
      </c>
      <c r="M345" s="2">
        <f>VLOOKUP($A345,'pan 0--0.5'!$AT:$BB,4,TRUE)*12/255</f>
        <v>0</v>
      </c>
    </row>
    <row r="346" spans="1:13" x14ac:dyDescent="0.2">
      <c r="A346" s="2">
        <f t="shared" si="0"/>
        <v>21.70000000000018</v>
      </c>
      <c r="B346" s="2">
        <f>VLOOKUP(A346,'pan 0--0.5'!$B:$J,6,TRUE)</f>
        <v>-0.49087399999999998</v>
      </c>
      <c r="C346" s="2">
        <f>VLOOKUP($A346,'pan 0--0.5'!$M:$U,6,TRUE)</f>
        <v>-0.45581100000000002</v>
      </c>
      <c r="D346" s="2">
        <f>VLOOKUP($A346,'pan 0--0.5'!$X:$CJ,6,TRUE)</f>
        <v>-0.45581100000000002</v>
      </c>
      <c r="E346" s="2">
        <f>VLOOKUP($A346,'pan 0--0.5'!$AI:$AQ,6,TRUE)</f>
        <v>-0.54931099999999999</v>
      </c>
      <c r="F346" s="2">
        <f>VLOOKUP($A346,'pan 0--0.5'!$AT:$BB,6,TRUE)</f>
        <v>-0.45581100000000002</v>
      </c>
      <c r="H346" s="2">
        <f t="shared" si="1"/>
        <v>21.70000000000018</v>
      </c>
      <c r="I346" s="2">
        <f>VLOOKUP(H346,'pan 0--0.5'!$B:$J,4,TRUE)*12/255</f>
        <v>0</v>
      </c>
      <c r="J346" s="2">
        <f>VLOOKUP($A346,'pan 0--0.5'!$M:$U,4,TRUE)*12/255</f>
        <v>0</v>
      </c>
      <c r="K346" s="2">
        <f>VLOOKUP($A346,'pan 0--0.5'!$X:$CJ,4,TRUE)*12/255</f>
        <v>0</v>
      </c>
      <c r="L346" s="2">
        <f>VLOOKUP($A346,'pan 0--0.5'!AI:$AQ,4,TRUE)*12/255</f>
        <v>0</v>
      </c>
      <c r="M346" s="2">
        <f>VLOOKUP($A346,'pan 0--0.5'!$AT:$BB,4,TRUE)*12/255</f>
        <v>0</v>
      </c>
    </row>
    <row r="347" spans="1:13" x14ac:dyDescent="0.2">
      <c r="A347" s="2">
        <f t="shared" si="0"/>
        <v>21.750000000000181</v>
      </c>
      <c r="B347" s="2">
        <f>VLOOKUP(A347,'pan 0--0.5'!$B:$J,6,TRUE)</f>
        <v>-0.49087399999999998</v>
      </c>
      <c r="C347" s="2">
        <f>VLOOKUP($A347,'pan 0--0.5'!$M:$U,6,TRUE)</f>
        <v>-0.45581100000000002</v>
      </c>
      <c r="D347" s="2">
        <f>VLOOKUP($A347,'pan 0--0.5'!$X:$CJ,6,TRUE)</f>
        <v>-0.45581100000000002</v>
      </c>
      <c r="E347" s="2">
        <f>VLOOKUP($A347,'pan 0--0.5'!$AI:$AQ,6,TRUE)</f>
        <v>-0.54931099999999999</v>
      </c>
      <c r="F347" s="2">
        <f>VLOOKUP($A347,'pan 0--0.5'!$AT:$BB,6,TRUE)</f>
        <v>-0.45581100000000002</v>
      </c>
      <c r="H347" s="2">
        <f t="shared" si="1"/>
        <v>21.750000000000181</v>
      </c>
      <c r="I347" s="2">
        <f>VLOOKUP(H347,'pan 0--0.5'!$B:$J,4,TRUE)*12/255</f>
        <v>0</v>
      </c>
      <c r="J347" s="2">
        <f>VLOOKUP($A347,'pan 0--0.5'!$M:$U,4,TRUE)*12/255</f>
        <v>0</v>
      </c>
      <c r="K347" s="2">
        <f>VLOOKUP($A347,'pan 0--0.5'!$X:$CJ,4,TRUE)*12/255</f>
        <v>0</v>
      </c>
      <c r="L347" s="2">
        <f>VLOOKUP($A347,'pan 0--0.5'!AI:$AQ,4,TRUE)*12/255</f>
        <v>0</v>
      </c>
      <c r="M347" s="2">
        <f>VLOOKUP($A347,'pan 0--0.5'!$AT:$BB,4,TRUE)*12/255</f>
        <v>0</v>
      </c>
    </row>
    <row r="348" spans="1:13" x14ac:dyDescent="0.2">
      <c r="A348" s="2">
        <f t="shared" si="0"/>
        <v>21.800000000000182</v>
      </c>
      <c r="B348" s="2">
        <f>VLOOKUP(A348,'pan 0--0.5'!$B:$J,6,TRUE)</f>
        <v>-0.49087399999999998</v>
      </c>
      <c r="C348" s="2">
        <f>VLOOKUP($A348,'pan 0--0.5'!$M:$U,6,TRUE)</f>
        <v>-0.45581100000000002</v>
      </c>
      <c r="D348" s="2">
        <f>VLOOKUP($A348,'pan 0--0.5'!$X:$CJ,6,TRUE)</f>
        <v>-0.45581100000000002</v>
      </c>
      <c r="E348" s="2">
        <f>VLOOKUP($A348,'pan 0--0.5'!$AI:$AQ,6,TRUE)</f>
        <v>-0.54931099999999999</v>
      </c>
      <c r="F348" s="2">
        <f>VLOOKUP($A348,'pan 0--0.5'!$AT:$BB,6,TRUE)</f>
        <v>-0.45581100000000002</v>
      </c>
      <c r="H348" s="2">
        <f t="shared" si="1"/>
        <v>21.800000000000182</v>
      </c>
      <c r="I348" s="2">
        <f>VLOOKUP(H348,'pan 0--0.5'!$B:$J,4,TRUE)*12/255</f>
        <v>0</v>
      </c>
      <c r="J348" s="2">
        <f>VLOOKUP($A348,'pan 0--0.5'!$M:$U,4,TRUE)*12/255</f>
        <v>0</v>
      </c>
      <c r="K348" s="2">
        <f>VLOOKUP($A348,'pan 0--0.5'!$X:$CJ,4,TRUE)*12/255</f>
        <v>0</v>
      </c>
      <c r="L348" s="2">
        <f>VLOOKUP($A348,'pan 0--0.5'!AI:$AQ,4,TRUE)*12/255</f>
        <v>0</v>
      </c>
      <c r="M348" s="2">
        <f>VLOOKUP($A348,'pan 0--0.5'!$AT:$BB,4,TRUE)*12/255</f>
        <v>0</v>
      </c>
    </row>
    <row r="349" spans="1:13" x14ac:dyDescent="0.2">
      <c r="A349" s="2">
        <f t="shared" si="0"/>
        <v>21.850000000000183</v>
      </c>
      <c r="B349" s="2">
        <f>VLOOKUP(A349,'pan 0--0.5'!$B:$J,6,TRUE)</f>
        <v>-0.49087399999999998</v>
      </c>
      <c r="C349" s="2">
        <f>VLOOKUP($A349,'pan 0--0.5'!$M:$U,6,TRUE)</f>
        <v>-0.45581100000000002</v>
      </c>
      <c r="D349" s="2">
        <f>VLOOKUP($A349,'pan 0--0.5'!$X:$CJ,6,TRUE)</f>
        <v>-0.45581100000000002</v>
      </c>
      <c r="E349" s="2">
        <f>VLOOKUP($A349,'pan 0--0.5'!$AI:$AQ,6,TRUE)</f>
        <v>-0.54931099999999999</v>
      </c>
      <c r="F349" s="2">
        <f>VLOOKUP($A349,'pan 0--0.5'!$AT:$BB,6,TRUE)</f>
        <v>-0.45581100000000002</v>
      </c>
      <c r="H349" s="2">
        <f t="shared" si="1"/>
        <v>21.850000000000183</v>
      </c>
      <c r="I349" s="2">
        <f>VLOOKUP(H349,'pan 0--0.5'!$B:$J,4,TRUE)*12/255</f>
        <v>0</v>
      </c>
      <c r="J349" s="2">
        <f>VLOOKUP($A349,'pan 0--0.5'!$M:$U,4,TRUE)*12/255</f>
        <v>0</v>
      </c>
      <c r="K349" s="2">
        <f>VLOOKUP($A349,'pan 0--0.5'!$X:$CJ,4,TRUE)*12/255</f>
        <v>0</v>
      </c>
      <c r="L349" s="2">
        <f>VLOOKUP($A349,'pan 0--0.5'!AI:$AQ,4,TRUE)*12/255</f>
        <v>0</v>
      </c>
      <c r="M349" s="2">
        <f>VLOOKUP($A349,'pan 0--0.5'!$AT:$BB,4,TRUE)*12/255</f>
        <v>0</v>
      </c>
    </row>
    <row r="350" spans="1:13" x14ac:dyDescent="0.2">
      <c r="A350" s="2">
        <f t="shared" si="0"/>
        <v>21.900000000000183</v>
      </c>
      <c r="B350" s="2">
        <f>VLOOKUP(A350,'pan 0--0.5'!$B:$J,6,TRUE)</f>
        <v>-0.49087399999999998</v>
      </c>
      <c r="C350" s="2">
        <f>VLOOKUP($A350,'pan 0--0.5'!$M:$U,6,TRUE)</f>
        <v>-0.45581100000000002</v>
      </c>
      <c r="D350" s="2">
        <f>VLOOKUP($A350,'pan 0--0.5'!$X:$CJ,6,TRUE)</f>
        <v>-0.45581100000000002</v>
      </c>
      <c r="E350" s="2">
        <f>VLOOKUP($A350,'pan 0--0.5'!$AI:$AQ,6,TRUE)</f>
        <v>-0.54931099999999999</v>
      </c>
      <c r="F350" s="2">
        <f>VLOOKUP($A350,'pan 0--0.5'!$AT:$BB,6,TRUE)</f>
        <v>-0.45581100000000002</v>
      </c>
      <c r="H350" s="2">
        <f t="shared" si="1"/>
        <v>21.900000000000183</v>
      </c>
      <c r="I350" s="2">
        <f>VLOOKUP(H350,'pan 0--0.5'!$B:$J,4,TRUE)*12/255</f>
        <v>0</v>
      </c>
      <c r="J350" s="2">
        <f>VLOOKUP($A350,'pan 0--0.5'!$M:$U,4,TRUE)*12/255</f>
        <v>0</v>
      </c>
      <c r="K350" s="2">
        <f>VLOOKUP($A350,'pan 0--0.5'!$X:$CJ,4,TRUE)*12/255</f>
        <v>0</v>
      </c>
      <c r="L350" s="2">
        <f>VLOOKUP($A350,'pan 0--0.5'!AI:$AQ,4,TRUE)*12/255</f>
        <v>0</v>
      </c>
      <c r="M350" s="2">
        <f>VLOOKUP($A350,'pan 0--0.5'!$AT:$BB,4,TRUE)*12/255</f>
        <v>0</v>
      </c>
    </row>
    <row r="351" spans="1:13" x14ac:dyDescent="0.2">
      <c r="A351" s="2">
        <f t="shared" si="0"/>
        <v>21.950000000000184</v>
      </c>
      <c r="B351" s="2">
        <f>VLOOKUP(A351,'pan 0--0.5'!$B:$J,6,TRUE)</f>
        <v>-0.49087399999999998</v>
      </c>
      <c r="C351" s="2">
        <f>VLOOKUP($A351,'pan 0--0.5'!$M:$U,6,TRUE)</f>
        <v>-0.45581100000000002</v>
      </c>
      <c r="D351" s="2">
        <f>VLOOKUP($A351,'pan 0--0.5'!$X:$CJ,6,TRUE)</f>
        <v>-0.45581100000000002</v>
      </c>
      <c r="E351" s="2">
        <f>VLOOKUP($A351,'pan 0--0.5'!$AI:$AQ,6,TRUE)</f>
        <v>-0.54931099999999999</v>
      </c>
      <c r="F351" s="2">
        <f>VLOOKUP($A351,'pan 0--0.5'!$AT:$BB,6,TRUE)</f>
        <v>-0.45581100000000002</v>
      </c>
      <c r="H351" s="2">
        <f t="shared" si="1"/>
        <v>21.950000000000184</v>
      </c>
      <c r="I351" s="2">
        <f>VLOOKUP(H351,'pan 0--0.5'!$B:$J,4,TRUE)*12/255</f>
        <v>0</v>
      </c>
      <c r="J351" s="2">
        <f>VLOOKUP($A351,'pan 0--0.5'!$M:$U,4,TRUE)*12/255</f>
        <v>0</v>
      </c>
      <c r="K351" s="2">
        <f>VLOOKUP($A351,'pan 0--0.5'!$X:$CJ,4,TRUE)*12/255</f>
        <v>0</v>
      </c>
      <c r="L351" s="2">
        <f>VLOOKUP($A351,'pan 0--0.5'!AI:$AQ,4,TRUE)*12/255</f>
        <v>0</v>
      </c>
      <c r="M351" s="2">
        <f>VLOOKUP($A351,'pan 0--0.5'!$AT:$BB,4,TRUE)*12/255</f>
        <v>0</v>
      </c>
    </row>
    <row r="352" spans="1:13" x14ac:dyDescent="0.2">
      <c r="A352" s="2">
        <f t="shared" si="0"/>
        <v>22.000000000000185</v>
      </c>
      <c r="B352" s="2">
        <f>VLOOKUP(A352,'pan 0--0.5'!$B:$J,6,TRUE)</f>
        <v>-0.49087399999999998</v>
      </c>
      <c r="C352" s="2">
        <f>VLOOKUP($A352,'pan 0--0.5'!$M:$U,6,TRUE)</f>
        <v>-0.45581100000000002</v>
      </c>
      <c r="D352" s="2">
        <f>VLOOKUP($A352,'pan 0--0.5'!$X:$CJ,6,TRUE)</f>
        <v>-0.45581100000000002</v>
      </c>
      <c r="E352" s="2">
        <f>VLOOKUP($A352,'pan 0--0.5'!$AI:$AQ,6,TRUE)</f>
        <v>-0.54931099999999999</v>
      </c>
      <c r="F352" s="2">
        <f>VLOOKUP($A352,'pan 0--0.5'!$AT:$BB,6,TRUE)</f>
        <v>-0.45581100000000002</v>
      </c>
      <c r="H352" s="2">
        <f t="shared" si="1"/>
        <v>22.000000000000185</v>
      </c>
      <c r="I352" s="2">
        <f>VLOOKUP(H352,'pan 0--0.5'!$B:$J,4,TRUE)*12/255</f>
        <v>0</v>
      </c>
      <c r="J352" s="2">
        <f>VLOOKUP($A352,'pan 0--0.5'!$M:$U,4,TRUE)*12/255</f>
        <v>0</v>
      </c>
      <c r="K352" s="2">
        <f>VLOOKUP($A352,'pan 0--0.5'!$X:$CJ,4,TRUE)*12/255</f>
        <v>0</v>
      </c>
      <c r="L352" s="2">
        <f>VLOOKUP($A352,'pan 0--0.5'!AI:$AQ,4,TRUE)*12/255</f>
        <v>0</v>
      </c>
      <c r="M352" s="2">
        <f>VLOOKUP($A352,'pan 0--0.5'!$AT:$BB,4,TRUE)*12/255</f>
        <v>0</v>
      </c>
    </row>
    <row r="353" spans="1:13" x14ac:dyDescent="0.2">
      <c r="A353" s="2">
        <f t="shared" si="0"/>
        <v>22.050000000000185</v>
      </c>
      <c r="B353" s="2">
        <f>VLOOKUP(A353,'pan 0--0.5'!$B:$J,6,TRUE)</f>
        <v>-0.49087399999999998</v>
      </c>
      <c r="C353" s="2">
        <f>VLOOKUP($A353,'pan 0--0.5'!$M:$U,6,TRUE)</f>
        <v>-0.45581100000000002</v>
      </c>
      <c r="D353" s="2">
        <f>VLOOKUP($A353,'pan 0--0.5'!$X:$CJ,6,TRUE)</f>
        <v>-0.45581100000000002</v>
      </c>
      <c r="E353" s="2">
        <f>VLOOKUP($A353,'pan 0--0.5'!$AI:$AQ,6,TRUE)</f>
        <v>-0.54931099999999999</v>
      </c>
      <c r="F353" s="2">
        <f>VLOOKUP($A353,'pan 0--0.5'!$AT:$BB,6,TRUE)</f>
        <v>-0.45581100000000002</v>
      </c>
      <c r="H353" s="2">
        <f t="shared" si="1"/>
        <v>22.050000000000185</v>
      </c>
      <c r="I353" s="2">
        <f>VLOOKUP(H353,'pan 0--0.5'!$B:$J,4,TRUE)*12/255</f>
        <v>0</v>
      </c>
      <c r="J353" s="2">
        <f>VLOOKUP($A353,'pan 0--0.5'!$M:$U,4,TRUE)*12/255</f>
        <v>0</v>
      </c>
      <c r="K353" s="2">
        <f>VLOOKUP($A353,'pan 0--0.5'!$X:$CJ,4,TRUE)*12/255</f>
        <v>0</v>
      </c>
      <c r="L353" s="2">
        <f>VLOOKUP($A353,'pan 0--0.5'!AI:$AQ,4,TRUE)*12/255</f>
        <v>0</v>
      </c>
      <c r="M353" s="2">
        <f>VLOOKUP($A353,'pan 0--0.5'!$AT:$BB,4,TRUE)*12/255</f>
        <v>0</v>
      </c>
    </row>
    <row r="354" spans="1:13" x14ac:dyDescent="0.2">
      <c r="A354" s="2">
        <f t="shared" si="0"/>
        <v>22.100000000000186</v>
      </c>
      <c r="B354" s="2">
        <f>VLOOKUP(A354,'pan 0--0.5'!$B:$J,6,TRUE)</f>
        <v>-0.49087399999999998</v>
      </c>
      <c r="C354" s="2">
        <f>VLOOKUP($A354,'pan 0--0.5'!$M:$U,6,TRUE)</f>
        <v>-0.45581100000000002</v>
      </c>
      <c r="D354" s="2">
        <f>VLOOKUP($A354,'pan 0--0.5'!$X:$CJ,6,TRUE)</f>
        <v>-0.45581100000000002</v>
      </c>
      <c r="E354" s="2">
        <f>VLOOKUP($A354,'pan 0--0.5'!$AI:$AQ,6,TRUE)</f>
        <v>-0.54931099999999999</v>
      </c>
      <c r="F354" s="2">
        <f>VLOOKUP($A354,'pan 0--0.5'!$AT:$BB,6,TRUE)</f>
        <v>-0.45581100000000002</v>
      </c>
      <c r="H354" s="2">
        <f t="shared" si="1"/>
        <v>22.100000000000186</v>
      </c>
      <c r="I354" s="2">
        <f>VLOOKUP(H354,'pan 0--0.5'!$B:$J,4,TRUE)*12/255</f>
        <v>0</v>
      </c>
      <c r="J354" s="2">
        <f>VLOOKUP($A354,'pan 0--0.5'!$M:$U,4,TRUE)*12/255</f>
        <v>0</v>
      </c>
      <c r="K354" s="2">
        <f>VLOOKUP($A354,'pan 0--0.5'!$X:$CJ,4,TRUE)*12/255</f>
        <v>0</v>
      </c>
      <c r="L354" s="2">
        <f>VLOOKUP($A354,'pan 0--0.5'!AI:$AQ,4,TRUE)*12/255</f>
        <v>0</v>
      </c>
      <c r="M354" s="2">
        <f>VLOOKUP($A354,'pan 0--0.5'!$AT:$BB,4,TRUE)*12/255</f>
        <v>0</v>
      </c>
    </row>
    <row r="355" spans="1:13" x14ac:dyDescent="0.2">
      <c r="A355" s="2">
        <f t="shared" si="0"/>
        <v>22.150000000000187</v>
      </c>
      <c r="B355" s="2">
        <f>VLOOKUP(A355,'pan 0--0.5'!$B:$J,6,TRUE)</f>
        <v>-0.49087399999999998</v>
      </c>
      <c r="C355" s="2">
        <f>VLOOKUP($A355,'pan 0--0.5'!$M:$U,6,TRUE)</f>
        <v>-0.45581100000000002</v>
      </c>
      <c r="D355" s="2">
        <f>VLOOKUP($A355,'pan 0--0.5'!$X:$CJ,6,TRUE)</f>
        <v>-0.45581100000000002</v>
      </c>
      <c r="E355" s="2">
        <f>VLOOKUP($A355,'pan 0--0.5'!$AI:$AQ,6,TRUE)</f>
        <v>-0.54931099999999999</v>
      </c>
      <c r="F355" s="2">
        <f>VLOOKUP($A355,'pan 0--0.5'!$AT:$BB,6,TRUE)</f>
        <v>-0.45581100000000002</v>
      </c>
      <c r="H355" s="2">
        <f t="shared" si="1"/>
        <v>22.150000000000187</v>
      </c>
      <c r="I355" s="2">
        <f>VLOOKUP(H355,'pan 0--0.5'!$B:$J,4,TRUE)*12/255</f>
        <v>0</v>
      </c>
      <c r="J355" s="2">
        <f>VLOOKUP($A355,'pan 0--0.5'!$M:$U,4,TRUE)*12/255</f>
        <v>0</v>
      </c>
      <c r="K355" s="2">
        <f>VLOOKUP($A355,'pan 0--0.5'!$X:$CJ,4,TRUE)*12/255</f>
        <v>0</v>
      </c>
      <c r="L355" s="2">
        <f>VLOOKUP($A355,'pan 0--0.5'!AI:$AQ,4,TRUE)*12/255</f>
        <v>0</v>
      </c>
      <c r="M355" s="2">
        <f>VLOOKUP($A355,'pan 0--0.5'!$AT:$BB,4,TRUE)*12/255</f>
        <v>0</v>
      </c>
    </row>
    <row r="356" spans="1:13" x14ac:dyDescent="0.2">
      <c r="A356" s="2">
        <f t="shared" si="0"/>
        <v>22.200000000000188</v>
      </c>
      <c r="B356" s="2">
        <f>VLOOKUP(A356,'pan 0--0.5'!$B:$J,6,TRUE)</f>
        <v>-0.49087399999999998</v>
      </c>
      <c r="C356" s="2">
        <f>VLOOKUP($A356,'pan 0--0.5'!$M:$U,6,TRUE)</f>
        <v>-0.45581100000000002</v>
      </c>
      <c r="D356" s="2">
        <f>VLOOKUP($A356,'pan 0--0.5'!$X:$CJ,6,TRUE)</f>
        <v>-0.45581100000000002</v>
      </c>
      <c r="E356" s="2">
        <f>VLOOKUP($A356,'pan 0--0.5'!$AI:$AQ,6,TRUE)</f>
        <v>-0.54931099999999999</v>
      </c>
      <c r="F356" s="2">
        <f>VLOOKUP($A356,'pan 0--0.5'!$AT:$BB,6,TRUE)</f>
        <v>-0.45581100000000002</v>
      </c>
      <c r="H356" s="2">
        <f t="shared" si="1"/>
        <v>22.200000000000188</v>
      </c>
      <c r="I356" s="2">
        <f>VLOOKUP(H356,'pan 0--0.5'!$B:$J,4,TRUE)*12/255</f>
        <v>0</v>
      </c>
      <c r="J356" s="2">
        <f>VLOOKUP($A356,'pan 0--0.5'!$M:$U,4,TRUE)*12/255</f>
        <v>0</v>
      </c>
      <c r="K356" s="2">
        <f>VLOOKUP($A356,'pan 0--0.5'!$X:$CJ,4,TRUE)*12/255</f>
        <v>0</v>
      </c>
      <c r="L356" s="2">
        <f>VLOOKUP($A356,'pan 0--0.5'!AI:$AQ,4,TRUE)*12/255</f>
        <v>0</v>
      </c>
      <c r="M356" s="2">
        <f>VLOOKUP($A356,'pan 0--0.5'!$AT:$BB,4,TRUE)*12/255</f>
        <v>0</v>
      </c>
    </row>
    <row r="357" spans="1:13" x14ac:dyDescent="0.2">
      <c r="A357" s="2">
        <f t="shared" si="0"/>
        <v>22.250000000000188</v>
      </c>
      <c r="B357" s="2">
        <f>VLOOKUP(A357,'pan 0--0.5'!$B:$J,6,TRUE)</f>
        <v>-0.49087399999999998</v>
      </c>
      <c r="C357" s="2">
        <f>VLOOKUP($A357,'pan 0--0.5'!$M:$U,6,TRUE)</f>
        <v>-0.45581100000000002</v>
      </c>
      <c r="D357" s="2">
        <f>VLOOKUP($A357,'pan 0--0.5'!$X:$CJ,6,TRUE)</f>
        <v>-0.45581100000000002</v>
      </c>
      <c r="E357" s="2">
        <f>VLOOKUP($A357,'pan 0--0.5'!$AI:$AQ,6,TRUE)</f>
        <v>-0.54931099999999999</v>
      </c>
      <c r="F357" s="2">
        <f>VLOOKUP($A357,'pan 0--0.5'!$AT:$BB,6,TRUE)</f>
        <v>-0.45581100000000002</v>
      </c>
      <c r="H357" s="2">
        <f t="shared" si="1"/>
        <v>22.250000000000188</v>
      </c>
      <c r="I357" s="2">
        <f>VLOOKUP(H357,'pan 0--0.5'!$B:$J,4,TRUE)*12/255</f>
        <v>0</v>
      </c>
      <c r="J357" s="2">
        <f>VLOOKUP($A357,'pan 0--0.5'!$M:$U,4,TRUE)*12/255</f>
        <v>0</v>
      </c>
      <c r="K357" s="2">
        <f>VLOOKUP($A357,'pan 0--0.5'!$X:$CJ,4,TRUE)*12/255</f>
        <v>0</v>
      </c>
      <c r="L357" s="2">
        <f>VLOOKUP($A357,'pan 0--0.5'!AI:$AQ,4,TRUE)*12/255</f>
        <v>0</v>
      </c>
      <c r="M357" s="2">
        <f>VLOOKUP($A357,'pan 0--0.5'!$AT:$BB,4,TRUE)*12/255</f>
        <v>0</v>
      </c>
    </row>
    <row r="358" spans="1:13" x14ac:dyDescent="0.2">
      <c r="A358" s="2">
        <f t="shared" si="0"/>
        <v>22.300000000000189</v>
      </c>
      <c r="B358" s="2">
        <f>VLOOKUP(A358,'pan 0--0.5'!$B:$J,6,TRUE)</f>
        <v>-0.49087399999999998</v>
      </c>
      <c r="C358" s="2">
        <f>VLOOKUP($A358,'pan 0--0.5'!$M:$U,6,TRUE)</f>
        <v>-0.45581100000000002</v>
      </c>
      <c r="D358" s="2">
        <f>VLOOKUP($A358,'pan 0--0.5'!$X:$CJ,6,TRUE)</f>
        <v>-0.45581100000000002</v>
      </c>
      <c r="E358" s="2">
        <f>VLOOKUP($A358,'pan 0--0.5'!$AI:$AQ,6,TRUE)</f>
        <v>-0.54931099999999999</v>
      </c>
      <c r="F358" s="2">
        <f>VLOOKUP($A358,'pan 0--0.5'!$AT:$BB,6,TRUE)</f>
        <v>-0.45581100000000002</v>
      </c>
      <c r="H358" s="2">
        <f t="shared" si="1"/>
        <v>22.300000000000189</v>
      </c>
      <c r="I358" s="2">
        <f>VLOOKUP(H358,'pan 0--0.5'!$B:$J,4,TRUE)*12/255</f>
        <v>0</v>
      </c>
      <c r="J358" s="2">
        <f>VLOOKUP($A358,'pan 0--0.5'!$M:$U,4,TRUE)*12/255</f>
        <v>0</v>
      </c>
      <c r="K358" s="2">
        <f>VLOOKUP($A358,'pan 0--0.5'!$X:$CJ,4,TRUE)*12/255</f>
        <v>0</v>
      </c>
      <c r="L358" s="2">
        <f>VLOOKUP($A358,'pan 0--0.5'!AI:$AQ,4,TRUE)*12/255</f>
        <v>0</v>
      </c>
      <c r="M358" s="2">
        <f>VLOOKUP($A358,'pan 0--0.5'!$AT:$BB,4,TRUE)*12/255</f>
        <v>0</v>
      </c>
    </row>
    <row r="359" spans="1:13" x14ac:dyDescent="0.2">
      <c r="A359" s="2">
        <f t="shared" si="0"/>
        <v>22.35000000000019</v>
      </c>
      <c r="B359" s="2">
        <f>VLOOKUP(A359,'pan 0--0.5'!$B:$J,6,TRUE)</f>
        <v>-0.49087399999999998</v>
      </c>
      <c r="C359" s="2">
        <f>VLOOKUP($A359,'pan 0--0.5'!$M:$U,6,TRUE)</f>
        <v>-0.45581100000000002</v>
      </c>
      <c r="D359" s="2">
        <f>VLOOKUP($A359,'pan 0--0.5'!$X:$CJ,6,TRUE)</f>
        <v>-0.45581100000000002</v>
      </c>
      <c r="E359" s="2">
        <f>VLOOKUP($A359,'pan 0--0.5'!$AI:$AQ,6,TRUE)</f>
        <v>-0.54931099999999999</v>
      </c>
      <c r="F359" s="2">
        <f>VLOOKUP($A359,'pan 0--0.5'!$AT:$BB,6,TRUE)</f>
        <v>-0.45581100000000002</v>
      </c>
      <c r="H359" s="2">
        <f t="shared" si="1"/>
        <v>22.35000000000019</v>
      </c>
      <c r="I359" s="2">
        <f>VLOOKUP(H359,'pan 0--0.5'!$B:$J,4,TRUE)*12/255</f>
        <v>0</v>
      </c>
      <c r="J359" s="2">
        <f>VLOOKUP($A359,'pan 0--0.5'!$M:$U,4,TRUE)*12/255</f>
        <v>0</v>
      </c>
      <c r="K359" s="2">
        <f>VLOOKUP($A359,'pan 0--0.5'!$X:$CJ,4,TRUE)*12/255</f>
        <v>0</v>
      </c>
      <c r="L359" s="2">
        <f>VLOOKUP($A359,'pan 0--0.5'!AI:$AQ,4,TRUE)*12/255</f>
        <v>0</v>
      </c>
      <c r="M359" s="2">
        <f>VLOOKUP($A359,'pan 0--0.5'!$AT:$BB,4,TRUE)*12/255</f>
        <v>0</v>
      </c>
    </row>
    <row r="360" spans="1:13" x14ac:dyDescent="0.2">
      <c r="A360" s="2">
        <f t="shared" si="0"/>
        <v>22.40000000000019</v>
      </c>
      <c r="B360" s="2">
        <f>VLOOKUP(A360,'pan 0--0.5'!$B:$J,6,TRUE)</f>
        <v>-0.49087399999999998</v>
      </c>
      <c r="C360" s="2">
        <f>VLOOKUP($A360,'pan 0--0.5'!$M:$U,6,TRUE)</f>
        <v>-0.45581100000000002</v>
      </c>
      <c r="D360" s="2">
        <f>VLOOKUP($A360,'pan 0--0.5'!$X:$CJ,6,TRUE)</f>
        <v>-0.45581100000000002</v>
      </c>
      <c r="E360" s="2">
        <f>VLOOKUP($A360,'pan 0--0.5'!$AI:$AQ,6,TRUE)</f>
        <v>-0.54931099999999999</v>
      </c>
      <c r="F360" s="2">
        <f>VLOOKUP($A360,'pan 0--0.5'!$AT:$BB,6,TRUE)</f>
        <v>-0.45581100000000002</v>
      </c>
      <c r="H360" s="2">
        <f t="shared" si="1"/>
        <v>22.40000000000019</v>
      </c>
      <c r="I360" s="2">
        <f>VLOOKUP(H360,'pan 0--0.5'!$B:$J,4,TRUE)*12/255</f>
        <v>0</v>
      </c>
      <c r="J360" s="2">
        <f>VLOOKUP($A360,'pan 0--0.5'!$M:$U,4,TRUE)*12/255</f>
        <v>0</v>
      </c>
      <c r="K360" s="2">
        <f>VLOOKUP($A360,'pan 0--0.5'!$X:$CJ,4,TRUE)*12/255</f>
        <v>0</v>
      </c>
      <c r="L360" s="2">
        <f>VLOOKUP($A360,'pan 0--0.5'!AI:$AQ,4,TRUE)*12/255</f>
        <v>0</v>
      </c>
      <c r="M360" s="2">
        <f>VLOOKUP($A360,'pan 0--0.5'!$AT:$BB,4,TRUE)*12/255</f>
        <v>0</v>
      </c>
    </row>
    <row r="361" spans="1:13" x14ac:dyDescent="0.2">
      <c r="A361" s="2">
        <f t="shared" si="0"/>
        <v>22.450000000000191</v>
      </c>
      <c r="B361" s="2">
        <f>VLOOKUP(A361,'pan 0--0.5'!$B:$J,6,TRUE)</f>
        <v>-0.49087399999999998</v>
      </c>
      <c r="C361" s="2">
        <f>VLOOKUP($A361,'pan 0--0.5'!$M:$U,6,TRUE)</f>
        <v>-0.45581100000000002</v>
      </c>
      <c r="D361" s="2">
        <f>VLOOKUP($A361,'pan 0--0.5'!$X:$CJ,6,TRUE)</f>
        <v>-0.45581100000000002</v>
      </c>
      <c r="E361" s="2">
        <f>VLOOKUP($A361,'pan 0--0.5'!$AI:$AQ,6,TRUE)</f>
        <v>-0.54931099999999999</v>
      </c>
      <c r="F361" s="2">
        <f>VLOOKUP($A361,'pan 0--0.5'!$AT:$BB,6,TRUE)</f>
        <v>-0.45581100000000002</v>
      </c>
      <c r="H361" s="2">
        <f t="shared" si="1"/>
        <v>22.450000000000191</v>
      </c>
      <c r="I361" s="2">
        <f>VLOOKUP(H361,'pan 0--0.5'!$B:$J,4,TRUE)*12/255</f>
        <v>0</v>
      </c>
      <c r="J361" s="2">
        <f>VLOOKUP($A361,'pan 0--0.5'!$M:$U,4,TRUE)*12/255</f>
        <v>0</v>
      </c>
      <c r="K361" s="2">
        <f>VLOOKUP($A361,'pan 0--0.5'!$X:$CJ,4,TRUE)*12/255</f>
        <v>0</v>
      </c>
      <c r="L361" s="2">
        <f>VLOOKUP($A361,'pan 0--0.5'!AI:$AQ,4,TRUE)*12/255</f>
        <v>0</v>
      </c>
      <c r="M361" s="2">
        <f>VLOOKUP($A361,'pan 0--0.5'!$AT:$BB,4,TRUE)*12/255</f>
        <v>0</v>
      </c>
    </row>
    <row r="362" spans="1:13" x14ac:dyDescent="0.2">
      <c r="A362" s="2">
        <f t="shared" si="0"/>
        <v>22.500000000000192</v>
      </c>
      <c r="B362" s="2">
        <f>VLOOKUP(A362,'pan 0--0.5'!$B:$J,6,TRUE)</f>
        <v>-0.49087399999999998</v>
      </c>
      <c r="C362" s="2">
        <f>VLOOKUP($A362,'pan 0--0.5'!$M:$U,6,TRUE)</f>
        <v>-0.45581100000000002</v>
      </c>
      <c r="D362" s="2">
        <f>VLOOKUP($A362,'pan 0--0.5'!$X:$CJ,6,TRUE)</f>
        <v>-0.45581100000000002</v>
      </c>
      <c r="E362" s="2">
        <f>VLOOKUP($A362,'pan 0--0.5'!$AI:$AQ,6,TRUE)</f>
        <v>-0.54931099999999999</v>
      </c>
      <c r="F362" s="2">
        <f>VLOOKUP($A362,'pan 0--0.5'!$AT:$BB,6,TRUE)</f>
        <v>-0.45581100000000002</v>
      </c>
      <c r="H362" s="2">
        <f t="shared" si="1"/>
        <v>22.500000000000192</v>
      </c>
      <c r="I362" s="2">
        <f>VLOOKUP(H362,'pan 0--0.5'!$B:$J,4,TRUE)*12/255</f>
        <v>0</v>
      </c>
      <c r="J362" s="2">
        <f>VLOOKUP($A362,'pan 0--0.5'!$M:$U,4,TRUE)*12/255</f>
        <v>0</v>
      </c>
      <c r="K362" s="2">
        <f>VLOOKUP($A362,'pan 0--0.5'!$X:$CJ,4,TRUE)*12/255</f>
        <v>0</v>
      </c>
      <c r="L362" s="2">
        <f>VLOOKUP($A362,'pan 0--0.5'!AI:$AQ,4,TRUE)*12/255</f>
        <v>0</v>
      </c>
      <c r="M362" s="2">
        <f>VLOOKUP($A362,'pan 0--0.5'!$AT:$BB,4,TRUE)*12/255</f>
        <v>0</v>
      </c>
    </row>
    <row r="363" spans="1:13" x14ac:dyDescent="0.2">
      <c r="A363" s="2">
        <f t="shared" si="0"/>
        <v>22.550000000000193</v>
      </c>
      <c r="B363" s="2">
        <f>VLOOKUP(A363,'pan 0--0.5'!$B:$J,6,TRUE)</f>
        <v>-0.49087399999999998</v>
      </c>
      <c r="C363" s="2">
        <f>VLOOKUP($A363,'pan 0--0.5'!$M:$U,6,TRUE)</f>
        <v>-0.45581100000000002</v>
      </c>
      <c r="D363" s="2">
        <f>VLOOKUP($A363,'pan 0--0.5'!$X:$CJ,6,TRUE)</f>
        <v>-0.45581100000000002</v>
      </c>
      <c r="E363" s="2">
        <f>VLOOKUP($A363,'pan 0--0.5'!$AI:$AQ,6,TRUE)</f>
        <v>-0.54931099999999999</v>
      </c>
      <c r="F363" s="2">
        <f>VLOOKUP($A363,'pan 0--0.5'!$AT:$BB,6,TRUE)</f>
        <v>-0.45581100000000002</v>
      </c>
      <c r="H363" s="2">
        <f t="shared" si="1"/>
        <v>22.550000000000193</v>
      </c>
      <c r="I363" s="2">
        <f>VLOOKUP(H363,'pan 0--0.5'!$B:$J,4,TRUE)*12/255</f>
        <v>0</v>
      </c>
      <c r="J363" s="2">
        <f>VLOOKUP($A363,'pan 0--0.5'!$M:$U,4,TRUE)*12/255</f>
        <v>0</v>
      </c>
      <c r="K363" s="2">
        <f>VLOOKUP($A363,'pan 0--0.5'!$X:$CJ,4,TRUE)*12/255</f>
        <v>0</v>
      </c>
      <c r="L363" s="2">
        <f>VLOOKUP($A363,'pan 0--0.5'!AI:$AQ,4,TRUE)*12/255</f>
        <v>0</v>
      </c>
      <c r="M363" s="2">
        <f>VLOOKUP($A363,'pan 0--0.5'!$AT:$BB,4,TRUE)*12/255</f>
        <v>0</v>
      </c>
    </row>
    <row r="364" spans="1:13" x14ac:dyDescent="0.2">
      <c r="A364" s="2">
        <f t="shared" si="0"/>
        <v>22.600000000000193</v>
      </c>
      <c r="B364" s="2">
        <f>VLOOKUP(A364,'pan 0--0.5'!$B:$J,6,TRUE)</f>
        <v>-0.49087399999999998</v>
      </c>
      <c r="C364" s="2">
        <f>VLOOKUP($A364,'pan 0--0.5'!$M:$U,6,TRUE)</f>
        <v>-0.45581100000000002</v>
      </c>
      <c r="D364" s="2">
        <f>VLOOKUP($A364,'pan 0--0.5'!$X:$CJ,6,TRUE)</f>
        <v>-0.45581100000000002</v>
      </c>
      <c r="E364" s="2">
        <f>VLOOKUP($A364,'pan 0--0.5'!$AI:$AQ,6,TRUE)</f>
        <v>-0.54931099999999999</v>
      </c>
      <c r="F364" s="2">
        <f>VLOOKUP($A364,'pan 0--0.5'!$AT:$BB,6,TRUE)</f>
        <v>-0.45581100000000002</v>
      </c>
      <c r="H364" s="2">
        <f t="shared" si="1"/>
        <v>22.600000000000193</v>
      </c>
      <c r="I364" s="2">
        <f>VLOOKUP(H364,'pan 0--0.5'!$B:$J,4,TRUE)*12/255</f>
        <v>0</v>
      </c>
      <c r="J364" s="2">
        <f>VLOOKUP($A364,'pan 0--0.5'!$M:$U,4,TRUE)*12/255</f>
        <v>0</v>
      </c>
      <c r="K364" s="2">
        <f>VLOOKUP($A364,'pan 0--0.5'!$X:$CJ,4,TRUE)*12/255</f>
        <v>0</v>
      </c>
      <c r="L364" s="2">
        <f>VLOOKUP($A364,'pan 0--0.5'!AI:$AQ,4,TRUE)*12/255</f>
        <v>0</v>
      </c>
      <c r="M364" s="2">
        <f>VLOOKUP($A364,'pan 0--0.5'!$AT:$BB,4,TRUE)*12/255</f>
        <v>0</v>
      </c>
    </row>
    <row r="365" spans="1:13" x14ac:dyDescent="0.2">
      <c r="A365" s="2">
        <f t="shared" si="0"/>
        <v>22.650000000000194</v>
      </c>
      <c r="B365" s="2">
        <f>VLOOKUP(A365,'pan 0--0.5'!$B:$J,6,TRUE)</f>
        <v>-0.49087399999999998</v>
      </c>
      <c r="C365" s="2">
        <f>VLOOKUP($A365,'pan 0--0.5'!$M:$U,6,TRUE)</f>
        <v>-0.45581100000000002</v>
      </c>
      <c r="D365" s="2">
        <f>VLOOKUP($A365,'pan 0--0.5'!$X:$CJ,6,TRUE)</f>
        <v>-0.45581100000000002</v>
      </c>
      <c r="E365" s="2">
        <f>VLOOKUP($A365,'pan 0--0.5'!$AI:$AQ,6,TRUE)</f>
        <v>-0.54931099999999999</v>
      </c>
      <c r="F365" s="2">
        <f>VLOOKUP($A365,'pan 0--0.5'!$AT:$BB,6,TRUE)</f>
        <v>-0.45581100000000002</v>
      </c>
      <c r="H365" s="2">
        <f t="shared" si="1"/>
        <v>22.650000000000194</v>
      </c>
      <c r="I365" s="2">
        <f>VLOOKUP(H365,'pan 0--0.5'!$B:$J,4,TRUE)*12/255</f>
        <v>0</v>
      </c>
      <c r="J365" s="2">
        <f>VLOOKUP($A365,'pan 0--0.5'!$M:$U,4,TRUE)*12/255</f>
        <v>0</v>
      </c>
      <c r="K365" s="2">
        <f>VLOOKUP($A365,'pan 0--0.5'!$X:$CJ,4,TRUE)*12/255</f>
        <v>0</v>
      </c>
      <c r="L365" s="2">
        <f>VLOOKUP($A365,'pan 0--0.5'!AI:$AQ,4,TRUE)*12/255</f>
        <v>0</v>
      </c>
      <c r="M365" s="2">
        <f>VLOOKUP($A365,'pan 0--0.5'!$AT:$BB,4,TRUE)*12/255</f>
        <v>0</v>
      </c>
    </row>
    <row r="366" spans="1:13" x14ac:dyDescent="0.2">
      <c r="A366" s="2">
        <f t="shared" si="0"/>
        <v>22.700000000000195</v>
      </c>
      <c r="B366" s="2">
        <f>VLOOKUP(A366,'pan 0--0.5'!$B:$J,6,TRUE)</f>
        <v>-0.49087399999999998</v>
      </c>
      <c r="C366" s="2">
        <f>VLOOKUP($A366,'pan 0--0.5'!$M:$U,6,TRUE)</f>
        <v>-0.45581100000000002</v>
      </c>
      <c r="D366" s="2">
        <f>VLOOKUP($A366,'pan 0--0.5'!$X:$CJ,6,TRUE)</f>
        <v>-0.45581100000000002</v>
      </c>
      <c r="E366" s="2">
        <f>VLOOKUP($A366,'pan 0--0.5'!$AI:$AQ,6,TRUE)</f>
        <v>-0.54931099999999999</v>
      </c>
      <c r="F366" s="2">
        <f>VLOOKUP($A366,'pan 0--0.5'!$AT:$BB,6,TRUE)</f>
        <v>-0.45581100000000002</v>
      </c>
      <c r="H366" s="2">
        <f t="shared" si="1"/>
        <v>22.700000000000195</v>
      </c>
      <c r="I366" s="2">
        <f>VLOOKUP(H366,'pan 0--0.5'!$B:$J,4,TRUE)*12/255</f>
        <v>0</v>
      </c>
      <c r="J366" s="2">
        <f>VLOOKUP($A366,'pan 0--0.5'!$M:$U,4,TRUE)*12/255</f>
        <v>0</v>
      </c>
      <c r="K366" s="2">
        <f>VLOOKUP($A366,'pan 0--0.5'!$X:$CJ,4,TRUE)*12/255</f>
        <v>0</v>
      </c>
      <c r="L366" s="2">
        <f>VLOOKUP($A366,'pan 0--0.5'!AI:$AQ,4,TRUE)*12/255</f>
        <v>0</v>
      </c>
      <c r="M366" s="2">
        <f>VLOOKUP($A366,'pan 0--0.5'!$AT:$BB,4,TRUE)*12/255</f>
        <v>0</v>
      </c>
    </row>
    <row r="367" spans="1:13" x14ac:dyDescent="0.2">
      <c r="A367" s="2">
        <f t="shared" si="0"/>
        <v>22.750000000000195</v>
      </c>
      <c r="B367" s="2">
        <f>VLOOKUP(A367,'pan 0--0.5'!$B:$J,6,TRUE)</f>
        <v>-0.49087399999999998</v>
      </c>
      <c r="C367" s="2">
        <f>VLOOKUP($A367,'pan 0--0.5'!$M:$U,6,TRUE)</f>
        <v>-0.45581100000000002</v>
      </c>
      <c r="D367" s="2">
        <f>VLOOKUP($A367,'pan 0--0.5'!$X:$CJ,6,TRUE)</f>
        <v>-0.45581100000000002</v>
      </c>
      <c r="E367" s="2">
        <f>VLOOKUP($A367,'pan 0--0.5'!$AI:$AQ,6,TRUE)</f>
        <v>-0.54931099999999999</v>
      </c>
      <c r="F367" s="2">
        <f>VLOOKUP($A367,'pan 0--0.5'!$AT:$BB,6,TRUE)</f>
        <v>-0.45581100000000002</v>
      </c>
      <c r="H367" s="2">
        <f t="shared" si="1"/>
        <v>22.750000000000195</v>
      </c>
      <c r="I367" s="2">
        <f>VLOOKUP(H367,'pan 0--0.5'!$B:$J,4,TRUE)*12/255</f>
        <v>0</v>
      </c>
      <c r="J367" s="2">
        <f>VLOOKUP($A367,'pan 0--0.5'!$M:$U,4,TRUE)*12/255</f>
        <v>0</v>
      </c>
      <c r="K367" s="2">
        <f>VLOOKUP($A367,'pan 0--0.5'!$X:$CJ,4,TRUE)*12/255</f>
        <v>0</v>
      </c>
      <c r="L367" s="2">
        <f>VLOOKUP($A367,'pan 0--0.5'!AI:$AQ,4,TRUE)*12/255</f>
        <v>0</v>
      </c>
      <c r="M367" s="2">
        <f>VLOOKUP($A367,'pan 0--0.5'!$AT:$BB,4,TRUE)*12/255</f>
        <v>0</v>
      </c>
    </row>
    <row r="368" spans="1:13" x14ac:dyDescent="0.2">
      <c r="A368" s="2">
        <f t="shared" si="0"/>
        <v>22.800000000000196</v>
      </c>
      <c r="B368" s="2">
        <f>VLOOKUP(A368,'pan 0--0.5'!$B:$J,6,TRUE)</f>
        <v>-0.49087399999999998</v>
      </c>
      <c r="C368" s="2">
        <f>VLOOKUP($A368,'pan 0--0.5'!$M:$U,6,TRUE)</f>
        <v>-0.45581100000000002</v>
      </c>
      <c r="D368" s="2">
        <f>VLOOKUP($A368,'pan 0--0.5'!$X:$CJ,6,TRUE)</f>
        <v>-0.45581100000000002</v>
      </c>
      <c r="E368" s="2">
        <f>VLOOKUP($A368,'pan 0--0.5'!$AI:$AQ,6,TRUE)</f>
        <v>-0.54931099999999999</v>
      </c>
      <c r="F368" s="2">
        <f>VLOOKUP($A368,'pan 0--0.5'!$AT:$BB,6,TRUE)</f>
        <v>-0.45581100000000002</v>
      </c>
      <c r="H368" s="2">
        <f t="shared" si="1"/>
        <v>22.800000000000196</v>
      </c>
      <c r="I368" s="2">
        <f>VLOOKUP(H368,'pan 0--0.5'!$B:$J,4,TRUE)*12/255</f>
        <v>0</v>
      </c>
      <c r="J368" s="2">
        <f>VLOOKUP($A368,'pan 0--0.5'!$M:$U,4,TRUE)*12/255</f>
        <v>0</v>
      </c>
      <c r="K368" s="2">
        <f>VLOOKUP($A368,'pan 0--0.5'!$X:$CJ,4,TRUE)*12/255</f>
        <v>0</v>
      </c>
      <c r="L368" s="2">
        <f>VLOOKUP($A368,'pan 0--0.5'!AI:$AQ,4,TRUE)*12/255</f>
        <v>0</v>
      </c>
      <c r="M368" s="2">
        <f>VLOOKUP($A368,'pan 0--0.5'!$AT:$BB,4,TRUE)*12/255</f>
        <v>0</v>
      </c>
    </row>
    <row r="369" spans="1:13" x14ac:dyDescent="0.2">
      <c r="A369" s="2">
        <f t="shared" si="0"/>
        <v>22.850000000000197</v>
      </c>
      <c r="B369" s="2">
        <f>VLOOKUP(A369,'pan 0--0.5'!$B:$J,6,TRUE)</f>
        <v>-0.49087399999999998</v>
      </c>
      <c r="C369" s="2">
        <f>VLOOKUP($A369,'pan 0--0.5'!$M:$U,6,TRUE)</f>
        <v>-0.45581100000000002</v>
      </c>
      <c r="D369" s="2">
        <f>VLOOKUP($A369,'pan 0--0.5'!$X:$CJ,6,TRUE)</f>
        <v>-0.45581100000000002</v>
      </c>
      <c r="E369" s="2">
        <f>VLOOKUP($A369,'pan 0--0.5'!$AI:$AQ,6,TRUE)</f>
        <v>-0.54931099999999999</v>
      </c>
      <c r="F369" s="2">
        <f>VLOOKUP($A369,'pan 0--0.5'!$AT:$BB,6,TRUE)</f>
        <v>-0.45581100000000002</v>
      </c>
      <c r="H369" s="2">
        <f t="shared" si="1"/>
        <v>22.850000000000197</v>
      </c>
      <c r="I369" s="2">
        <f>VLOOKUP(H369,'pan 0--0.5'!$B:$J,4,TRUE)*12/255</f>
        <v>0</v>
      </c>
      <c r="J369" s="2">
        <f>VLOOKUP($A369,'pan 0--0.5'!$M:$U,4,TRUE)*12/255</f>
        <v>0</v>
      </c>
      <c r="K369" s="2">
        <f>VLOOKUP($A369,'pan 0--0.5'!$X:$CJ,4,TRUE)*12/255</f>
        <v>0</v>
      </c>
      <c r="L369" s="2">
        <f>VLOOKUP($A369,'pan 0--0.5'!AI:$AQ,4,TRUE)*12/255</f>
        <v>0</v>
      </c>
      <c r="M369" s="2">
        <f>VLOOKUP($A369,'pan 0--0.5'!$AT:$BB,4,TRUE)*12/255</f>
        <v>0</v>
      </c>
    </row>
    <row r="370" spans="1:13" x14ac:dyDescent="0.2">
      <c r="A370" s="2">
        <f t="shared" si="0"/>
        <v>22.900000000000198</v>
      </c>
      <c r="B370" s="2">
        <f>VLOOKUP(A370,'pan 0--0.5'!$B:$J,6,TRUE)</f>
        <v>-0.49087399999999998</v>
      </c>
      <c r="C370" s="2">
        <f>VLOOKUP($A370,'pan 0--0.5'!$M:$U,6,TRUE)</f>
        <v>-0.45581100000000002</v>
      </c>
      <c r="D370" s="2">
        <f>VLOOKUP($A370,'pan 0--0.5'!$X:$CJ,6,TRUE)</f>
        <v>-0.45581100000000002</v>
      </c>
      <c r="E370" s="2">
        <f>VLOOKUP($A370,'pan 0--0.5'!$AI:$AQ,6,TRUE)</f>
        <v>-0.54931099999999999</v>
      </c>
      <c r="F370" s="2">
        <f>VLOOKUP($A370,'pan 0--0.5'!$AT:$BB,6,TRUE)</f>
        <v>-0.45581100000000002</v>
      </c>
      <c r="H370" s="2">
        <f t="shared" si="1"/>
        <v>22.900000000000198</v>
      </c>
      <c r="I370" s="2">
        <f>VLOOKUP(H370,'pan 0--0.5'!$B:$J,4,TRUE)*12/255</f>
        <v>0</v>
      </c>
      <c r="J370" s="2">
        <f>VLOOKUP($A370,'pan 0--0.5'!$M:$U,4,TRUE)*12/255</f>
        <v>0</v>
      </c>
      <c r="K370" s="2">
        <f>VLOOKUP($A370,'pan 0--0.5'!$X:$CJ,4,TRUE)*12/255</f>
        <v>0</v>
      </c>
      <c r="L370" s="2">
        <f>VLOOKUP($A370,'pan 0--0.5'!AI:$AQ,4,TRUE)*12/255</f>
        <v>0</v>
      </c>
      <c r="M370" s="2">
        <f>VLOOKUP($A370,'pan 0--0.5'!$AT:$BB,4,TRUE)*12/255</f>
        <v>0</v>
      </c>
    </row>
    <row r="371" spans="1:13" x14ac:dyDescent="0.2">
      <c r="A371" s="2">
        <f t="shared" si="0"/>
        <v>22.950000000000198</v>
      </c>
      <c r="B371" s="2">
        <f>VLOOKUP(A371,'pan 0--0.5'!$B:$J,6,TRUE)</f>
        <v>-0.49087399999999998</v>
      </c>
      <c r="C371" s="2">
        <f>VLOOKUP($A371,'pan 0--0.5'!$M:$U,6,TRUE)</f>
        <v>-0.45581100000000002</v>
      </c>
      <c r="D371" s="2">
        <f>VLOOKUP($A371,'pan 0--0.5'!$X:$CJ,6,TRUE)</f>
        <v>-0.45581100000000002</v>
      </c>
      <c r="E371" s="2">
        <f>VLOOKUP($A371,'pan 0--0.5'!$AI:$AQ,6,TRUE)</f>
        <v>-0.54931099999999999</v>
      </c>
      <c r="F371" s="2">
        <f>VLOOKUP($A371,'pan 0--0.5'!$AT:$BB,6,TRUE)</f>
        <v>-0.45581100000000002</v>
      </c>
      <c r="H371" s="2">
        <f t="shared" si="1"/>
        <v>22.950000000000198</v>
      </c>
      <c r="I371" s="2">
        <f>VLOOKUP(H371,'pan 0--0.5'!$B:$J,4,TRUE)*12/255</f>
        <v>0</v>
      </c>
      <c r="J371" s="2">
        <f>VLOOKUP($A371,'pan 0--0.5'!$M:$U,4,TRUE)*12/255</f>
        <v>0</v>
      </c>
      <c r="K371" s="2">
        <f>VLOOKUP($A371,'pan 0--0.5'!$X:$CJ,4,TRUE)*12/255</f>
        <v>0</v>
      </c>
      <c r="L371" s="2">
        <f>VLOOKUP($A371,'pan 0--0.5'!AI:$AQ,4,TRUE)*12/255</f>
        <v>0</v>
      </c>
      <c r="M371" s="2">
        <f>VLOOKUP($A371,'pan 0--0.5'!$AT:$BB,4,TRUE)*12/255</f>
        <v>0</v>
      </c>
    </row>
    <row r="372" spans="1:13" x14ac:dyDescent="0.2">
      <c r="A372" s="2">
        <f t="shared" si="0"/>
        <v>23.000000000000199</v>
      </c>
      <c r="B372" s="2">
        <f>VLOOKUP(A372,'pan 0--0.5'!$B:$J,6,TRUE)</f>
        <v>-0.49087399999999998</v>
      </c>
      <c r="C372" s="2">
        <f>VLOOKUP($A372,'pan 0--0.5'!$M:$U,6,TRUE)</f>
        <v>-0.45581100000000002</v>
      </c>
      <c r="D372" s="2">
        <f>VLOOKUP($A372,'pan 0--0.5'!$X:$CJ,6,TRUE)</f>
        <v>-0.45581100000000002</v>
      </c>
      <c r="E372" s="2">
        <f>VLOOKUP($A372,'pan 0--0.5'!$AI:$AQ,6,TRUE)</f>
        <v>-0.54931099999999999</v>
      </c>
      <c r="F372" s="2">
        <f>VLOOKUP($A372,'pan 0--0.5'!$AT:$BB,6,TRUE)</f>
        <v>-0.45581100000000002</v>
      </c>
      <c r="H372" s="2">
        <f t="shared" si="1"/>
        <v>23.000000000000199</v>
      </c>
      <c r="I372" s="2">
        <f>VLOOKUP(H372,'pan 0--0.5'!$B:$J,4,TRUE)*12/255</f>
        <v>0</v>
      </c>
      <c r="J372" s="2">
        <f>VLOOKUP($A372,'pan 0--0.5'!$M:$U,4,TRUE)*12/255</f>
        <v>0</v>
      </c>
      <c r="K372" s="2">
        <f>VLOOKUP($A372,'pan 0--0.5'!$X:$CJ,4,TRUE)*12/255</f>
        <v>0</v>
      </c>
      <c r="L372" s="2">
        <f>VLOOKUP($A372,'pan 0--0.5'!AI:$AQ,4,TRUE)*12/255</f>
        <v>0</v>
      </c>
      <c r="M372" s="2">
        <f>VLOOKUP($A372,'pan 0--0.5'!$AT:$BB,4,TRUE)*12/255</f>
        <v>0</v>
      </c>
    </row>
    <row r="373" spans="1:13" x14ac:dyDescent="0.2">
      <c r="A373" s="2">
        <f t="shared" si="0"/>
        <v>23.0500000000002</v>
      </c>
      <c r="B373" s="2">
        <f>VLOOKUP(A373,'pan 0--0.5'!$B:$J,6,TRUE)</f>
        <v>-0.49087399999999998</v>
      </c>
      <c r="C373" s="2">
        <f>VLOOKUP($A373,'pan 0--0.5'!$M:$U,6,TRUE)</f>
        <v>-0.45581100000000002</v>
      </c>
      <c r="D373" s="2">
        <f>VLOOKUP($A373,'pan 0--0.5'!$X:$CJ,6,TRUE)</f>
        <v>-0.45581100000000002</v>
      </c>
      <c r="E373" s="2">
        <f>VLOOKUP($A373,'pan 0--0.5'!$AI:$AQ,6,TRUE)</f>
        <v>-0.54931099999999999</v>
      </c>
      <c r="F373" s="2">
        <f>VLOOKUP($A373,'pan 0--0.5'!$AT:$BB,6,TRUE)</f>
        <v>-0.45581100000000002</v>
      </c>
      <c r="H373" s="2">
        <f t="shared" si="1"/>
        <v>23.0500000000002</v>
      </c>
      <c r="I373" s="2">
        <f>VLOOKUP(H373,'pan 0--0.5'!$B:$J,4,TRUE)*12/255</f>
        <v>0</v>
      </c>
      <c r="J373" s="2">
        <f>VLOOKUP($A373,'pan 0--0.5'!$M:$U,4,TRUE)*12/255</f>
        <v>0</v>
      </c>
      <c r="K373" s="2">
        <f>VLOOKUP($A373,'pan 0--0.5'!$X:$CJ,4,TRUE)*12/255</f>
        <v>0</v>
      </c>
      <c r="L373" s="2">
        <f>VLOOKUP($A373,'pan 0--0.5'!AI:$AQ,4,TRUE)*12/255</f>
        <v>0</v>
      </c>
      <c r="M373" s="2">
        <f>VLOOKUP($A373,'pan 0--0.5'!$AT:$BB,4,TRUE)*12/255</f>
        <v>0</v>
      </c>
    </row>
    <row r="374" spans="1:13" x14ac:dyDescent="0.2">
      <c r="A374" s="2">
        <f t="shared" si="0"/>
        <v>23.1000000000002</v>
      </c>
      <c r="B374" s="2">
        <f>VLOOKUP(A374,'pan 0--0.5'!$B:$J,6,TRUE)</f>
        <v>-0.49087399999999998</v>
      </c>
      <c r="C374" s="2">
        <f>VLOOKUP($A374,'pan 0--0.5'!$M:$U,6,TRUE)</f>
        <v>-0.45581100000000002</v>
      </c>
      <c r="D374" s="2">
        <f>VLOOKUP($A374,'pan 0--0.5'!$X:$CJ,6,TRUE)</f>
        <v>-0.45581100000000002</v>
      </c>
      <c r="E374" s="2">
        <f>VLOOKUP($A374,'pan 0--0.5'!$AI:$AQ,6,TRUE)</f>
        <v>-0.54931099999999999</v>
      </c>
      <c r="F374" s="2">
        <f>VLOOKUP($A374,'pan 0--0.5'!$AT:$BB,6,TRUE)</f>
        <v>-0.45581100000000002</v>
      </c>
      <c r="H374" s="2">
        <f t="shared" si="1"/>
        <v>23.1000000000002</v>
      </c>
      <c r="I374" s="2">
        <f>VLOOKUP(H374,'pan 0--0.5'!$B:$J,4,TRUE)*12/255</f>
        <v>0</v>
      </c>
      <c r="J374" s="2">
        <f>VLOOKUP($A374,'pan 0--0.5'!$M:$U,4,TRUE)*12/255</f>
        <v>0</v>
      </c>
      <c r="K374" s="2">
        <f>VLOOKUP($A374,'pan 0--0.5'!$X:$CJ,4,TRUE)*12/255</f>
        <v>0</v>
      </c>
      <c r="L374" s="2">
        <f>VLOOKUP($A374,'pan 0--0.5'!AI:$AQ,4,TRUE)*12/255</f>
        <v>0</v>
      </c>
      <c r="M374" s="2">
        <f>VLOOKUP($A374,'pan 0--0.5'!$AT:$BB,4,TRUE)*12/255</f>
        <v>0</v>
      </c>
    </row>
    <row r="375" spans="1:13" x14ac:dyDescent="0.2">
      <c r="A375" s="2">
        <f t="shared" si="0"/>
        <v>23.150000000000201</v>
      </c>
      <c r="B375" s="2">
        <f>VLOOKUP(A375,'pan 0--0.5'!$B:$J,6,TRUE)</f>
        <v>-0.49087399999999998</v>
      </c>
      <c r="C375" s="2">
        <f>VLOOKUP($A375,'pan 0--0.5'!$M:$U,6,TRUE)</f>
        <v>-0.45581100000000002</v>
      </c>
      <c r="D375" s="2">
        <f>VLOOKUP($A375,'pan 0--0.5'!$X:$CJ,6,TRUE)</f>
        <v>-0.45581100000000002</v>
      </c>
      <c r="E375" s="2">
        <f>VLOOKUP($A375,'pan 0--0.5'!$AI:$AQ,6,TRUE)</f>
        <v>-0.54931099999999999</v>
      </c>
      <c r="F375" s="2">
        <f>VLOOKUP($A375,'pan 0--0.5'!$AT:$BB,6,TRUE)</f>
        <v>-0.45581100000000002</v>
      </c>
      <c r="H375" s="2">
        <f t="shared" si="1"/>
        <v>23.150000000000201</v>
      </c>
      <c r="I375" s="2">
        <f>VLOOKUP(H375,'pan 0--0.5'!$B:$J,4,TRUE)*12/255</f>
        <v>0</v>
      </c>
      <c r="J375" s="2">
        <f>VLOOKUP($A375,'pan 0--0.5'!$M:$U,4,TRUE)*12/255</f>
        <v>0</v>
      </c>
      <c r="K375" s="2">
        <f>VLOOKUP($A375,'pan 0--0.5'!$X:$CJ,4,TRUE)*12/255</f>
        <v>0</v>
      </c>
      <c r="L375" s="2">
        <f>VLOOKUP($A375,'pan 0--0.5'!AI:$AQ,4,TRUE)*12/255</f>
        <v>0</v>
      </c>
      <c r="M375" s="2">
        <f>VLOOKUP($A375,'pan 0--0.5'!$AT:$BB,4,TRUE)*12/255</f>
        <v>0</v>
      </c>
    </row>
    <row r="376" spans="1:13" x14ac:dyDescent="0.2">
      <c r="A376" s="2">
        <f t="shared" si="0"/>
        <v>23.200000000000202</v>
      </c>
      <c r="B376" s="2">
        <f>VLOOKUP(A376,'pan 0--0.5'!$B:$J,6,TRUE)</f>
        <v>-0.49087399999999998</v>
      </c>
      <c r="C376" s="2">
        <f>VLOOKUP($A376,'pan 0--0.5'!$M:$U,6,TRUE)</f>
        <v>-0.45581100000000002</v>
      </c>
      <c r="D376" s="2">
        <f>VLOOKUP($A376,'pan 0--0.5'!$X:$CJ,6,TRUE)</f>
        <v>-0.45581100000000002</v>
      </c>
      <c r="E376" s="2">
        <f>VLOOKUP($A376,'pan 0--0.5'!$AI:$AQ,6,TRUE)</f>
        <v>-0.54931099999999999</v>
      </c>
      <c r="F376" s="2">
        <f>VLOOKUP($A376,'pan 0--0.5'!$AT:$BB,6,TRUE)</f>
        <v>-0.45581100000000002</v>
      </c>
      <c r="H376" s="2">
        <f t="shared" si="1"/>
        <v>23.200000000000202</v>
      </c>
      <c r="I376" s="2">
        <f>VLOOKUP(H376,'pan 0--0.5'!$B:$J,4,TRUE)*12/255</f>
        <v>0</v>
      </c>
      <c r="J376" s="2">
        <f>VLOOKUP($A376,'pan 0--0.5'!$M:$U,4,TRUE)*12/255</f>
        <v>0</v>
      </c>
      <c r="K376" s="2">
        <f>VLOOKUP($A376,'pan 0--0.5'!$X:$CJ,4,TRUE)*12/255</f>
        <v>0</v>
      </c>
      <c r="L376" s="2">
        <f>VLOOKUP($A376,'pan 0--0.5'!AI:$AQ,4,TRUE)*12/255</f>
        <v>0</v>
      </c>
      <c r="M376" s="2">
        <f>VLOOKUP($A376,'pan 0--0.5'!$AT:$BB,4,TRUE)*12/255</f>
        <v>0</v>
      </c>
    </row>
    <row r="377" spans="1:13" x14ac:dyDescent="0.2">
      <c r="A377" s="2">
        <f t="shared" si="0"/>
        <v>23.250000000000203</v>
      </c>
      <c r="B377" s="2">
        <f>VLOOKUP(A377,'pan 0--0.5'!$B:$J,6,TRUE)</f>
        <v>-0.49087399999999998</v>
      </c>
      <c r="C377" s="2">
        <f>VLOOKUP($A377,'pan 0--0.5'!$M:$U,6,TRUE)</f>
        <v>-0.45581100000000002</v>
      </c>
      <c r="D377" s="2">
        <f>VLOOKUP($A377,'pan 0--0.5'!$X:$CJ,6,TRUE)</f>
        <v>-0.45581100000000002</v>
      </c>
      <c r="E377" s="2">
        <f>VLOOKUP($A377,'pan 0--0.5'!$AI:$AQ,6,TRUE)</f>
        <v>-0.54931099999999999</v>
      </c>
      <c r="F377" s="2">
        <f>VLOOKUP($A377,'pan 0--0.5'!$AT:$BB,6,TRUE)</f>
        <v>-0.45581100000000002</v>
      </c>
      <c r="H377" s="2">
        <f t="shared" si="1"/>
        <v>23.250000000000203</v>
      </c>
      <c r="I377" s="2">
        <f>VLOOKUP(H377,'pan 0--0.5'!$B:$J,4,TRUE)*12/255</f>
        <v>0</v>
      </c>
      <c r="J377" s="2">
        <f>VLOOKUP($A377,'pan 0--0.5'!$M:$U,4,TRUE)*12/255</f>
        <v>0</v>
      </c>
      <c r="K377" s="2">
        <f>VLOOKUP($A377,'pan 0--0.5'!$X:$CJ,4,TRUE)*12/255</f>
        <v>0</v>
      </c>
      <c r="L377" s="2">
        <f>VLOOKUP($A377,'pan 0--0.5'!AI:$AQ,4,TRUE)*12/255</f>
        <v>0</v>
      </c>
      <c r="M377" s="2">
        <f>VLOOKUP($A377,'pan 0--0.5'!$AT:$BB,4,TRUE)*12/255</f>
        <v>0</v>
      </c>
    </row>
    <row r="378" spans="1:13" x14ac:dyDescent="0.2">
      <c r="A378" s="2">
        <f t="shared" si="0"/>
        <v>23.300000000000203</v>
      </c>
      <c r="B378" s="2">
        <f>VLOOKUP(A378,'pan 0--0.5'!$B:$J,6,TRUE)</f>
        <v>-0.49087399999999998</v>
      </c>
      <c r="C378" s="2">
        <f>VLOOKUP($A378,'pan 0--0.5'!$M:$U,6,TRUE)</f>
        <v>-0.45581100000000002</v>
      </c>
      <c r="D378" s="2">
        <f>VLOOKUP($A378,'pan 0--0.5'!$X:$CJ,6,TRUE)</f>
        <v>-0.45581100000000002</v>
      </c>
      <c r="E378" s="2">
        <f>VLOOKUP($A378,'pan 0--0.5'!$AI:$AQ,6,TRUE)</f>
        <v>-0.54931099999999999</v>
      </c>
      <c r="F378" s="2">
        <f>VLOOKUP($A378,'pan 0--0.5'!$AT:$BB,6,TRUE)</f>
        <v>-0.45581100000000002</v>
      </c>
      <c r="H378" s="2">
        <f t="shared" si="1"/>
        <v>23.300000000000203</v>
      </c>
      <c r="I378" s="2">
        <f>VLOOKUP(H378,'pan 0--0.5'!$B:$J,4,TRUE)*12/255</f>
        <v>0</v>
      </c>
      <c r="J378" s="2">
        <f>VLOOKUP($A378,'pan 0--0.5'!$M:$U,4,TRUE)*12/255</f>
        <v>0</v>
      </c>
      <c r="K378" s="2">
        <f>VLOOKUP($A378,'pan 0--0.5'!$X:$CJ,4,TRUE)*12/255</f>
        <v>0</v>
      </c>
      <c r="L378" s="2">
        <f>VLOOKUP($A378,'pan 0--0.5'!AI:$AQ,4,TRUE)*12/255</f>
        <v>0</v>
      </c>
      <c r="M378" s="2">
        <f>VLOOKUP($A378,'pan 0--0.5'!$AT:$BB,4,TRUE)*12/255</f>
        <v>0</v>
      </c>
    </row>
    <row r="379" spans="1:13" x14ac:dyDescent="0.2">
      <c r="A379" s="2">
        <f t="shared" si="0"/>
        <v>23.350000000000204</v>
      </c>
      <c r="B379" s="2">
        <f>VLOOKUP(A379,'pan 0--0.5'!$B:$J,6,TRUE)</f>
        <v>-0.49087399999999998</v>
      </c>
      <c r="C379" s="2">
        <f>VLOOKUP($A379,'pan 0--0.5'!$M:$U,6,TRUE)</f>
        <v>-0.45581100000000002</v>
      </c>
      <c r="D379" s="2">
        <f>VLOOKUP($A379,'pan 0--0.5'!$X:$CJ,6,TRUE)</f>
        <v>-0.45581100000000002</v>
      </c>
      <c r="E379" s="2">
        <f>VLOOKUP($A379,'pan 0--0.5'!$AI:$AQ,6,TRUE)</f>
        <v>-0.54931099999999999</v>
      </c>
      <c r="F379" s="2">
        <f>VLOOKUP($A379,'pan 0--0.5'!$AT:$BB,6,TRUE)</f>
        <v>-0.45581100000000002</v>
      </c>
      <c r="H379" s="2">
        <f t="shared" si="1"/>
        <v>23.350000000000204</v>
      </c>
      <c r="I379" s="2">
        <f>VLOOKUP(H379,'pan 0--0.5'!$B:$J,4,TRUE)*12/255</f>
        <v>0</v>
      </c>
      <c r="J379" s="2">
        <f>VLOOKUP($A379,'pan 0--0.5'!$M:$U,4,TRUE)*12/255</f>
        <v>0</v>
      </c>
      <c r="K379" s="2">
        <f>VLOOKUP($A379,'pan 0--0.5'!$X:$CJ,4,TRUE)*12/255</f>
        <v>0</v>
      </c>
      <c r="L379" s="2">
        <f>VLOOKUP($A379,'pan 0--0.5'!AI:$AQ,4,TRUE)*12/255</f>
        <v>0</v>
      </c>
      <c r="M379" s="2">
        <f>VLOOKUP($A379,'pan 0--0.5'!$AT:$BB,4,TRUE)*12/255</f>
        <v>0</v>
      </c>
    </row>
    <row r="380" spans="1:13" x14ac:dyDescent="0.2">
      <c r="A380" s="2">
        <f t="shared" si="0"/>
        <v>23.400000000000205</v>
      </c>
      <c r="B380" s="2">
        <f>VLOOKUP(A380,'pan 0--0.5'!$B:$J,6,TRUE)</f>
        <v>-0.49087399999999998</v>
      </c>
      <c r="C380" s="2">
        <f>VLOOKUP($A380,'pan 0--0.5'!$M:$U,6,TRUE)</f>
        <v>-0.45581100000000002</v>
      </c>
      <c r="D380" s="2">
        <f>VLOOKUP($A380,'pan 0--0.5'!$X:$CJ,6,TRUE)</f>
        <v>-0.45581100000000002</v>
      </c>
      <c r="E380" s="2">
        <f>VLOOKUP($A380,'pan 0--0.5'!$AI:$AQ,6,TRUE)</f>
        <v>-0.54931099999999999</v>
      </c>
      <c r="F380" s="2">
        <f>VLOOKUP($A380,'pan 0--0.5'!$AT:$BB,6,TRUE)</f>
        <v>-0.45581100000000002</v>
      </c>
      <c r="H380" s="2">
        <f t="shared" si="1"/>
        <v>23.400000000000205</v>
      </c>
      <c r="I380" s="2">
        <f>VLOOKUP(H380,'pan 0--0.5'!$B:$J,4,TRUE)*12/255</f>
        <v>0</v>
      </c>
      <c r="J380" s="2">
        <f>VLOOKUP($A380,'pan 0--0.5'!$M:$U,4,TRUE)*12/255</f>
        <v>0</v>
      </c>
      <c r="K380" s="2">
        <f>VLOOKUP($A380,'pan 0--0.5'!$X:$CJ,4,TRUE)*12/255</f>
        <v>0</v>
      </c>
      <c r="L380" s="2">
        <f>VLOOKUP($A380,'pan 0--0.5'!AI:$AQ,4,TRUE)*12/255</f>
        <v>0</v>
      </c>
      <c r="M380" s="2">
        <f>VLOOKUP($A380,'pan 0--0.5'!$AT:$BB,4,TRUE)*12/255</f>
        <v>0</v>
      </c>
    </row>
    <row r="381" spans="1:13" x14ac:dyDescent="0.2">
      <c r="A381" s="2">
        <f t="shared" si="0"/>
        <v>23.450000000000205</v>
      </c>
      <c r="B381" s="2">
        <f>VLOOKUP(A381,'pan 0--0.5'!$B:$J,6,TRUE)</f>
        <v>-0.49087399999999998</v>
      </c>
      <c r="C381" s="2">
        <f>VLOOKUP($A381,'pan 0--0.5'!$M:$U,6,TRUE)</f>
        <v>-0.45581100000000002</v>
      </c>
      <c r="D381" s="2">
        <f>VLOOKUP($A381,'pan 0--0.5'!$X:$CJ,6,TRUE)</f>
        <v>-0.45581100000000002</v>
      </c>
      <c r="E381" s="2">
        <f>VLOOKUP($A381,'pan 0--0.5'!$AI:$AQ,6,TRUE)</f>
        <v>-0.54931099999999999</v>
      </c>
      <c r="F381" s="2">
        <f>VLOOKUP($A381,'pan 0--0.5'!$AT:$BB,6,TRUE)</f>
        <v>-0.45581100000000002</v>
      </c>
      <c r="H381" s="2">
        <f t="shared" si="1"/>
        <v>23.450000000000205</v>
      </c>
      <c r="I381" s="2">
        <f>VLOOKUP(H381,'pan 0--0.5'!$B:$J,4,TRUE)*12/255</f>
        <v>0</v>
      </c>
      <c r="J381" s="2">
        <f>VLOOKUP($A381,'pan 0--0.5'!$M:$U,4,TRUE)*12/255</f>
        <v>0</v>
      </c>
      <c r="K381" s="2">
        <f>VLOOKUP($A381,'pan 0--0.5'!$X:$CJ,4,TRUE)*12/255</f>
        <v>0</v>
      </c>
      <c r="L381" s="2">
        <f>VLOOKUP($A381,'pan 0--0.5'!AI:$AQ,4,TRUE)*12/255</f>
        <v>0</v>
      </c>
      <c r="M381" s="2">
        <f>VLOOKUP($A381,'pan 0--0.5'!$AT:$BB,4,TRUE)*12/255</f>
        <v>0</v>
      </c>
    </row>
    <row r="382" spans="1:13" x14ac:dyDescent="0.2">
      <c r="A382" s="2">
        <f t="shared" si="0"/>
        <v>23.500000000000206</v>
      </c>
      <c r="B382" s="2">
        <f>VLOOKUP(A382,'pan 0--0.5'!$B:$J,6,TRUE)</f>
        <v>-0.49087399999999998</v>
      </c>
      <c r="C382" s="2">
        <f>VLOOKUP($A382,'pan 0--0.5'!$M:$U,6,TRUE)</f>
        <v>-0.45581100000000002</v>
      </c>
      <c r="D382" s="2">
        <f>VLOOKUP($A382,'pan 0--0.5'!$X:$CJ,6,TRUE)</f>
        <v>-0.45581100000000002</v>
      </c>
      <c r="E382" s="2">
        <f>VLOOKUP($A382,'pan 0--0.5'!$AI:$AQ,6,TRUE)</f>
        <v>-0.54931099999999999</v>
      </c>
      <c r="F382" s="2">
        <f>VLOOKUP($A382,'pan 0--0.5'!$AT:$BB,6,TRUE)</f>
        <v>-0.45581100000000002</v>
      </c>
      <c r="H382" s="2">
        <f t="shared" si="1"/>
        <v>23.500000000000206</v>
      </c>
      <c r="I382" s="2">
        <f>VLOOKUP(H382,'pan 0--0.5'!$B:$J,4,TRUE)*12/255</f>
        <v>0</v>
      </c>
      <c r="J382" s="2">
        <f>VLOOKUP($A382,'pan 0--0.5'!$M:$U,4,TRUE)*12/255</f>
        <v>0</v>
      </c>
      <c r="K382" s="2">
        <f>VLOOKUP($A382,'pan 0--0.5'!$X:$CJ,4,TRUE)*12/255</f>
        <v>0</v>
      </c>
      <c r="L382" s="2">
        <f>VLOOKUP($A382,'pan 0--0.5'!AI:$AQ,4,TRUE)*12/255</f>
        <v>0</v>
      </c>
      <c r="M382" s="2">
        <f>VLOOKUP($A382,'pan 0--0.5'!$AT:$BB,4,TRUE)*12/255</f>
        <v>0</v>
      </c>
    </row>
    <row r="383" spans="1:13" x14ac:dyDescent="0.2">
      <c r="A383" s="2">
        <f t="shared" si="0"/>
        <v>23.550000000000207</v>
      </c>
      <c r="B383" s="2">
        <f>VLOOKUP(A383,'pan 0--0.5'!$B:$J,6,TRUE)</f>
        <v>-0.49087399999999998</v>
      </c>
      <c r="C383" s="2">
        <f>VLOOKUP($A383,'pan 0--0.5'!$M:$U,6,TRUE)</f>
        <v>-0.45581100000000002</v>
      </c>
      <c r="D383" s="2">
        <f>VLOOKUP($A383,'pan 0--0.5'!$X:$CJ,6,TRUE)</f>
        <v>-0.45581100000000002</v>
      </c>
      <c r="E383" s="2">
        <f>VLOOKUP($A383,'pan 0--0.5'!$AI:$AQ,6,TRUE)</f>
        <v>-0.54931099999999999</v>
      </c>
      <c r="F383" s="2">
        <f>VLOOKUP($A383,'pan 0--0.5'!$AT:$BB,6,TRUE)</f>
        <v>-0.45581100000000002</v>
      </c>
      <c r="H383" s="2">
        <f t="shared" si="1"/>
        <v>23.550000000000207</v>
      </c>
      <c r="I383" s="2">
        <f>VLOOKUP(H383,'pan 0--0.5'!$B:$J,4,TRUE)*12/255</f>
        <v>0</v>
      </c>
      <c r="J383" s="2">
        <f>VLOOKUP($A383,'pan 0--0.5'!$M:$U,4,TRUE)*12/255</f>
        <v>0</v>
      </c>
      <c r="K383" s="2">
        <f>VLOOKUP($A383,'pan 0--0.5'!$X:$CJ,4,TRUE)*12/255</f>
        <v>0</v>
      </c>
      <c r="L383" s="2">
        <f>VLOOKUP($A383,'pan 0--0.5'!AI:$AQ,4,TRUE)*12/255</f>
        <v>0</v>
      </c>
      <c r="M383" s="2">
        <f>VLOOKUP($A383,'pan 0--0.5'!$AT:$BB,4,TRUE)*12/255</f>
        <v>0</v>
      </c>
    </row>
    <row r="384" spans="1:13" x14ac:dyDescent="0.2">
      <c r="A384" s="2">
        <f t="shared" si="0"/>
        <v>23.600000000000207</v>
      </c>
      <c r="B384" s="2">
        <f>VLOOKUP(A384,'pan 0--0.5'!$B:$J,6,TRUE)</f>
        <v>-0.49087399999999998</v>
      </c>
      <c r="C384" s="2">
        <f>VLOOKUP($A384,'pan 0--0.5'!$M:$U,6,TRUE)</f>
        <v>-0.45581100000000002</v>
      </c>
      <c r="D384" s="2">
        <f>VLOOKUP($A384,'pan 0--0.5'!$X:$CJ,6,TRUE)</f>
        <v>-0.45581100000000002</v>
      </c>
      <c r="E384" s="2">
        <f>VLOOKUP($A384,'pan 0--0.5'!$AI:$AQ,6,TRUE)</f>
        <v>-0.54931099999999999</v>
      </c>
      <c r="F384" s="2">
        <f>VLOOKUP($A384,'pan 0--0.5'!$AT:$BB,6,TRUE)</f>
        <v>-0.45581100000000002</v>
      </c>
      <c r="H384" s="2">
        <f t="shared" si="1"/>
        <v>23.600000000000207</v>
      </c>
      <c r="I384" s="2">
        <f>VLOOKUP(H384,'pan 0--0.5'!$B:$J,4,TRUE)*12/255</f>
        <v>0</v>
      </c>
      <c r="J384" s="2">
        <f>VLOOKUP($A384,'pan 0--0.5'!$M:$U,4,TRUE)*12/255</f>
        <v>0</v>
      </c>
      <c r="K384" s="2">
        <f>VLOOKUP($A384,'pan 0--0.5'!$X:$CJ,4,TRUE)*12/255</f>
        <v>0</v>
      </c>
      <c r="L384" s="2">
        <f>VLOOKUP($A384,'pan 0--0.5'!AI:$AQ,4,TRUE)*12/255</f>
        <v>0</v>
      </c>
      <c r="M384" s="2">
        <f>VLOOKUP($A384,'pan 0--0.5'!$AT:$BB,4,TRUE)*12/255</f>
        <v>0</v>
      </c>
    </row>
    <row r="385" spans="1:13" x14ac:dyDescent="0.2">
      <c r="A385" s="2">
        <f t="shared" si="0"/>
        <v>23.650000000000208</v>
      </c>
      <c r="B385" s="2">
        <f>VLOOKUP(A385,'pan 0--0.5'!$B:$J,6,TRUE)</f>
        <v>-0.49087399999999998</v>
      </c>
      <c r="C385" s="2">
        <f>VLOOKUP($A385,'pan 0--0.5'!$M:$U,6,TRUE)</f>
        <v>-0.45581100000000002</v>
      </c>
      <c r="D385" s="2">
        <f>VLOOKUP($A385,'pan 0--0.5'!$X:$CJ,6,TRUE)</f>
        <v>-0.45581100000000002</v>
      </c>
      <c r="E385" s="2">
        <f>VLOOKUP($A385,'pan 0--0.5'!$AI:$AQ,6,TRUE)</f>
        <v>-0.54931099999999999</v>
      </c>
      <c r="F385" s="2">
        <f>VLOOKUP($A385,'pan 0--0.5'!$AT:$BB,6,TRUE)</f>
        <v>-0.45581100000000002</v>
      </c>
      <c r="H385" s="2">
        <f t="shared" si="1"/>
        <v>23.650000000000208</v>
      </c>
      <c r="I385" s="2">
        <f>VLOOKUP(H385,'pan 0--0.5'!$B:$J,4,TRUE)*12/255</f>
        <v>0</v>
      </c>
      <c r="J385" s="2">
        <f>VLOOKUP($A385,'pan 0--0.5'!$M:$U,4,TRUE)*12/255</f>
        <v>0</v>
      </c>
      <c r="K385" s="2">
        <f>VLOOKUP($A385,'pan 0--0.5'!$X:$CJ,4,TRUE)*12/255</f>
        <v>0</v>
      </c>
      <c r="L385" s="2">
        <f>VLOOKUP($A385,'pan 0--0.5'!AI:$AQ,4,TRUE)*12/255</f>
        <v>0</v>
      </c>
      <c r="M385" s="2">
        <f>VLOOKUP($A385,'pan 0--0.5'!$AT:$BB,4,TRUE)*12/255</f>
        <v>0</v>
      </c>
    </row>
    <row r="386" spans="1:13" x14ac:dyDescent="0.2">
      <c r="A386" s="2">
        <f t="shared" si="0"/>
        <v>23.700000000000209</v>
      </c>
      <c r="B386" s="2">
        <f>VLOOKUP(A386,'pan 0--0.5'!$B:$J,6,TRUE)</f>
        <v>-0.49087399999999998</v>
      </c>
      <c r="C386" s="2">
        <f>VLOOKUP($A386,'pan 0--0.5'!$M:$U,6,TRUE)</f>
        <v>-0.45581100000000002</v>
      </c>
      <c r="D386" s="2">
        <f>VLOOKUP($A386,'pan 0--0.5'!$X:$CJ,6,TRUE)</f>
        <v>-0.45581100000000002</v>
      </c>
      <c r="E386" s="2">
        <f>VLOOKUP($A386,'pan 0--0.5'!$AI:$AQ,6,TRUE)</f>
        <v>-0.54931099999999999</v>
      </c>
      <c r="F386" s="2">
        <f>VLOOKUP($A386,'pan 0--0.5'!$AT:$BB,6,TRUE)</f>
        <v>-0.45581100000000002</v>
      </c>
      <c r="H386" s="2">
        <f t="shared" si="1"/>
        <v>23.700000000000209</v>
      </c>
      <c r="I386" s="2">
        <f>VLOOKUP(H386,'pan 0--0.5'!$B:$J,4,TRUE)*12/255</f>
        <v>0</v>
      </c>
      <c r="J386" s="2">
        <f>VLOOKUP($A386,'pan 0--0.5'!$M:$U,4,TRUE)*12/255</f>
        <v>0</v>
      </c>
      <c r="K386" s="2">
        <f>VLOOKUP($A386,'pan 0--0.5'!$X:$CJ,4,TRUE)*12/255</f>
        <v>0</v>
      </c>
      <c r="L386" s="2">
        <f>VLOOKUP($A386,'pan 0--0.5'!AI:$AQ,4,TRUE)*12/255</f>
        <v>0</v>
      </c>
      <c r="M386" s="2">
        <f>VLOOKUP($A386,'pan 0--0.5'!$AT:$BB,4,TRUE)*12/255</f>
        <v>0</v>
      </c>
    </row>
    <row r="387" spans="1:13" x14ac:dyDescent="0.2">
      <c r="A387" s="2">
        <f t="shared" si="0"/>
        <v>23.75000000000021</v>
      </c>
      <c r="B387" s="2">
        <f>VLOOKUP(A387,'pan 0--0.5'!$B:$J,6,TRUE)</f>
        <v>-0.49087399999999998</v>
      </c>
      <c r="C387" s="2">
        <f>VLOOKUP($A387,'pan 0--0.5'!$M:$U,6,TRUE)</f>
        <v>-0.45581100000000002</v>
      </c>
      <c r="D387" s="2">
        <f>VLOOKUP($A387,'pan 0--0.5'!$X:$CJ,6,TRUE)</f>
        <v>-0.45581100000000002</v>
      </c>
      <c r="E387" s="2">
        <f>VLOOKUP($A387,'pan 0--0.5'!$AI:$AQ,6,TRUE)</f>
        <v>-0.54931099999999999</v>
      </c>
      <c r="F387" s="2">
        <f>VLOOKUP($A387,'pan 0--0.5'!$AT:$BB,6,TRUE)</f>
        <v>-0.45581100000000002</v>
      </c>
      <c r="H387" s="2">
        <f t="shared" si="1"/>
        <v>23.75000000000021</v>
      </c>
      <c r="I387" s="2">
        <f>VLOOKUP(H387,'pan 0--0.5'!$B:$J,4,TRUE)*12/255</f>
        <v>0</v>
      </c>
      <c r="J387" s="2">
        <f>VLOOKUP($A387,'pan 0--0.5'!$M:$U,4,TRUE)*12/255</f>
        <v>0</v>
      </c>
      <c r="K387" s="2">
        <f>VLOOKUP($A387,'pan 0--0.5'!$X:$CJ,4,TRUE)*12/255</f>
        <v>0</v>
      </c>
      <c r="L387" s="2">
        <f>VLOOKUP($A387,'pan 0--0.5'!AI:$AQ,4,TRUE)*12/255</f>
        <v>0</v>
      </c>
      <c r="M387" s="2">
        <f>VLOOKUP($A387,'pan 0--0.5'!$AT:$BB,4,TRUE)*12/255</f>
        <v>0</v>
      </c>
    </row>
    <row r="388" spans="1:13" x14ac:dyDescent="0.2">
      <c r="A388" s="2">
        <f t="shared" si="0"/>
        <v>23.80000000000021</v>
      </c>
      <c r="B388" s="2">
        <f>VLOOKUP(A388,'pan 0--0.5'!$B:$J,6,TRUE)</f>
        <v>-0.49087399999999998</v>
      </c>
      <c r="C388" s="2">
        <f>VLOOKUP($A388,'pan 0--0.5'!$M:$U,6,TRUE)</f>
        <v>-0.45581100000000002</v>
      </c>
      <c r="D388" s="2">
        <f>VLOOKUP($A388,'pan 0--0.5'!$X:$CJ,6,TRUE)</f>
        <v>-0.45581100000000002</v>
      </c>
      <c r="E388" s="2">
        <f>VLOOKUP($A388,'pan 0--0.5'!$AI:$AQ,6,TRUE)</f>
        <v>-0.54931099999999999</v>
      </c>
      <c r="F388" s="2">
        <f>VLOOKUP($A388,'pan 0--0.5'!$AT:$BB,6,TRUE)</f>
        <v>-0.45581100000000002</v>
      </c>
      <c r="H388" s="2">
        <f t="shared" si="1"/>
        <v>23.80000000000021</v>
      </c>
      <c r="I388" s="2">
        <f>VLOOKUP(H388,'pan 0--0.5'!$B:$J,4,TRUE)*12/255</f>
        <v>0</v>
      </c>
      <c r="J388" s="2">
        <f>VLOOKUP($A388,'pan 0--0.5'!$M:$U,4,TRUE)*12/255</f>
        <v>0</v>
      </c>
      <c r="K388" s="2">
        <f>VLOOKUP($A388,'pan 0--0.5'!$X:$CJ,4,TRUE)*12/255</f>
        <v>0</v>
      </c>
      <c r="L388" s="2">
        <f>VLOOKUP($A388,'pan 0--0.5'!AI:$AQ,4,TRUE)*12/255</f>
        <v>0</v>
      </c>
      <c r="M388" s="2">
        <f>VLOOKUP($A388,'pan 0--0.5'!$AT:$BB,4,TRUE)*12/255</f>
        <v>0</v>
      </c>
    </row>
    <row r="389" spans="1:13" x14ac:dyDescent="0.2">
      <c r="A389" s="2">
        <f t="shared" si="0"/>
        <v>23.850000000000211</v>
      </c>
      <c r="B389" s="2">
        <f>VLOOKUP(A389,'pan 0--0.5'!$B:$J,6,TRUE)</f>
        <v>-0.49087399999999998</v>
      </c>
      <c r="C389" s="2">
        <f>VLOOKUP($A389,'pan 0--0.5'!$M:$U,6,TRUE)</f>
        <v>-0.45581100000000002</v>
      </c>
      <c r="D389" s="2">
        <f>VLOOKUP($A389,'pan 0--0.5'!$X:$CJ,6,TRUE)</f>
        <v>-0.45581100000000002</v>
      </c>
      <c r="E389" s="2">
        <f>VLOOKUP($A389,'pan 0--0.5'!$AI:$AQ,6,TRUE)</f>
        <v>-0.54931099999999999</v>
      </c>
      <c r="F389" s="2">
        <f>VLOOKUP($A389,'pan 0--0.5'!$AT:$BB,6,TRUE)</f>
        <v>-0.45581100000000002</v>
      </c>
      <c r="H389" s="2">
        <f t="shared" si="1"/>
        <v>23.850000000000211</v>
      </c>
      <c r="I389" s="2">
        <f>VLOOKUP(H389,'pan 0--0.5'!$B:$J,4,TRUE)*12/255</f>
        <v>0</v>
      </c>
      <c r="J389" s="2">
        <f>VLOOKUP($A389,'pan 0--0.5'!$M:$U,4,TRUE)*12/255</f>
        <v>0</v>
      </c>
      <c r="K389" s="2">
        <f>VLOOKUP($A389,'pan 0--0.5'!$X:$CJ,4,TRUE)*12/255</f>
        <v>0</v>
      </c>
      <c r="L389" s="2">
        <f>VLOOKUP($A389,'pan 0--0.5'!AI:$AQ,4,TRUE)*12/255</f>
        <v>0</v>
      </c>
      <c r="M389" s="2">
        <f>VLOOKUP($A389,'pan 0--0.5'!$AT:$BB,4,TRUE)*12/255</f>
        <v>0</v>
      </c>
    </row>
    <row r="390" spans="1:13" x14ac:dyDescent="0.2">
      <c r="A390" s="2">
        <f t="shared" si="0"/>
        <v>23.900000000000212</v>
      </c>
      <c r="B390" s="2">
        <f>VLOOKUP(A390,'pan 0--0.5'!$B:$J,6,TRUE)</f>
        <v>-0.49087399999999998</v>
      </c>
      <c r="C390" s="2">
        <f>VLOOKUP($A390,'pan 0--0.5'!$M:$U,6,TRUE)</f>
        <v>-0.45581100000000002</v>
      </c>
      <c r="D390" s="2">
        <f>VLOOKUP($A390,'pan 0--0.5'!$X:$CJ,6,TRUE)</f>
        <v>-0.45581100000000002</v>
      </c>
      <c r="E390" s="2">
        <f>VLOOKUP($A390,'pan 0--0.5'!$AI:$AQ,6,TRUE)</f>
        <v>-0.54931099999999999</v>
      </c>
      <c r="F390" s="2">
        <f>VLOOKUP($A390,'pan 0--0.5'!$AT:$BB,6,TRUE)</f>
        <v>-0.45581100000000002</v>
      </c>
      <c r="H390" s="2">
        <f t="shared" si="1"/>
        <v>23.900000000000212</v>
      </c>
      <c r="I390" s="2">
        <f>VLOOKUP(H390,'pan 0--0.5'!$B:$J,4,TRUE)*12/255</f>
        <v>0</v>
      </c>
      <c r="J390" s="2">
        <f>VLOOKUP($A390,'pan 0--0.5'!$M:$U,4,TRUE)*12/255</f>
        <v>0</v>
      </c>
      <c r="K390" s="2">
        <f>VLOOKUP($A390,'pan 0--0.5'!$X:$CJ,4,TRUE)*12/255</f>
        <v>0</v>
      </c>
      <c r="L390" s="2">
        <f>VLOOKUP($A390,'pan 0--0.5'!AI:$AQ,4,TRUE)*12/255</f>
        <v>0</v>
      </c>
      <c r="M390" s="2">
        <f>VLOOKUP($A390,'pan 0--0.5'!$AT:$BB,4,TRUE)*12/255</f>
        <v>0</v>
      </c>
    </row>
    <row r="391" spans="1:13" x14ac:dyDescent="0.2">
      <c r="A391" s="2">
        <f t="shared" si="0"/>
        <v>23.950000000000212</v>
      </c>
      <c r="B391" s="2">
        <f>VLOOKUP(A391,'pan 0--0.5'!$B:$J,6,TRUE)</f>
        <v>-0.49087399999999998</v>
      </c>
      <c r="C391" s="2">
        <f>VLOOKUP($A391,'pan 0--0.5'!$M:$U,6,TRUE)</f>
        <v>-0.45581100000000002</v>
      </c>
      <c r="D391" s="2">
        <f>VLOOKUP($A391,'pan 0--0.5'!$X:$CJ,6,TRUE)</f>
        <v>-0.45581100000000002</v>
      </c>
      <c r="E391" s="2">
        <f>VLOOKUP($A391,'pan 0--0.5'!$AI:$AQ,6,TRUE)</f>
        <v>-0.54931099999999999</v>
      </c>
      <c r="F391" s="2">
        <f>VLOOKUP($A391,'pan 0--0.5'!$AT:$BB,6,TRUE)</f>
        <v>-0.45581100000000002</v>
      </c>
      <c r="H391" s="2">
        <f t="shared" si="1"/>
        <v>23.950000000000212</v>
      </c>
      <c r="I391" s="2">
        <f>VLOOKUP(H391,'pan 0--0.5'!$B:$J,4,TRUE)*12/255</f>
        <v>0</v>
      </c>
      <c r="J391" s="2">
        <f>VLOOKUP($A391,'pan 0--0.5'!$M:$U,4,TRUE)*12/255</f>
        <v>0</v>
      </c>
      <c r="K391" s="2">
        <f>VLOOKUP($A391,'pan 0--0.5'!$X:$CJ,4,TRUE)*12/255</f>
        <v>0</v>
      </c>
      <c r="L391" s="2">
        <f>VLOOKUP($A391,'pan 0--0.5'!AI:$AQ,4,TRUE)*12/255</f>
        <v>0</v>
      </c>
      <c r="M391" s="2">
        <f>VLOOKUP($A391,'pan 0--0.5'!$AT:$BB,4,TRUE)*12/255</f>
        <v>0</v>
      </c>
    </row>
    <row r="392" spans="1:13" x14ac:dyDescent="0.2">
      <c r="A392" s="2">
        <f t="shared" si="0"/>
        <v>24.000000000000213</v>
      </c>
      <c r="B392" s="2">
        <f>VLOOKUP(A392,'pan 0--0.5'!$B:$J,6,TRUE)</f>
        <v>-0.49087399999999998</v>
      </c>
      <c r="C392" s="2">
        <f>VLOOKUP($A392,'pan 0--0.5'!$M:$U,6,TRUE)</f>
        <v>-0.45581100000000002</v>
      </c>
      <c r="D392" s="2">
        <f>VLOOKUP($A392,'pan 0--0.5'!$X:$CJ,6,TRUE)</f>
        <v>-0.45581100000000002</v>
      </c>
      <c r="E392" s="2">
        <f>VLOOKUP($A392,'pan 0--0.5'!$AI:$AQ,6,TRUE)</f>
        <v>-0.54931099999999999</v>
      </c>
      <c r="F392" s="2">
        <f>VLOOKUP($A392,'pan 0--0.5'!$AT:$BB,6,TRUE)</f>
        <v>-0.45581100000000002</v>
      </c>
      <c r="H392" s="2">
        <f t="shared" si="1"/>
        <v>24.000000000000213</v>
      </c>
      <c r="I392" s="2">
        <f>VLOOKUP(H392,'pan 0--0.5'!$B:$J,4,TRUE)*12/255</f>
        <v>0</v>
      </c>
      <c r="J392" s="2">
        <f>VLOOKUP($A392,'pan 0--0.5'!$M:$U,4,TRUE)*12/255</f>
        <v>0</v>
      </c>
      <c r="K392" s="2">
        <f>VLOOKUP($A392,'pan 0--0.5'!$X:$CJ,4,TRUE)*12/255</f>
        <v>0</v>
      </c>
      <c r="L392" s="2">
        <f>VLOOKUP($A392,'pan 0--0.5'!AI:$AQ,4,TRUE)*12/255</f>
        <v>0</v>
      </c>
      <c r="M392" s="2">
        <f>VLOOKUP($A392,'pan 0--0.5'!$AT:$BB,4,TRUE)*12/255</f>
        <v>0</v>
      </c>
    </row>
    <row r="393" spans="1:13" x14ac:dyDescent="0.2">
      <c r="A393" s="2">
        <f t="shared" si="0"/>
        <v>24.050000000000214</v>
      </c>
      <c r="B393" s="2">
        <f>VLOOKUP(A393,'pan 0--0.5'!$B:$J,6,TRUE)</f>
        <v>-0.49087399999999998</v>
      </c>
      <c r="C393" s="2">
        <f>VLOOKUP($A393,'pan 0--0.5'!$M:$U,6,TRUE)</f>
        <v>-0.45581100000000002</v>
      </c>
      <c r="D393" s="2">
        <f>VLOOKUP($A393,'pan 0--0.5'!$X:$CJ,6,TRUE)</f>
        <v>-0.45581100000000002</v>
      </c>
      <c r="E393" s="2">
        <f>VLOOKUP($A393,'pan 0--0.5'!$AI:$AQ,6,TRUE)</f>
        <v>-0.54931099999999999</v>
      </c>
      <c r="F393" s="2">
        <f>VLOOKUP($A393,'pan 0--0.5'!$AT:$BB,6,TRUE)</f>
        <v>-0.45581100000000002</v>
      </c>
      <c r="H393" s="2">
        <f t="shared" si="1"/>
        <v>24.050000000000214</v>
      </c>
      <c r="I393" s="2">
        <f>VLOOKUP(H393,'pan 0--0.5'!$B:$J,4,TRUE)*12/255</f>
        <v>0</v>
      </c>
      <c r="J393" s="2">
        <f>VLOOKUP($A393,'pan 0--0.5'!$M:$U,4,TRUE)*12/255</f>
        <v>0</v>
      </c>
      <c r="K393" s="2">
        <f>VLOOKUP($A393,'pan 0--0.5'!$X:$CJ,4,TRUE)*12/255</f>
        <v>0</v>
      </c>
      <c r="L393" s="2">
        <f>VLOOKUP($A393,'pan 0--0.5'!AI:$AQ,4,TRUE)*12/255</f>
        <v>0</v>
      </c>
      <c r="M393" s="2">
        <f>VLOOKUP($A393,'pan 0--0.5'!$AT:$BB,4,TRUE)*12/255</f>
        <v>0</v>
      </c>
    </row>
    <row r="394" spans="1:13" x14ac:dyDescent="0.2">
      <c r="A394" s="2">
        <f t="shared" si="0"/>
        <v>24.100000000000215</v>
      </c>
      <c r="B394" s="2">
        <f>VLOOKUP(A394,'pan 0--0.5'!$B:$J,6,TRUE)</f>
        <v>-0.49087399999999998</v>
      </c>
      <c r="C394" s="2">
        <f>VLOOKUP($A394,'pan 0--0.5'!$M:$U,6,TRUE)</f>
        <v>-0.45581100000000002</v>
      </c>
      <c r="D394" s="2">
        <f>VLOOKUP($A394,'pan 0--0.5'!$X:$CJ,6,TRUE)</f>
        <v>-0.45581100000000002</v>
      </c>
      <c r="E394" s="2">
        <f>VLOOKUP($A394,'pan 0--0.5'!$AI:$AQ,6,TRUE)</f>
        <v>-0.54931099999999999</v>
      </c>
      <c r="F394" s="2">
        <f>VLOOKUP($A394,'pan 0--0.5'!$AT:$BB,6,TRUE)</f>
        <v>-0.45581100000000002</v>
      </c>
      <c r="H394" s="2">
        <f t="shared" si="1"/>
        <v>24.100000000000215</v>
      </c>
      <c r="I394" s="2">
        <f>VLOOKUP(H394,'pan 0--0.5'!$B:$J,4,TRUE)*12/255</f>
        <v>0</v>
      </c>
      <c r="J394" s="2">
        <f>VLOOKUP($A394,'pan 0--0.5'!$M:$U,4,TRUE)*12/255</f>
        <v>0</v>
      </c>
      <c r="K394" s="2">
        <f>VLOOKUP($A394,'pan 0--0.5'!$X:$CJ,4,TRUE)*12/255</f>
        <v>0</v>
      </c>
      <c r="L394" s="2">
        <f>VLOOKUP($A394,'pan 0--0.5'!AI:$AQ,4,TRUE)*12/255</f>
        <v>0</v>
      </c>
      <c r="M394" s="2">
        <f>VLOOKUP($A394,'pan 0--0.5'!$AT:$BB,4,TRUE)*12/255</f>
        <v>0</v>
      </c>
    </row>
    <row r="395" spans="1:13" x14ac:dyDescent="0.2">
      <c r="A395" s="2">
        <f t="shared" si="0"/>
        <v>24.150000000000215</v>
      </c>
      <c r="B395" s="2">
        <f>VLOOKUP(A395,'pan 0--0.5'!$B:$J,6,TRUE)</f>
        <v>-0.49087399999999998</v>
      </c>
      <c r="C395" s="2">
        <f>VLOOKUP($A395,'pan 0--0.5'!$M:$U,6,TRUE)</f>
        <v>-0.45581100000000002</v>
      </c>
      <c r="D395" s="2">
        <f>VLOOKUP($A395,'pan 0--0.5'!$X:$CJ,6,TRUE)</f>
        <v>-0.45581100000000002</v>
      </c>
      <c r="E395" s="2">
        <f>VLOOKUP($A395,'pan 0--0.5'!$AI:$AQ,6,TRUE)</f>
        <v>-0.54931099999999999</v>
      </c>
      <c r="F395" s="2">
        <f>VLOOKUP($A395,'pan 0--0.5'!$AT:$BB,6,TRUE)</f>
        <v>-0.45581100000000002</v>
      </c>
      <c r="H395" s="2">
        <f t="shared" si="1"/>
        <v>24.150000000000215</v>
      </c>
      <c r="I395" s="2">
        <f>VLOOKUP(H395,'pan 0--0.5'!$B:$J,4,TRUE)*12/255</f>
        <v>0</v>
      </c>
      <c r="J395" s="2">
        <f>VLOOKUP($A395,'pan 0--0.5'!$M:$U,4,TRUE)*12/255</f>
        <v>0</v>
      </c>
      <c r="K395" s="2">
        <f>VLOOKUP($A395,'pan 0--0.5'!$X:$CJ,4,TRUE)*12/255</f>
        <v>0</v>
      </c>
      <c r="L395" s="2">
        <f>VLOOKUP($A395,'pan 0--0.5'!AI:$AQ,4,TRUE)*12/255</f>
        <v>0</v>
      </c>
      <c r="M395" s="2">
        <f>VLOOKUP($A395,'pan 0--0.5'!$AT:$BB,4,TRUE)*12/255</f>
        <v>0</v>
      </c>
    </row>
    <row r="396" spans="1:13" x14ac:dyDescent="0.2">
      <c r="A396" s="2">
        <f t="shared" si="0"/>
        <v>24.200000000000216</v>
      </c>
      <c r="B396" s="2">
        <f>VLOOKUP(A396,'pan 0--0.5'!$B:$J,6,TRUE)</f>
        <v>-0.49087399999999998</v>
      </c>
      <c r="C396" s="2">
        <f>VLOOKUP($A396,'pan 0--0.5'!$M:$U,6,TRUE)</f>
        <v>-0.45581100000000002</v>
      </c>
      <c r="D396" s="2">
        <f>VLOOKUP($A396,'pan 0--0.5'!$X:$CJ,6,TRUE)</f>
        <v>-0.45581100000000002</v>
      </c>
      <c r="E396" s="2">
        <f>VLOOKUP($A396,'pan 0--0.5'!$AI:$AQ,6,TRUE)</f>
        <v>-0.54931099999999999</v>
      </c>
      <c r="F396" s="2">
        <f>VLOOKUP($A396,'pan 0--0.5'!$AT:$BB,6,TRUE)</f>
        <v>-0.45581100000000002</v>
      </c>
      <c r="H396" s="2">
        <f t="shared" si="1"/>
        <v>24.200000000000216</v>
      </c>
      <c r="I396" s="2">
        <f>VLOOKUP(H396,'pan 0--0.5'!$B:$J,4,TRUE)*12/255</f>
        <v>0</v>
      </c>
      <c r="J396" s="2">
        <f>VLOOKUP($A396,'pan 0--0.5'!$M:$U,4,TRUE)*12/255</f>
        <v>0</v>
      </c>
      <c r="K396" s="2">
        <f>VLOOKUP($A396,'pan 0--0.5'!$X:$CJ,4,TRUE)*12/255</f>
        <v>0</v>
      </c>
      <c r="L396" s="2">
        <f>VLOOKUP($A396,'pan 0--0.5'!AI:$AQ,4,TRUE)*12/255</f>
        <v>0</v>
      </c>
      <c r="M396" s="2">
        <f>VLOOKUP($A396,'pan 0--0.5'!$AT:$BB,4,TRUE)*12/255</f>
        <v>0</v>
      </c>
    </row>
    <row r="397" spans="1:13" x14ac:dyDescent="0.2">
      <c r="A397" s="2">
        <f t="shared" si="0"/>
        <v>24.250000000000217</v>
      </c>
      <c r="B397" s="2">
        <f>VLOOKUP(A397,'pan 0--0.5'!$B:$J,6,TRUE)</f>
        <v>-0.49087399999999998</v>
      </c>
      <c r="C397" s="2">
        <f>VLOOKUP($A397,'pan 0--0.5'!$M:$U,6,TRUE)</f>
        <v>-0.45581100000000002</v>
      </c>
      <c r="D397" s="2">
        <f>VLOOKUP($A397,'pan 0--0.5'!$X:$CJ,6,TRUE)</f>
        <v>-0.45581100000000002</v>
      </c>
      <c r="E397" s="2">
        <f>VLOOKUP($A397,'pan 0--0.5'!$AI:$AQ,6,TRUE)</f>
        <v>-0.54931099999999999</v>
      </c>
      <c r="F397" s="2">
        <f>VLOOKUP($A397,'pan 0--0.5'!$AT:$BB,6,TRUE)</f>
        <v>-0.45581100000000002</v>
      </c>
      <c r="H397" s="2">
        <f t="shared" si="1"/>
        <v>24.250000000000217</v>
      </c>
      <c r="I397" s="2">
        <f>VLOOKUP(H397,'pan 0--0.5'!$B:$J,4,TRUE)*12/255</f>
        <v>0</v>
      </c>
      <c r="J397" s="2">
        <f>VLOOKUP($A397,'pan 0--0.5'!$M:$U,4,TRUE)*12/255</f>
        <v>0</v>
      </c>
      <c r="K397" s="2">
        <f>VLOOKUP($A397,'pan 0--0.5'!$X:$CJ,4,TRUE)*12/255</f>
        <v>0</v>
      </c>
      <c r="L397" s="2">
        <f>VLOOKUP($A397,'pan 0--0.5'!AI:$AQ,4,TRUE)*12/255</f>
        <v>0</v>
      </c>
      <c r="M397" s="2">
        <f>VLOOKUP($A397,'pan 0--0.5'!$AT:$BB,4,TRUE)*12/255</f>
        <v>0</v>
      </c>
    </row>
    <row r="398" spans="1:13" x14ac:dyDescent="0.2">
      <c r="A398" s="2">
        <f t="shared" si="0"/>
        <v>24.300000000000217</v>
      </c>
      <c r="B398" s="2">
        <f>VLOOKUP(A398,'pan 0--0.5'!$B:$J,6,TRUE)</f>
        <v>-0.49087399999999998</v>
      </c>
      <c r="C398" s="2">
        <f>VLOOKUP($A398,'pan 0--0.5'!$M:$U,6,TRUE)</f>
        <v>-0.45581100000000002</v>
      </c>
      <c r="D398" s="2">
        <f>VLOOKUP($A398,'pan 0--0.5'!$X:$CJ,6,TRUE)</f>
        <v>-0.45581100000000002</v>
      </c>
      <c r="E398" s="2">
        <f>VLOOKUP($A398,'pan 0--0.5'!$AI:$AQ,6,TRUE)</f>
        <v>-0.54931099999999999</v>
      </c>
      <c r="F398" s="2">
        <f>VLOOKUP($A398,'pan 0--0.5'!$AT:$BB,6,TRUE)</f>
        <v>-0.45581100000000002</v>
      </c>
      <c r="H398" s="2">
        <f t="shared" si="1"/>
        <v>24.300000000000217</v>
      </c>
      <c r="I398" s="2">
        <f>VLOOKUP(H398,'pan 0--0.5'!$B:$J,4,TRUE)*12/255</f>
        <v>0</v>
      </c>
      <c r="J398" s="2">
        <f>VLOOKUP($A398,'pan 0--0.5'!$M:$U,4,TRUE)*12/255</f>
        <v>0</v>
      </c>
      <c r="K398" s="2">
        <f>VLOOKUP($A398,'pan 0--0.5'!$X:$CJ,4,TRUE)*12/255</f>
        <v>0</v>
      </c>
      <c r="L398" s="2">
        <f>VLOOKUP($A398,'pan 0--0.5'!AI:$AQ,4,TRUE)*12/255</f>
        <v>0</v>
      </c>
      <c r="M398" s="2">
        <f>VLOOKUP($A398,'pan 0--0.5'!$AT:$BB,4,TRUE)*12/255</f>
        <v>0</v>
      </c>
    </row>
    <row r="399" spans="1:13" x14ac:dyDescent="0.2">
      <c r="A399" s="2">
        <f t="shared" si="0"/>
        <v>24.350000000000218</v>
      </c>
      <c r="B399" s="2">
        <f>VLOOKUP(A399,'pan 0--0.5'!$B:$J,6,TRUE)</f>
        <v>-0.49087399999999998</v>
      </c>
      <c r="C399" s="2">
        <f>VLOOKUP($A399,'pan 0--0.5'!$M:$U,6,TRUE)</f>
        <v>-0.45581100000000002</v>
      </c>
      <c r="D399" s="2">
        <f>VLOOKUP($A399,'pan 0--0.5'!$X:$CJ,6,TRUE)</f>
        <v>-0.45581100000000002</v>
      </c>
      <c r="E399" s="2">
        <f>VLOOKUP($A399,'pan 0--0.5'!$AI:$AQ,6,TRUE)</f>
        <v>-0.54931099999999999</v>
      </c>
      <c r="F399" s="2">
        <f>VLOOKUP($A399,'pan 0--0.5'!$AT:$BB,6,TRUE)</f>
        <v>-0.45581100000000002</v>
      </c>
      <c r="H399" s="2">
        <f t="shared" si="1"/>
        <v>24.350000000000218</v>
      </c>
      <c r="I399" s="2">
        <f>VLOOKUP(H399,'pan 0--0.5'!$B:$J,4,TRUE)*12/255</f>
        <v>0</v>
      </c>
      <c r="J399" s="2">
        <f>VLOOKUP($A399,'pan 0--0.5'!$M:$U,4,TRUE)*12/255</f>
        <v>0</v>
      </c>
      <c r="K399" s="2">
        <f>VLOOKUP($A399,'pan 0--0.5'!$X:$CJ,4,TRUE)*12/255</f>
        <v>0</v>
      </c>
      <c r="L399" s="2">
        <f>VLOOKUP($A399,'pan 0--0.5'!AI:$AQ,4,TRUE)*12/255</f>
        <v>0</v>
      </c>
      <c r="M399" s="2">
        <f>VLOOKUP($A399,'pan 0--0.5'!$AT:$BB,4,TRUE)*12/255</f>
        <v>0</v>
      </c>
    </row>
    <row r="400" spans="1:13" x14ac:dyDescent="0.2">
      <c r="A400" s="2">
        <f t="shared" si="0"/>
        <v>24.400000000000219</v>
      </c>
      <c r="B400" s="2">
        <f>VLOOKUP(A400,'pan 0--0.5'!$B:$J,6,TRUE)</f>
        <v>-0.49087399999999998</v>
      </c>
      <c r="C400" s="2">
        <f>VLOOKUP($A400,'pan 0--0.5'!$M:$U,6,TRUE)</f>
        <v>-0.45581100000000002</v>
      </c>
      <c r="D400" s="2">
        <f>VLOOKUP($A400,'pan 0--0.5'!$X:$CJ,6,TRUE)</f>
        <v>-0.45581100000000002</v>
      </c>
      <c r="E400" s="2">
        <f>VLOOKUP($A400,'pan 0--0.5'!$AI:$AQ,6,TRUE)</f>
        <v>-0.54931099999999999</v>
      </c>
      <c r="F400" s="2">
        <f>VLOOKUP($A400,'pan 0--0.5'!$AT:$BB,6,TRUE)</f>
        <v>-0.45581100000000002</v>
      </c>
      <c r="H400" s="2">
        <f t="shared" si="1"/>
        <v>24.400000000000219</v>
      </c>
      <c r="I400" s="2">
        <f>VLOOKUP(H400,'pan 0--0.5'!$B:$J,4,TRUE)*12/255</f>
        <v>0</v>
      </c>
      <c r="J400" s="2">
        <f>VLOOKUP($A400,'pan 0--0.5'!$M:$U,4,TRUE)*12/255</f>
        <v>0</v>
      </c>
      <c r="K400" s="2">
        <f>VLOOKUP($A400,'pan 0--0.5'!$X:$CJ,4,TRUE)*12/255</f>
        <v>0</v>
      </c>
      <c r="L400" s="2">
        <f>VLOOKUP($A400,'pan 0--0.5'!AI:$AQ,4,TRUE)*12/255</f>
        <v>0</v>
      </c>
      <c r="M400" s="2">
        <f>VLOOKUP($A400,'pan 0--0.5'!$AT:$BB,4,TRUE)*12/255</f>
        <v>0</v>
      </c>
    </row>
    <row r="401" spans="1:13" x14ac:dyDescent="0.2">
      <c r="A401" s="2">
        <f t="shared" si="0"/>
        <v>24.45000000000022</v>
      </c>
      <c r="B401" s="2">
        <f>VLOOKUP(A401,'pan 0--0.5'!$B:$J,6,TRUE)</f>
        <v>-0.49087399999999998</v>
      </c>
      <c r="C401" s="2">
        <f>VLOOKUP($A401,'pan 0--0.5'!$M:$U,6,TRUE)</f>
        <v>-0.45581100000000002</v>
      </c>
      <c r="D401" s="2">
        <f>VLOOKUP($A401,'pan 0--0.5'!$X:$CJ,6,TRUE)</f>
        <v>-0.45581100000000002</v>
      </c>
      <c r="E401" s="2">
        <f>VLOOKUP($A401,'pan 0--0.5'!$AI:$AQ,6,TRUE)</f>
        <v>-0.54931099999999999</v>
      </c>
      <c r="F401" s="2">
        <f>VLOOKUP($A401,'pan 0--0.5'!$AT:$BB,6,TRUE)</f>
        <v>-0.45581100000000002</v>
      </c>
      <c r="H401" s="2">
        <f t="shared" si="1"/>
        <v>24.45000000000022</v>
      </c>
      <c r="I401" s="2">
        <f>VLOOKUP(H401,'pan 0--0.5'!$B:$J,4,TRUE)*12/255</f>
        <v>0</v>
      </c>
      <c r="J401" s="2">
        <f>VLOOKUP($A401,'pan 0--0.5'!$M:$U,4,TRUE)*12/255</f>
        <v>0</v>
      </c>
      <c r="K401" s="2">
        <f>VLOOKUP($A401,'pan 0--0.5'!$X:$CJ,4,TRUE)*12/255</f>
        <v>0</v>
      </c>
      <c r="L401" s="2">
        <f>VLOOKUP($A401,'pan 0--0.5'!AI:$AQ,4,TRUE)*12/255</f>
        <v>0</v>
      </c>
      <c r="M401" s="2">
        <f>VLOOKUP($A401,'pan 0--0.5'!$AT:$BB,4,TRUE)*12/255</f>
        <v>0</v>
      </c>
    </row>
    <row r="402" spans="1:13" x14ac:dyDescent="0.2">
      <c r="A402" s="2">
        <f t="shared" si="0"/>
        <v>24.50000000000022</v>
      </c>
      <c r="B402" s="2">
        <f>VLOOKUP(A402,'pan 0--0.5'!$B:$J,6,TRUE)</f>
        <v>-0.49087399999999998</v>
      </c>
      <c r="C402" s="2">
        <f>VLOOKUP($A402,'pan 0--0.5'!$M:$U,6,TRUE)</f>
        <v>-0.45581100000000002</v>
      </c>
      <c r="D402" s="2">
        <f>VLOOKUP($A402,'pan 0--0.5'!$X:$CJ,6,TRUE)</f>
        <v>-0.45581100000000002</v>
      </c>
      <c r="E402" s="2">
        <f>VLOOKUP($A402,'pan 0--0.5'!$AI:$AQ,6,TRUE)</f>
        <v>-0.54931099999999999</v>
      </c>
      <c r="F402" s="2">
        <f>VLOOKUP($A402,'pan 0--0.5'!$AT:$BB,6,TRUE)</f>
        <v>-0.45581100000000002</v>
      </c>
      <c r="H402" s="2">
        <f t="shared" si="1"/>
        <v>24.50000000000022</v>
      </c>
      <c r="I402" s="2">
        <f>VLOOKUP(H402,'pan 0--0.5'!$B:$J,4,TRUE)*12/255</f>
        <v>0</v>
      </c>
      <c r="J402" s="2">
        <f>VLOOKUP($A402,'pan 0--0.5'!$M:$U,4,TRUE)*12/255</f>
        <v>0</v>
      </c>
      <c r="K402" s="2">
        <f>VLOOKUP($A402,'pan 0--0.5'!$X:$CJ,4,TRUE)*12/255</f>
        <v>0</v>
      </c>
      <c r="L402" s="2">
        <f>VLOOKUP($A402,'pan 0--0.5'!AI:$AQ,4,TRUE)*12/255</f>
        <v>0</v>
      </c>
      <c r="M402" s="2">
        <f>VLOOKUP($A402,'pan 0--0.5'!$AT:$BB,4,TRUE)*12/255</f>
        <v>0</v>
      </c>
    </row>
    <row r="403" spans="1:13" x14ac:dyDescent="0.2">
      <c r="A403" s="2">
        <f t="shared" si="0"/>
        <v>24.550000000000221</v>
      </c>
      <c r="B403" s="2">
        <f>VLOOKUP(A403,'pan 0--0.5'!$B:$J,6,TRUE)</f>
        <v>-0.49087399999999998</v>
      </c>
      <c r="C403" s="2">
        <f>VLOOKUP($A403,'pan 0--0.5'!$M:$U,6,TRUE)</f>
        <v>-0.45581100000000002</v>
      </c>
      <c r="D403" s="2">
        <f>VLOOKUP($A403,'pan 0--0.5'!$X:$CJ,6,TRUE)</f>
        <v>-0.45581100000000002</v>
      </c>
      <c r="E403" s="2">
        <f>VLOOKUP($A403,'pan 0--0.5'!$AI:$AQ,6,TRUE)</f>
        <v>-0.54931099999999999</v>
      </c>
      <c r="F403" s="2">
        <f>VLOOKUP($A403,'pan 0--0.5'!$AT:$BB,6,TRUE)</f>
        <v>-0.45581100000000002</v>
      </c>
      <c r="H403" s="2">
        <f t="shared" si="1"/>
        <v>24.550000000000221</v>
      </c>
      <c r="I403" s="2">
        <f>VLOOKUP(H403,'pan 0--0.5'!$B:$J,4,TRUE)*12/255</f>
        <v>0</v>
      </c>
      <c r="J403" s="2">
        <f>VLOOKUP($A403,'pan 0--0.5'!$M:$U,4,TRUE)*12/255</f>
        <v>0</v>
      </c>
      <c r="K403" s="2">
        <f>VLOOKUP($A403,'pan 0--0.5'!$X:$CJ,4,TRUE)*12/255</f>
        <v>0</v>
      </c>
      <c r="L403" s="2">
        <f>VLOOKUP($A403,'pan 0--0.5'!AI:$AQ,4,TRUE)*12/255</f>
        <v>0</v>
      </c>
      <c r="M403" s="2">
        <f>VLOOKUP($A403,'pan 0--0.5'!$AT:$BB,4,TRUE)*12/255</f>
        <v>0</v>
      </c>
    </row>
    <row r="404" spans="1:13" x14ac:dyDescent="0.2">
      <c r="A404" s="2">
        <f t="shared" si="0"/>
        <v>24.600000000000222</v>
      </c>
      <c r="B404" s="2">
        <f>VLOOKUP(A404,'pan 0--0.5'!$B:$J,6,TRUE)</f>
        <v>-0.49087399999999998</v>
      </c>
      <c r="C404" s="2">
        <f>VLOOKUP($A404,'pan 0--0.5'!$M:$U,6,TRUE)</f>
        <v>-0.45581100000000002</v>
      </c>
      <c r="D404" s="2">
        <f>VLOOKUP($A404,'pan 0--0.5'!$X:$CJ,6,TRUE)</f>
        <v>-0.45581100000000002</v>
      </c>
      <c r="E404" s="2">
        <f>VLOOKUP($A404,'pan 0--0.5'!$AI:$AQ,6,TRUE)</f>
        <v>-0.54931099999999999</v>
      </c>
      <c r="F404" s="2">
        <f>VLOOKUP($A404,'pan 0--0.5'!$AT:$BB,6,TRUE)</f>
        <v>-0.45581100000000002</v>
      </c>
      <c r="H404" s="2">
        <f t="shared" si="1"/>
        <v>24.600000000000222</v>
      </c>
      <c r="I404" s="2">
        <f>VLOOKUP(H404,'pan 0--0.5'!$B:$J,4,TRUE)*12/255</f>
        <v>0</v>
      </c>
      <c r="J404" s="2">
        <f>VLOOKUP($A404,'pan 0--0.5'!$M:$U,4,TRUE)*12/255</f>
        <v>0</v>
      </c>
      <c r="K404" s="2">
        <f>VLOOKUP($A404,'pan 0--0.5'!$X:$CJ,4,TRUE)*12/255</f>
        <v>0</v>
      </c>
      <c r="L404" s="2">
        <f>VLOOKUP($A404,'pan 0--0.5'!AI:$AQ,4,TRUE)*12/255</f>
        <v>0</v>
      </c>
      <c r="M404" s="2">
        <f>VLOOKUP($A404,'pan 0--0.5'!$AT:$BB,4,TRUE)*12/255</f>
        <v>0</v>
      </c>
    </row>
    <row r="405" spans="1:13" x14ac:dyDescent="0.2">
      <c r="A405" s="2">
        <f t="shared" si="0"/>
        <v>24.650000000000222</v>
      </c>
      <c r="B405" s="2">
        <f>VLOOKUP(A405,'pan 0--0.5'!$B:$J,6,TRUE)</f>
        <v>-0.49087399999999998</v>
      </c>
      <c r="C405" s="2">
        <f>VLOOKUP($A405,'pan 0--0.5'!$M:$U,6,TRUE)</f>
        <v>-0.45581100000000002</v>
      </c>
      <c r="D405" s="2">
        <f>VLOOKUP($A405,'pan 0--0.5'!$X:$CJ,6,TRUE)</f>
        <v>-0.45581100000000002</v>
      </c>
      <c r="E405" s="2">
        <f>VLOOKUP($A405,'pan 0--0.5'!$AI:$AQ,6,TRUE)</f>
        <v>-0.54931099999999999</v>
      </c>
      <c r="F405" s="2">
        <f>VLOOKUP($A405,'pan 0--0.5'!$AT:$BB,6,TRUE)</f>
        <v>-0.45581100000000002</v>
      </c>
      <c r="H405" s="2">
        <f t="shared" si="1"/>
        <v>24.650000000000222</v>
      </c>
      <c r="I405" s="2">
        <f>VLOOKUP(H405,'pan 0--0.5'!$B:$J,4,TRUE)*12/255</f>
        <v>0</v>
      </c>
      <c r="J405" s="2">
        <f>VLOOKUP($A405,'pan 0--0.5'!$M:$U,4,TRUE)*12/255</f>
        <v>0</v>
      </c>
      <c r="K405" s="2">
        <f>VLOOKUP($A405,'pan 0--0.5'!$X:$CJ,4,TRUE)*12/255</f>
        <v>0</v>
      </c>
      <c r="L405" s="2">
        <f>VLOOKUP($A405,'pan 0--0.5'!AI:$AQ,4,TRUE)*12/255</f>
        <v>0</v>
      </c>
      <c r="M405" s="2">
        <f>VLOOKUP($A405,'pan 0--0.5'!$AT:$BB,4,TRUE)*12/255</f>
        <v>0</v>
      </c>
    </row>
    <row r="406" spans="1:13" x14ac:dyDescent="0.2">
      <c r="A406" s="2">
        <f t="shared" si="0"/>
        <v>24.700000000000223</v>
      </c>
      <c r="B406" s="2">
        <f>VLOOKUP(A406,'pan 0--0.5'!$B:$J,6,TRUE)</f>
        <v>-0.49087399999999998</v>
      </c>
      <c r="C406" s="2">
        <f>VLOOKUP($A406,'pan 0--0.5'!$M:$U,6,TRUE)</f>
        <v>-0.45581100000000002</v>
      </c>
      <c r="D406" s="2">
        <f>VLOOKUP($A406,'pan 0--0.5'!$X:$CJ,6,TRUE)</f>
        <v>-0.45581100000000002</v>
      </c>
      <c r="E406" s="2">
        <f>VLOOKUP($A406,'pan 0--0.5'!$AI:$AQ,6,TRUE)</f>
        <v>-0.54931099999999999</v>
      </c>
      <c r="F406" s="2">
        <f>VLOOKUP($A406,'pan 0--0.5'!$AT:$BB,6,TRUE)</f>
        <v>-0.45581100000000002</v>
      </c>
      <c r="H406" s="2">
        <f t="shared" si="1"/>
        <v>24.700000000000223</v>
      </c>
      <c r="I406" s="2">
        <f>VLOOKUP(H406,'pan 0--0.5'!$B:$J,4,TRUE)*12/255</f>
        <v>0</v>
      </c>
      <c r="J406" s="2">
        <f>VLOOKUP($A406,'pan 0--0.5'!$M:$U,4,TRUE)*12/255</f>
        <v>0</v>
      </c>
      <c r="K406" s="2">
        <f>VLOOKUP($A406,'pan 0--0.5'!$X:$CJ,4,TRUE)*12/255</f>
        <v>0</v>
      </c>
      <c r="L406" s="2">
        <f>VLOOKUP($A406,'pan 0--0.5'!AI:$AQ,4,TRUE)*12/255</f>
        <v>0</v>
      </c>
      <c r="M406" s="2">
        <f>VLOOKUP($A406,'pan 0--0.5'!$AT:$BB,4,TRUE)*12/255</f>
        <v>0</v>
      </c>
    </row>
    <row r="407" spans="1:13" x14ac:dyDescent="0.2">
      <c r="A407" s="2">
        <f t="shared" si="0"/>
        <v>24.750000000000224</v>
      </c>
      <c r="B407" s="2">
        <f>VLOOKUP(A407,'pan 0--0.5'!$B:$J,6,TRUE)</f>
        <v>-0.49087399999999998</v>
      </c>
      <c r="C407" s="2">
        <f>VLOOKUP($A407,'pan 0--0.5'!$M:$U,6,TRUE)</f>
        <v>-0.45581100000000002</v>
      </c>
      <c r="D407" s="2">
        <f>VLOOKUP($A407,'pan 0--0.5'!$X:$CJ,6,TRUE)</f>
        <v>-0.45581100000000002</v>
      </c>
      <c r="E407" s="2">
        <f>VLOOKUP($A407,'pan 0--0.5'!$AI:$AQ,6,TRUE)</f>
        <v>-0.54931099999999999</v>
      </c>
      <c r="F407" s="2">
        <f>VLOOKUP($A407,'pan 0--0.5'!$AT:$BB,6,TRUE)</f>
        <v>-0.45581100000000002</v>
      </c>
      <c r="H407" s="2">
        <f t="shared" si="1"/>
        <v>24.750000000000224</v>
      </c>
      <c r="I407" s="2">
        <f>VLOOKUP(H407,'pan 0--0.5'!$B:$J,4,TRUE)*12/255</f>
        <v>0</v>
      </c>
      <c r="J407" s="2">
        <f>VLOOKUP($A407,'pan 0--0.5'!$M:$U,4,TRUE)*12/255</f>
        <v>0</v>
      </c>
      <c r="K407" s="2">
        <f>VLOOKUP($A407,'pan 0--0.5'!$X:$CJ,4,TRUE)*12/255</f>
        <v>0</v>
      </c>
      <c r="L407" s="2">
        <f>VLOOKUP($A407,'pan 0--0.5'!AI:$AQ,4,TRUE)*12/255</f>
        <v>0</v>
      </c>
      <c r="M407" s="2">
        <f>VLOOKUP($A407,'pan 0--0.5'!$AT:$BB,4,TRUE)*12/255</f>
        <v>0</v>
      </c>
    </row>
    <row r="408" spans="1:13" x14ac:dyDescent="0.2">
      <c r="A408" s="2">
        <f t="shared" si="0"/>
        <v>24.800000000000225</v>
      </c>
      <c r="B408" s="2">
        <f>VLOOKUP(A408,'pan 0--0.5'!$B:$J,6,TRUE)</f>
        <v>-0.49087399999999998</v>
      </c>
      <c r="C408" s="2">
        <f>VLOOKUP($A408,'pan 0--0.5'!$M:$U,6,TRUE)</f>
        <v>-0.45581100000000002</v>
      </c>
      <c r="D408" s="2">
        <f>VLOOKUP($A408,'pan 0--0.5'!$X:$CJ,6,TRUE)</f>
        <v>-0.45581100000000002</v>
      </c>
      <c r="E408" s="2">
        <f>VLOOKUP($A408,'pan 0--0.5'!$AI:$AQ,6,TRUE)</f>
        <v>-0.54931099999999999</v>
      </c>
      <c r="F408" s="2">
        <f>VLOOKUP($A408,'pan 0--0.5'!$AT:$BB,6,TRUE)</f>
        <v>-0.45581100000000002</v>
      </c>
      <c r="H408" s="2">
        <f t="shared" si="1"/>
        <v>24.800000000000225</v>
      </c>
      <c r="I408" s="2">
        <f>VLOOKUP(H408,'pan 0--0.5'!$B:$J,4,TRUE)*12/255</f>
        <v>0</v>
      </c>
      <c r="J408" s="2">
        <f>VLOOKUP($A408,'pan 0--0.5'!$M:$U,4,TRUE)*12/255</f>
        <v>0</v>
      </c>
      <c r="K408" s="2">
        <f>VLOOKUP($A408,'pan 0--0.5'!$X:$CJ,4,TRUE)*12/255</f>
        <v>0</v>
      </c>
      <c r="L408" s="2">
        <f>VLOOKUP($A408,'pan 0--0.5'!AI:$AQ,4,TRUE)*12/255</f>
        <v>0</v>
      </c>
      <c r="M408" s="2">
        <f>VLOOKUP($A408,'pan 0--0.5'!$AT:$BB,4,TRUE)*12/255</f>
        <v>0</v>
      </c>
    </row>
    <row r="409" spans="1:13" x14ac:dyDescent="0.2">
      <c r="A409" s="2">
        <f t="shared" si="0"/>
        <v>24.850000000000225</v>
      </c>
      <c r="B409" s="2">
        <f>VLOOKUP(A409,'pan 0--0.5'!$B:$J,6,TRUE)</f>
        <v>-0.49087399999999998</v>
      </c>
      <c r="C409" s="2">
        <f>VLOOKUP($A409,'pan 0--0.5'!$M:$U,6,TRUE)</f>
        <v>-0.45581100000000002</v>
      </c>
      <c r="D409" s="2">
        <f>VLOOKUP($A409,'pan 0--0.5'!$X:$CJ,6,TRUE)</f>
        <v>-0.45581100000000002</v>
      </c>
      <c r="E409" s="2">
        <f>VLOOKUP($A409,'pan 0--0.5'!$AI:$AQ,6,TRUE)</f>
        <v>-0.54931099999999999</v>
      </c>
      <c r="F409" s="2">
        <f>VLOOKUP($A409,'pan 0--0.5'!$AT:$BB,6,TRUE)</f>
        <v>-0.45581100000000002</v>
      </c>
      <c r="H409" s="2">
        <f t="shared" si="1"/>
        <v>24.850000000000225</v>
      </c>
      <c r="I409" s="2">
        <f>VLOOKUP(H409,'pan 0--0.5'!$B:$J,4,TRUE)*12/255</f>
        <v>0</v>
      </c>
      <c r="J409" s="2">
        <f>VLOOKUP($A409,'pan 0--0.5'!$M:$U,4,TRUE)*12/255</f>
        <v>0</v>
      </c>
      <c r="K409" s="2">
        <f>VLOOKUP($A409,'pan 0--0.5'!$X:$CJ,4,TRUE)*12/255</f>
        <v>0</v>
      </c>
      <c r="L409" s="2">
        <f>VLOOKUP($A409,'pan 0--0.5'!AI:$AQ,4,TRUE)*12/255</f>
        <v>0</v>
      </c>
      <c r="M409" s="2">
        <f>VLOOKUP($A409,'pan 0--0.5'!$AT:$BB,4,TRUE)*12/255</f>
        <v>0</v>
      </c>
    </row>
    <row r="410" spans="1:13" x14ac:dyDescent="0.2">
      <c r="A410" s="2">
        <f t="shared" si="0"/>
        <v>24.900000000000226</v>
      </c>
      <c r="B410" s="2">
        <f>VLOOKUP(A410,'pan 0--0.5'!$B:$J,6,TRUE)</f>
        <v>-0.49087399999999998</v>
      </c>
      <c r="C410" s="2">
        <f>VLOOKUP($A410,'pan 0--0.5'!$M:$U,6,TRUE)</f>
        <v>-0.45581100000000002</v>
      </c>
      <c r="D410" s="2">
        <f>VLOOKUP($A410,'pan 0--0.5'!$X:$CJ,6,TRUE)</f>
        <v>-0.45581100000000002</v>
      </c>
      <c r="E410" s="2">
        <f>VLOOKUP($A410,'pan 0--0.5'!$AI:$AQ,6,TRUE)</f>
        <v>-0.54931099999999999</v>
      </c>
      <c r="F410" s="2">
        <f>VLOOKUP($A410,'pan 0--0.5'!$AT:$BB,6,TRUE)</f>
        <v>-0.45581100000000002</v>
      </c>
      <c r="H410" s="2">
        <f t="shared" si="1"/>
        <v>24.900000000000226</v>
      </c>
      <c r="I410" s="2">
        <f>VLOOKUP(H410,'pan 0--0.5'!$B:$J,4,TRUE)*12/255</f>
        <v>0</v>
      </c>
      <c r="J410" s="2">
        <f>VLOOKUP($A410,'pan 0--0.5'!$M:$U,4,TRUE)*12/255</f>
        <v>0</v>
      </c>
      <c r="K410" s="2">
        <f>VLOOKUP($A410,'pan 0--0.5'!$X:$CJ,4,TRUE)*12/255</f>
        <v>0</v>
      </c>
      <c r="L410" s="2">
        <f>VLOOKUP($A410,'pan 0--0.5'!AI:$AQ,4,TRUE)*12/255</f>
        <v>0</v>
      </c>
      <c r="M410" s="2">
        <f>VLOOKUP($A410,'pan 0--0.5'!$AT:$BB,4,TRUE)*12/255</f>
        <v>0</v>
      </c>
    </row>
    <row r="411" spans="1:13" x14ac:dyDescent="0.2">
      <c r="A411" s="2">
        <f t="shared" si="0"/>
        <v>24.950000000000227</v>
      </c>
      <c r="B411" s="2">
        <f>VLOOKUP(A411,'pan 0--0.5'!$B:$J,6,TRUE)</f>
        <v>-0.49087399999999998</v>
      </c>
      <c r="C411" s="2">
        <f>VLOOKUP($A411,'pan 0--0.5'!$M:$U,6,TRUE)</f>
        <v>-0.45581100000000002</v>
      </c>
      <c r="D411" s="2">
        <f>VLOOKUP($A411,'pan 0--0.5'!$X:$CJ,6,TRUE)</f>
        <v>-0.45581100000000002</v>
      </c>
      <c r="E411" s="2">
        <f>VLOOKUP($A411,'pan 0--0.5'!$AI:$AQ,6,TRUE)</f>
        <v>-0.54931099999999999</v>
      </c>
      <c r="F411" s="2">
        <f>VLOOKUP($A411,'pan 0--0.5'!$AT:$BB,6,TRUE)</f>
        <v>-0.45581100000000002</v>
      </c>
      <c r="H411" s="2">
        <f t="shared" si="1"/>
        <v>24.950000000000227</v>
      </c>
      <c r="I411" s="2">
        <f>VLOOKUP(H411,'pan 0--0.5'!$B:$J,4,TRUE)*12/255</f>
        <v>0</v>
      </c>
      <c r="J411" s="2">
        <f>VLOOKUP($A411,'pan 0--0.5'!$M:$U,4,TRUE)*12/255</f>
        <v>0</v>
      </c>
      <c r="K411" s="2">
        <f>VLOOKUP($A411,'pan 0--0.5'!$X:$CJ,4,TRUE)*12/255</f>
        <v>0</v>
      </c>
      <c r="L411" s="2">
        <f>VLOOKUP($A411,'pan 0--0.5'!AI:$AQ,4,TRUE)*12/255</f>
        <v>0</v>
      </c>
      <c r="M411" s="2">
        <f>VLOOKUP($A411,'pan 0--0.5'!$AT:$BB,4,TRUE)*12/255</f>
        <v>0</v>
      </c>
    </row>
    <row r="412" spans="1:13" x14ac:dyDescent="0.2">
      <c r="A412" s="2">
        <f t="shared" si="0"/>
        <v>25.000000000000227</v>
      </c>
      <c r="B412" s="2">
        <f>VLOOKUP(A412,'pan 0--0.5'!$B:$J,6,TRUE)</f>
        <v>-0.49087399999999998</v>
      </c>
      <c r="C412" s="2">
        <f>VLOOKUP($A412,'pan 0--0.5'!$M:$U,6,TRUE)</f>
        <v>-0.45581100000000002</v>
      </c>
      <c r="D412" s="2">
        <f>VLOOKUP($A412,'pan 0--0.5'!$X:$CJ,6,TRUE)</f>
        <v>-0.45581100000000002</v>
      </c>
      <c r="E412" s="2">
        <f>VLOOKUP($A412,'pan 0--0.5'!$AI:$AQ,6,TRUE)</f>
        <v>-0.54931099999999999</v>
      </c>
      <c r="F412" s="2">
        <f>VLOOKUP($A412,'pan 0--0.5'!$AT:$BB,6,TRUE)</f>
        <v>-0.45581100000000002</v>
      </c>
      <c r="H412" s="2">
        <f t="shared" si="1"/>
        <v>25.000000000000227</v>
      </c>
      <c r="I412" s="2">
        <f>VLOOKUP(H412,'pan 0--0.5'!$B:$J,4,TRUE)*12/255</f>
        <v>0</v>
      </c>
      <c r="J412" s="2">
        <f>VLOOKUP($A412,'pan 0--0.5'!$M:$U,4,TRUE)*12/255</f>
        <v>0</v>
      </c>
      <c r="K412" s="2">
        <f>VLOOKUP($A412,'pan 0--0.5'!$X:$CJ,4,TRUE)*12/255</f>
        <v>0</v>
      </c>
      <c r="L412" s="2">
        <f>VLOOKUP($A412,'pan 0--0.5'!AI:$AQ,4,TRUE)*12/255</f>
        <v>0</v>
      </c>
      <c r="M412" s="2">
        <f>VLOOKUP($A412,'pan 0--0.5'!$AT:$BB,4,TRUE)*12/255</f>
        <v>0</v>
      </c>
    </row>
    <row r="413" spans="1:13" x14ac:dyDescent="0.2">
      <c r="A413" s="2">
        <f t="shared" si="0"/>
        <v>25.050000000000228</v>
      </c>
      <c r="B413" s="2">
        <f>VLOOKUP(A413,'pan 0--0.5'!$B:$J,6,TRUE)</f>
        <v>-0.49087399999999998</v>
      </c>
      <c r="C413" s="2">
        <f>VLOOKUP($A413,'pan 0--0.5'!$M:$U,6,TRUE)</f>
        <v>-0.45581100000000002</v>
      </c>
      <c r="D413" s="2">
        <f>VLOOKUP($A413,'pan 0--0.5'!$X:$CJ,6,TRUE)</f>
        <v>-0.45581100000000002</v>
      </c>
      <c r="E413" s="2">
        <f>VLOOKUP($A413,'pan 0--0.5'!$AI:$AQ,6,TRUE)</f>
        <v>-0.54931099999999999</v>
      </c>
      <c r="F413" s="2">
        <f>VLOOKUP($A413,'pan 0--0.5'!$AT:$BB,6,TRUE)</f>
        <v>-0.45581100000000002</v>
      </c>
      <c r="H413" s="2">
        <f t="shared" si="1"/>
        <v>25.050000000000228</v>
      </c>
      <c r="I413" s="2">
        <f>VLOOKUP(H413,'pan 0--0.5'!$B:$J,4,TRUE)*12/255</f>
        <v>0</v>
      </c>
      <c r="J413" s="2">
        <f>VLOOKUP($A413,'pan 0--0.5'!$M:$U,4,TRUE)*12/255</f>
        <v>0</v>
      </c>
      <c r="K413" s="2">
        <f>VLOOKUP($A413,'pan 0--0.5'!$X:$CJ,4,TRUE)*12/255</f>
        <v>0</v>
      </c>
      <c r="L413" s="2">
        <f>VLOOKUP($A413,'pan 0--0.5'!AI:$AQ,4,TRUE)*12/255</f>
        <v>0</v>
      </c>
      <c r="M413" s="2">
        <f>VLOOKUP($A413,'pan 0--0.5'!$AT:$BB,4,TRUE)*12/255</f>
        <v>0</v>
      </c>
    </row>
    <row r="414" spans="1:13" x14ac:dyDescent="0.2">
      <c r="A414" s="2">
        <f t="shared" si="0"/>
        <v>25.100000000000229</v>
      </c>
      <c r="B414" s="2">
        <f>VLOOKUP(A414,'pan 0--0.5'!$B:$J,6,TRUE)</f>
        <v>-0.49087399999999998</v>
      </c>
      <c r="C414" s="2">
        <f>VLOOKUP($A414,'pan 0--0.5'!$M:$U,6,TRUE)</f>
        <v>-0.45581100000000002</v>
      </c>
      <c r="D414" s="2">
        <f>VLOOKUP($A414,'pan 0--0.5'!$X:$CJ,6,TRUE)</f>
        <v>-0.45581100000000002</v>
      </c>
      <c r="E414" s="2">
        <f>VLOOKUP($A414,'pan 0--0.5'!$AI:$AQ,6,TRUE)</f>
        <v>-0.54931099999999999</v>
      </c>
      <c r="F414" s="2">
        <f>VLOOKUP($A414,'pan 0--0.5'!$AT:$BB,6,TRUE)</f>
        <v>-0.45581100000000002</v>
      </c>
      <c r="H414" s="2">
        <f t="shared" si="1"/>
        <v>25.100000000000229</v>
      </c>
      <c r="I414" s="2">
        <f>VLOOKUP(H414,'pan 0--0.5'!$B:$J,4,TRUE)*12/255</f>
        <v>0</v>
      </c>
      <c r="J414" s="2">
        <f>VLOOKUP($A414,'pan 0--0.5'!$M:$U,4,TRUE)*12/255</f>
        <v>0</v>
      </c>
      <c r="K414" s="2">
        <f>VLOOKUP($A414,'pan 0--0.5'!$X:$CJ,4,TRUE)*12/255</f>
        <v>0</v>
      </c>
      <c r="L414" s="2">
        <f>VLOOKUP($A414,'pan 0--0.5'!AI:$AQ,4,TRUE)*12/255</f>
        <v>0</v>
      </c>
      <c r="M414" s="2">
        <f>VLOOKUP($A414,'pan 0--0.5'!$AT:$BB,4,TRUE)*12/255</f>
        <v>0</v>
      </c>
    </row>
    <row r="415" spans="1:13" x14ac:dyDescent="0.2">
      <c r="A415" s="2">
        <f t="shared" si="0"/>
        <v>25.15000000000023</v>
      </c>
      <c r="B415" s="2">
        <f>VLOOKUP(A415,'pan 0--0.5'!$B:$J,6,TRUE)</f>
        <v>-0.49087399999999998</v>
      </c>
      <c r="C415" s="2">
        <f>VLOOKUP($A415,'pan 0--0.5'!$M:$U,6,TRUE)</f>
        <v>-0.45581100000000002</v>
      </c>
      <c r="D415" s="2">
        <f>VLOOKUP($A415,'pan 0--0.5'!$X:$CJ,6,TRUE)</f>
        <v>-0.45581100000000002</v>
      </c>
      <c r="E415" s="2">
        <f>VLOOKUP($A415,'pan 0--0.5'!$AI:$AQ,6,TRUE)</f>
        <v>-0.54931099999999999</v>
      </c>
      <c r="F415" s="2">
        <f>VLOOKUP($A415,'pan 0--0.5'!$AT:$BB,6,TRUE)</f>
        <v>-0.45581100000000002</v>
      </c>
      <c r="H415" s="2">
        <f t="shared" si="1"/>
        <v>25.15000000000023</v>
      </c>
      <c r="I415" s="2">
        <f>VLOOKUP(H415,'pan 0--0.5'!$B:$J,4,TRUE)*12/255</f>
        <v>0</v>
      </c>
      <c r="J415" s="2">
        <f>VLOOKUP($A415,'pan 0--0.5'!$M:$U,4,TRUE)*12/255</f>
        <v>0</v>
      </c>
      <c r="K415" s="2">
        <f>VLOOKUP($A415,'pan 0--0.5'!$X:$CJ,4,TRUE)*12/255</f>
        <v>0</v>
      </c>
      <c r="L415" s="2">
        <f>VLOOKUP($A415,'pan 0--0.5'!AI:$AQ,4,TRUE)*12/255</f>
        <v>0</v>
      </c>
      <c r="M415" s="2">
        <f>VLOOKUP($A415,'pan 0--0.5'!$AT:$BB,4,TRUE)*12/255</f>
        <v>0</v>
      </c>
    </row>
    <row r="416" spans="1:13" x14ac:dyDescent="0.2">
      <c r="A416" s="2">
        <f t="shared" si="0"/>
        <v>25.20000000000023</v>
      </c>
      <c r="B416" s="2">
        <f>VLOOKUP(A416,'pan 0--0.5'!$B:$J,6,TRUE)</f>
        <v>-0.49087399999999998</v>
      </c>
      <c r="C416" s="2">
        <f>VLOOKUP($A416,'pan 0--0.5'!$M:$U,6,TRUE)</f>
        <v>-0.45581100000000002</v>
      </c>
      <c r="D416" s="2">
        <f>VLOOKUP($A416,'pan 0--0.5'!$X:$CJ,6,TRUE)</f>
        <v>-0.45581100000000002</v>
      </c>
      <c r="E416" s="2">
        <f>VLOOKUP($A416,'pan 0--0.5'!$AI:$AQ,6,TRUE)</f>
        <v>-0.54931099999999999</v>
      </c>
      <c r="F416" s="2">
        <f>VLOOKUP($A416,'pan 0--0.5'!$AT:$BB,6,TRUE)</f>
        <v>-0.45581100000000002</v>
      </c>
      <c r="H416" s="2">
        <f t="shared" si="1"/>
        <v>25.20000000000023</v>
      </c>
      <c r="I416" s="2">
        <f>VLOOKUP(H416,'pan 0--0.5'!$B:$J,4,TRUE)*12/255</f>
        <v>0</v>
      </c>
      <c r="J416" s="2">
        <f>VLOOKUP($A416,'pan 0--0.5'!$M:$U,4,TRUE)*12/255</f>
        <v>0</v>
      </c>
      <c r="K416" s="2">
        <f>VLOOKUP($A416,'pan 0--0.5'!$X:$CJ,4,TRUE)*12/255</f>
        <v>0</v>
      </c>
      <c r="L416" s="2">
        <f>VLOOKUP($A416,'pan 0--0.5'!AI:$AQ,4,TRUE)*12/255</f>
        <v>0</v>
      </c>
      <c r="M416" s="2">
        <f>VLOOKUP($A416,'pan 0--0.5'!$AT:$BB,4,TRUE)*12/255</f>
        <v>0</v>
      </c>
    </row>
    <row r="417" spans="1:13" x14ac:dyDescent="0.2">
      <c r="A417" s="2">
        <f t="shared" si="0"/>
        <v>25.250000000000231</v>
      </c>
      <c r="B417" s="2">
        <f>VLOOKUP(A417,'pan 0--0.5'!$B:$J,6,TRUE)</f>
        <v>-0.49087399999999998</v>
      </c>
      <c r="C417" s="2">
        <f>VLOOKUP($A417,'pan 0--0.5'!$M:$U,6,TRUE)</f>
        <v>-0.45581100000000002</v>
      </c>
      <c r="D417" s="2">
        <f>VLOOKUP($A417,'pan 0--0.5'!$X:$CJ,6,TRUE)</f>
        <v>-0.45581100000000002</v>
      </c>
      <c r="E417" s="2">
        <f>VLOOKUP($A417,'pan 0--0.5'!$AI:$AQ,6,TRUE)</f>
        <v>-0.54931099999999999</v>
      </c>
      <c r="F417" s="2">
        <f>VLOOKUP($A417,'pan 0--0.5'!$AT:$BB,6,TRUE)</f>
        <v>-0.45581100000000002</v>
      </c>
      <c r="H417" s="2">
        <f t="shared" si="1"/>
        <v>25.250000000000231</v>
      </c>
      <c r="I417" s="2">
        <f>VLOOKUP(H417,'pan 0--0.5'!$B:$J,4,TRUE)*12/255</f>
        <v>0</v>
      </c>
      <c r="J417" s="2">
        <f>VLOOKUP($A417,'pan 0--0.5'!$M:$U,4,TRUE)*12/255</f>
        <v>0</v>
      </c>
      <c r="K417" s="2">
        <f>VLOOKUP($A417,'pan 0--0.5'!$X:$CJ,4,TRUE)*12/255</f>
        <v>0</v>
      </c>
      <c r="L417" s="2">
        <f>VLOOKUP($A417,'pan 0--0.5'!AI:$AQ,4,TRUE)*12/255</f>
        <v>0</v>
      </c>
      <c r="M417" s="2">
        <f>VLOOKUP($A417,'pan 0--0.5'!$AT:$BB,4,TRUE)*12/255</f>
        <v>0</v>
      </c>
    </row>
    <row r="418" spans="1:13" x14ac:dyDescent="0.2">
      <c r="A418" s="2">
        <f t="shared" si="0"/>
        <v>25.300000000000232</v>
      </c>
      <c r="B418" s="2">
        <f>VLOOKUP(A418,'pan 0--0.5'!$B:$J,6,TRUE)</f>
        <v>-0.49087399999999998</v>
      </c>
      <c r="C418" s="2">
        <f>VLOOKUP($A418,'pan 0--0.5'!$M:$U,6,TRUE)</f>
        <v>-0.45581100000000002</v>
      </c>
      <c r="D418" s="2">
        <f>VLOOKUP($A418,'pan 0--0.5'!$X:$CJ,6,TRUE)</f>
        <v>-0.45581100000000002</v>
      </c>
      <c r="E418" s="2">
        <f>VLOOKUP($A418,'pan 0--0.5'!$AI:$AQ,6,TRUE)</f>
        <v>-0.54931099999999999</v>
      </c>
      <c r="F418" s="2">
        <f>VLOOKUP($A418,'pan 0--0.5'!$AT:$BB,6,TRUE)</f>
        <v>-0.45581100000000002</v>
      </c>
      <c r="H418" s="2">
        <f t="shared" si="1"/>
        <v>25.300000000000232</v>
      </c>
      <c r="I418" s="2">
        <f>VLOOKUP(H418,'pan 0--0.5'!$B:$J,4,TRUE)*12/255</f>
        <v>0</v>
      </c>
      <c r="J418" s="2">
        <f>VLOOKUP($A418,'pan 0--0.5'!$M:$U,4,TRUE)*12/255</f>
        <v>0</v>
      </c>
      <c r="K418" s="2">
        <f>VLOOKUP($A418,'pan 0--0.5'!$X:$CJ,4,TRUE)*12/255</f>
        <v>0</v>
      </c>
      <c r="L418" s="2">
        <f>VLOOKUP($A418,'pan 0--0.5'!AI:$AQ,4,TRUE)*12/255</f>
        <v>0</v>
      </c>
      <c r="M418" s="2">
        <f>VLOOKUP($A418,'pan 0--0.5'!$AT:$BB,4,TRUE)*12/255</f>
        <v>0</v>
      </c>
    </row>
    <row r="419" spans="1:13" x14ac:dyDescent="0.2">
      <c r="A419" s="2">
        <f t="shared" si="0"/>
        <v>25.350000000000232</v>
      </c>
      <c r="B419" s="2">
        <f>VLOOKUP(A419,'pan 0--0.5'!$B:$J,6,TRUE)</f>
        <v>-0.49087399999999998</v>
      </c>
      <c r="C419" s="2">
        <f>VLOOKUP($A419,'pan 0--0.5'!$M:$U,6,TRUE)</f>
        <v>-0.45581100000000002</v>
      </c>
      <c r="D419" s="2">
        <f>VLOOKUP($A419,'pan 0--0.5'!$X:$CJ,6,TRUE)</f>
        <v>-0.45581100000000002</v>
      </c>
      <c r="E419" s="2">
        <f>VLOOKUP($A419,'pan 0--0.5'!$AI:$AQ,6,TRUE)</f>
        <v>-0.54931099999999999</v>
      </c>
      <c r="F419" s="2">
        <f>VLOOKUP($A419,'pan 0--0.5'!$AT:$BB,6,TRUE)</f>
        <v>-0.45581100000000002</v>
      </c>
      <c r="H419" s="2">
        <f t="shared" si="1"/>
        <v>25.350000000000232</v>
      </c>
      <c r="I419" s="2">
        <f>VLOOKUP(H419,'pan 0--0.5'!$B:$J,4,TRUE)*12/255</f>
        <v>0</v>
      </c>
      <c r="J419" s="2">
        <f>VLOOKUP($A419,'pan 0--0.5'!$M:$U,4,TRUE)*12/255</f>
        <v>0</v>
      </c>
      <c r="K419" s="2">
        <f>VLOOKUP($A419,'pan 0--0.5'!$X:$CJ,4,TRUE)*12/255</f>
        <v>0</v>
      </c>
      <c r="L419" s="2">
        <f>VLOOKUP($A419,'pan 0--0.5'!AI:$AQ,4,TRUE)*12/255</f>
        <v>0</v>
      </c>
      <c r="M419" s="2">
        <f>VLOOKUP($A419,'pan 0--0.5'!$AT:$BB,4,TRUE)*12/255</f>
        <v>0</v>
      </c>
    </row>
    <row r="420" spans="1:13" x14ac:dyDescent="0.2">
      <c r="A420" s="2">
        <f t="shared" si="0"/>
        <v>25.400000000000233</v>
      </c>
      <c r="B420" s="2">
        <f>VLOOKUP(A420,'pan 0--0.5'!$B:$J,6,TRUE)</f>
        <v>-0.49087399999999998</v>
      </c>
      <c r="C420" s="2">
        <f>VLOOKUP($A420,'pan 0--0.5'!$M:$U,6,TRUE)</f>
        <v>-0.45581100000000002</v>
      </c>
      <c r="D420" s="2">
        <f>VLOOKUP($A420,'pan 0--0.5'!$X:$CJ,6,TRUE)</f>
        <v>-0.45581100000000002</v>
      </c>
      <c r="E420" s="2">
        <f>VLOOKUP($A420,'pan 0--0.5'!$AI:$AQ,6,TRUE)</f>
        <v>-0.54931099999999999</v>
      </c>
      <c r="F420" s="2">
        <f>VLOOKUP($A420,'pan 0--0.5'!$AT:$BB,6,TRUE)</f>
        <v>-0.45581100000000002</v>
      </c>
      <c r="H420" s="2">
        <f t="shared" si="1"/>
        <v>25.400000000000233</v>
      </c>
      <c r="I420" s="2">
        <f>VLOOKUP(H420,'pan 0--0.5'!$B:$J,4,TRUE)*12/255</f>
        <v>0</v>
      </c>
      <c r="J420" s="2">
        <f>VLOOKUP($A420,'pan 0--0.5'!$M:$U,4,TRUE)*12/255</f>
        <v>0</v>
      </c>
      <c r="K420" s="2">
        <f>VLOOKUP($A420,'pan 0--0.5'!$X:$CJ,4,TRUE)*12/255</f>
        <v>0</v>
      </c>
      <c r="L420" s="2">
        <f>VLOOKUP($A420,'pan 0--0.5'!AI:$AQ,4,TRUE)*12/255</f>
        <v>0</v>
      </c>
      <c r="M420" s="2">
        <f>VLOOKUP($A420,'pan 0--0.5'!$AT:$BB,4,TRUE)*12/255</f>
        <v>0</v>
      </c>
    </row>
    <row r="421" spans="1:13" x14ac:dyDescent="0.2">
      <c r="A421" s="2">
        <f t="shared" si="0"/>
        <v>25.450000000000234</v>
      </c>
      <c r="B421" s="2">
        <f>VLOOKUP(A421,'pan 0--0.5'!$B:$J,6,TRUE)</f>
        <v>-0.49087399999999998</v>
      </c>
      <c r="C421" s="2">
        <f>VLOOKUP($A421,'pan 0--0.5'!$M:$U,6,TRUE)</f>
        <v>-0.45581100000000002</v>
      </c>
      <c r="D421" s="2">
        <f>VLOOKUP($A421,'pan 0--0.5'!$X:$CJ,6,TRUE)</f>
        <v>-0.45581100000000002</v>
      </c>
      <c r="E421" s="2">
        <f>VLOOKUP($A421,'pan 0--0.5'!$AI:$AQ,6,TRUE)</f>
        <v>-0.54931099999999999</v>
      </c>
      <c r="F421" s="2">
        <f>VLOOKUP($A421,'pan 0--0.5'!$AT:$BB,6,TRUE)</f>
        <v>-0.45581100000000002</v>
      </c>
      <c r="H421" s="2">
        <f t="shared" si="1"/>
        <v>25.450000000000234</v>
      </c>
      <c r="I421" s="2">
        <f>VLOOKUP(H421,'pan 0--0.5'!$B:$J,4,TRUE)*12/255</f>
        <v>0</v>
      </c>
      <c r="J421" s="2">
        <f>VLOOKUP($A421,'pan 0--0.5'!$M:$U,4,TRUE)*12/255</f>
        <v>0</v>
      </c>
      <c r="K421" s="2">
        <f>VLOOKUP($A421,'pan 0--0.5'!$X:$CJ,4,TRUE)*12/255</f>
        <v>0</v>
      </c>
      <c r="L421" s="2">
        <f>VLOOKUP($A421,'pan 0--0.5'!AI:$AQ,4,TRUE)*12/255</f>
        <v>0</v>
      </c>
      <c r="M421" s="2">
        <f>VLOOKUP($A421,'pan 0--0.5'!$AT:$BB,4,TRUE)*12/255</f>
        <v>0</v>
      </c>
    </row>
    <row r="422" spans="1:13" x14ac:dyDescent="0.2">
      <c r="A422" s="2">
        <f t="shared" si="0"/>
        <v>25.500000000000234</v>
      </c>
      <c r="B422" s="2">
        <f>VLOOKUP(A422,'pan 0--0.5'!$B:$J,6,TRUE)</f>
        <v>-0.49087399999999998</v>
      </c>
      <c r="C422" s="2">
        <f>VLOOKUP($A422,'pan 0--0.5'!$M:$U,6,TRUE)</f>
        <v>-0.45581100000000002</v>
      </c>
      <c r="D422" s="2">
        <f>VLOOKUP($A422,'pan 0--0.5'!$X:$CJ,6,TRUE)</f>
        <v>-0.45581100000000002</v>
      </c>
      <c r="E422" s="2">
        <f>VLOOKUP($A422,'pan 0--0.5'!$AI:$AQ,6,TRUE)</f>
        <v>-0.54931099999999999</v>
      </c>
      <c r="F422" s="2">
        <f>VLOOKUP($A422,'pan 0--0.5'!$AT:$BB,6,TRUE)</f>
        <v>-0.45581100000000002</v>
      </c>
      <c r="H422" s="2">
        <f t="shared" si="1"/>
        <v>25.500000000000234</v>
      </c>
      <c r="I422" s="2">
        <f>VLOOKUP(H422,'pan 0--0.5'!$B:$J,4,TRUE)*12/255</f>
        <v>0</v>
      </c>
      <c r="J422" s="2">
        <f>VLOOKUP($A422,'pan 0--0.5'!$M:$U,4,TRUE)*12/255</f>
        <v>0</v>
      </c>
      <c r="K422" s="2">
        <f>VLOOKUP($A422,'pan 0--0.5'!$X:$CJ,4,TRUE)*12/255</f>
        <v>0</v>
      </c>
      <c r="L422" s="2">
        <f>VLOOKUP($A422,'pan 0--0.5'!AI:$AQ,4,TRUE)*12/255</f>
        <v>0</v>
      </c>
      <c r="M422" s="2">
        <f>VLOOKUP($A422,'pan 0--0.5'!$AT:$BB,4,TRUE)*12/255</f>
        <v>0</v>
      </c>
    </row>
    <row r="423" spans="1:13" x14ac:dyDescent="0.2">
      <c r="A423" s="2">
        <f t="shared" si="0"/>
        <v>25.550000000000235</v>
      </c>
      <c r="B423" s="2">
        <f>VLOOKUP(A423,'pan 0--0.5'!$B:$J,6,TRUE)</f>
        <v>-0.49087399999999998</v>
      </c>
      <c r="C423" s="2">
        <f>VLOOKUP($A423,'pan 0--0.5'!$M:$U,6,TRUE)</f>
        <v>-0.45581100000000002</v>
      </c>
      <c r="D423" s="2">
        <f>VLOOKUP($A423,'pan 0--0.5'!$X:$CJ,6,TRUE)</f>
        <v>-0.45581100000000002</v>
      </c>
      <c r="E423" s="2">
        <f>VLOOKUP($A423,'pan 0--0.5'!$AI:$AQ,6,TRUE)</f>
        <v>-0.54931099999999999</v>
      </c>
      <c r="F423" s="2">
        <f>VLOOKUP($A423,'pan 0--0.5'!$AT:$BB,6,TRUE)</f>
        <v>-0.45581100000000002</v>
      </c>
      <c r="H423" s="2">
        <f t="shared" si="1"/>
        <v>25.550000000000235</v>
      </c>
      <c r="I423" s="2">
        <f>VLOOKUP(H423,'pan 0--0.5'!$B:$J,4,TRUE)*12/255</f>
        <v>0</v>
      </c>
      <c r="J423" s="2">
        <f>VLOOKUP($A423,'pan 0--0.5'!$M:$U,4,TRUE)*12/255</f>
        <v>0</v>
      </c>
      <c r="K423" s="2">
        <f>VLOOKUP($A423,'pan 0--0.5'!$X:$CJ,4,TRUE)*12/255</f>
        <v>0</v>
      </c>
      <c r="L423" s="2">
        <f>VLOOKUP($A423,'pan 0--0.5'!AI:$AQ,4,TRUE)*12/255</f>
        <v>0</v>
      </c>
      <c r="M423" s="2">
        <f>VLOOKUP($A423,'pan 0--0.5'!$AT:$BB,4,TRUE)*12/255</f>
        <v>0</v>
      </c>
    </row>
    <row r="424" spans="1:13" x14ac:dyDescent="0.2">
      <c r="A424" s="2">
        <f t="shared" si="0"/>
        <v>25.600000000000236</v>
      </c>
      <c r="B424" s="2">
        <f>VLOOKUP(A424,'pan 0--0.5'!$B:$J,6,TRUE)</f>
        <v>-0.49087399999999998</v>
      </c>
      <c r="C424" s="2">
        <f>VLOOKUP($A424,'pan 0--0.5'!$M:$U,6,TRUE)</f>
        <v>-0.45581100000000002</v>
      </c>
      <c r="D424" s="2">
        <f>VLOOKUP($A424,'pan 0--0.5'!$X:$CJ,6,TRUE)</f>
        <v>-0.45581100000000002</v>
      </c>
      <c r="E424" s="2">
        <f>VLOOKUP($A424,'pan 0--0.5'!$AI:$AQ,6,TRUE)</f>
        <v>-0.54931099999999999</v>
      </c>
      <c r="F424" s="2">
        <f>VLOOKUP($A424,'pan 0--0.5'!$AT:$BB,6,TRUE)</f>
        <v>-0.45581100000000002</v>
      </c>
      <c r="H424" s="2">
        <f t="shared" si="1"/>
        <v>25.600000000000236</v>
      </c>
      <c r="I424" s="2">
        <f>VLOOKUP(H424,'pan 0--0.5'!$B:$J,4,TRUE)*12/255</f>
        <v>0</v>
      </c>
      <c r="J424" s="2">
        <f>VLOOKUP($A424,'pan 0--0.5'!$M:$U,4,TRUE)*12/255</f>
        <v>0</v>
      </c>
      <c r="K424" s="2">
        <f>VLOOKUP($A424,'pan 0--0.5'!$X:$CJ,4,TRUE)*12/255</f>
        <v>0</v>
      </c>
      <c r="L424" s="2">
        <f>VLOOKUP($A424,'pan 0--0.5'!AI:$AQ,4,TRUE)*12/255</f>
        <v>0</v>
      </c>
      <c r="M424" s="2">
        <f>VLOOKUP($A424,'pan 0--0.5'!$AT:$BB,4,TRUE)*12/255</f>
        <v>0</v>
      </c>
    </row>
    <row r="425" spans="1:13" x14ac:dyDescent="0.2">
      <c r="A425" s="2">
        <f t="shared" si="0"/>
        <v>25.650000000000237</v>
      </c>
      <c r="B425" s="2">
        <f>VLOOKUP(A425,'pan 0--0.5'!$B:$J,6,TRUE)</f>
        <v>-0.49087399999999998</v>
      </c>
      <c r="C425" s="2">
        <f>VLOOKUP($A425,'pan 0--0.5'!$M:$U,6,TRUE)</f>
        <v>-0.45581100000000002</v>
      </c>
      <c r="D425" s="2">
        <f>VLOOKUP($A425,'pan 0--0.5'!$X:$CJ,6,TRUE)</f>
        <v>-0.45581100000000002</v>
      </c>
      <c r="E425" s="2">
        <f>VLOOKUP($A425,'pan 0--0.5'!$AI:$AQ,6,TRUE)</f>
        <v>-0.54931099999999999</v>
      </c>
      <c r="F425" s="2">
        <f>VLOOKUP($A425,'pan 0--0.5'!$AT:$BB,6,TRUE)</f>
        <v>-0.45581100000000002</v>
      </c>
      <c r="H425" s="2">
        <f t="shared" si="1"/>
        <v>25.650000000000237</v>
      </c>
      <c r="I425" s="2">
        <f>VLOOKUP(H425,'pan 0--0.5'!$B:$J,4,TRUE)*12/255</f>
        <v>0</v>
      </c>
      <c r="J425" s="2">
        <f>VLOOKUP($A425,'pan 0--0.5'!$M:$U,4,TRUE)*12/255</f>
        <v>0</v>
      </c>
      <c r="K425" s="2">
        <f>VLOOKUP($A425,'pan 0--0.5'!$X:$CJ,4,TRUE)*12/255</f>
        <v>0</v>
      </c>
      <c r="L425" s="2">
        <f>VLOOKUP($A425,'pan 0--0.5'!AI:$AQ,4,TRUE)*12/255</f>
        <v>0</v>
      </c>
      <c r="M425" s="2">
        <f>VLOOKUP($A425,'pan 0--0.5'!$AT:$BB,4,TRUE)*12/255</f>
        <v>0</v>
      </c>
    </row>
    <row r="426" spans="1:13" x14ac:dyDescent="0.2">
      <c r="A426" s="2">
        <f t="shared" si="0"/>
        <v>25.700000000000237</v>
      </c>
      <c r="B426" s="2">
        <f>VLOOKUP(A426,'pan 0--0.5'!$B:$J,6,TRUE)</f>
        <v>-0.49087399999999998</v>
      </c>
      <c r="C426" s="2">
        <f>VLOOKUP($A426,'pan 0--0.5'!$M:$U,6,TRUE)</f>
        <v>-0.45581100000000002</v>
      </c>
      <c r="D426" s="2">
        <f>VLOOKUP($A426,'pan 0--0.5'!$X:$CJ,6,TRUE)</f>
        <v>-0.45581100000000002</v>
      </c>
      <c r="E426" s="2">
        <f>VLOOKUP($A426,'pan 0--0.5'!$AI:$AQ,6,TRUE)</f>
        <v>-0.54931099999999999</v>
      </c>
      <c r="F426" s="2">
        <f>VLOOKUP($A426,'pan 0--0.5'!$AT:$BB,6,TRUE)</f>
        <v>-0.45581100000000002</v>
      </c>
      <c r="H426" s="2">
        <f t="shared" si="1"/>
        <v>25.700000000000237</v>
      </c>
      <c r="I426" s="2">
        <f>VLOOKUP(H426,'pan 0--0.5'!$B:$J,4,TRUE)*12/255</f>
        <v>0</v>
      </c>
      <c r="J426" s="2">
        <f>VLOOKUP($A426,'pan 0--0.5'!$M:$U,4,TRUE)*12/255</f>
        <v>0</v>
      </c>
      <c r="K426" s="2">
        <f>VLOOKUP($A426,'pan 0--0.5'!$X:$CJ,4,TRUE)*12/255</f>
        <v>0</v>
      </c>
      <c r="L426" s="2">
        <f>VLOOKUP($A426,'pan 0--0.5'!AI:$AQ,4,TRUE)*12/255</f>
        <v>0</v>
      </c>
      <c r="M426" s="2">
        <f>VLOOKUP($A426,'pan 0--0.5'!$AT:$BB,4,TRUE)*12/255</f>
        <v>0</v>
      </c>
    </row>
    <row r="427" spans="1:13" x14ac:dyDescent="0.2">
      <c r="A427" s="2">
        <f t="shared" si="0"/>
        <v>25.750000000000238</v>
      </c>
      <c r="B427" s="2">
        <f>VLOOKUP(A427,'pan 0--0.5'!$B:$J,6,TRUE)</f>
        <v>-0.49087399999999998</v>
      </c>
      <c r="C427" s="2">
        <f>VLOOKUP($A427,'pan 0--0.5'!$M:$U,6,TRUE)</f>
        <v>-0.45581100000000002</v>
      </c>
      <c r="D427" s="2">
        <f>VLOOKUP($A427,'pan 0--0.5'!$X:$CJ,6,TRUE)</f>
        <v>-0.45581100000000002</v>
      </c>
      <c r="E427" s="2">
        <f>VLOOKUP($A427,'pan 0--0.5'!$AI:$AQ,6,TRUE)</f>
        <v>-0.54931099999999999</v>
      </c>
      <c r="F427" s="2">
        <f>VLOOKUP($A427,'pan 0--0.5'!$AT:$BB,6,TRUE)</f>
        <v>-0.45581100000000002</v>
      </c>
      <c r="H427" s="2">
        <f t="shared" si="1"/>
        <v>25.750000000000238</v>
      </c>
      <c r="I427" s="2">
        <f>VLOOKUP(H427,'pan 0--0.5'!$B:$J,4,TRUE)*12/255</f>
        <v>0</v>
      </c>
      <c r="J427" s="2">
        <f>VLOOKUP($A427,'pan 0--0.5'!$M:$U,4,TRUE)*12/255</f>
        <v>0</v>
      </c>
      <c r="K427" s="2">
        <f>VLOOKUP($A427,'pan 0--0.5'!$X:$CJ,4,TRUE)*12/255</f>
        <v>0</v>
      </c>
      <c r="L427" s="2">
        <f>VLOOKUP($A427,'pan 0--0.5'!AI:$AQ,4,TRUE)*12/255</f>
        <v>0</v>
      </c>
      <c r="M427" s="2">
        <f>VLOOKUP($A427,'pan 0--0.5'!$AT:$BB,4,TRUE)*12/255</f>
        <v>0</v>
      </c>
    </row>
    <row r="428" spans="1:13" x14ac:dyDescent="0.2">
      <c r="A428" s="2">
        <f t="shared" si="0"/>
        <v>25.800000000000239</v>
      </c>
      <c r="B428" s="2">
        <f>VLOOKUP(A428,'pan 0--0.5'!$B:$J,6,TRUE)</f>
        <v>-0.49087399999999998</v>
      </c>
      <c r="C428" s="2">
        <f>VLOOKUP($A428,'pan 0--0.5'!$M:$U,6,TRUE)</f>
        <v>-0.45581100000000002</v>
      </c>
      <c r="D428" s="2">
        <f>VLOOKUP($A428,'pan 0--0.5'!$X:$CJ,6,TRUE)</f>
        <v>-0.45581100000000002</v>
      </c>
      <c r="E428" s="2">
        <f>VLOOKUP($A428,'pan 0--0.5'!$AI:$AQ,6,TRUE)</f>
        <v>-0.54931099999999999</v>
      </c>
      <c r="F428" s="2">
        <f>VLOOKUP($A428,'pan 0--0.5'!$AT:$BB,6,TRUE)</f>
        <v>-0.45581100000000002</v>
      </c>
      <c r="H428" s="2">
        <f t="shared" si="1"/>
        <v>25.800000000000239</v>
      </c>
      <c r="I428" s="2">
        <f>VLOOKUP(H428,'pan 0--0.5'!$B:$J,4,TRUE)*12/255</f>
        <v>0</v>
      </c>
      <c r="J428" s="2">
        <f>VLOOKUP($A428,'pan 0--0.5'!$M:$U,4,TRUE)*12/255</f>
        <v>0</v>
      </c>
      <c r="K428" s="2">
        <f>VLOOKUP($A428,'pan 0--0.5'!$X:$CJ,4,TRUE)*12/255</f>
        <v>0</v>
      </c>
      <c r="L428" s="2">
        <f>VLOOKUP($A428,'pan 0--0.5'!AI:$AQ,4,TRUE)*12/255</f>
        <v>0</v>
      </c>
      <c r="M428" s="2">
        <f>VLOOKUP($A428,'pan 0--0.5'!$AT:$BB,4,TRUE)*12/255</f>
        <v>0</v>
      </c>
    </row>
    <row r="429" spans="1:13" x14ac:dyDescent="0.2">
      <c r="A429" s="2">
        <f t="shared" si="0"/>
        <v>25.850000000000239</v>
      </c>
      <c r="B429" s="2">
        <f>VLOOKUP(A429,'pan 0--0.5'!$B:$J,6,TRUE)</f>
        <v>-0.49087399999999998</v>
      </c>
      <c r="C429" s="2">
        <f>VLOOKUP($A429,'pan 0--0.5'!$M:$U,6,TRUE)</f>
        <v>-0.45581100000000002</v>
      </c>
      <c r="D429" s="2">
        <f>VLOOKUP($A429,'pan 0--0.5'!$X:$CJ,6,TRUE)</f>
        <v>-0.45581100000000002</v>
      </c>
      <c r="E429" s="2">
        <f>VLOOKUP($A429,'pan 0--0.5'!$AI:$AQ,6,TRUE)</f>
        <v>-0.54931099999999999</v>
      </c>
      <c r="F429" s="2">
        <f>VLOOKUP($A429,'pan 0--0.5'!$AT:$BB,6,TRUE)</f>
        <v>-0.45581100000000002</v>
      </c>
      <c r="H429" s="2">
        <f t="shared" si="1"/>
        <v>25.850000000000239</v>
      </c>
      <c r="I429" s="2">
        <f>VLOOKUP(H429,'pan 0--0.5'!$B:$J,4,TRUE)*12/255</f>
        <v>0</v>
      </c>
      <c r="J429" s="2">
        <f>VLOOKUP($A429,'pan 0--0.5'!$M:$U,4,TRUE)*12/255</f>
        <v>0</v>
      </c>
      <c r="K429" s="2">
        <f>VLOOKUP($A429,'pan 0--0.5'!$X:$CJ,4,TRUE)*12/255</f>
        <v>0</v>
      </c>
      <c r="L429" s="2">
        <f>VLOOKUP($A429,'pan 0--0.5'!AI:$AQ,4,TRUE)*12/255</f>
        <v>0</v>
      </c>
      <c r="M429" s="2">
        <f>VLOOKUP($A429,'pan 0--0.5'!$AT:$BB,4,TRUE)*12/255</f>
        <v>0</v>
      </c>
    </row>
    <row r="430" spans="1:13" x14ac:dyDescent="0.2">
      <c r="A430" s="2">
        <f t="shared" si="0"/>
        <v>25.90000000000024</v>
      </c>
      <c r="B430" s="2">
        <f>VLOOKUP(A430,'pan 0--0.5'!$B:$J,6,TRUE)</f>
        <v>-0.49087399999999998</v>
      </c>
      <c r="C430" s="2">
        <f>VLOOKUP($A430,'pan 0--0.5'!$M:$U,6,TRUE)</f>
        <v>-0.45581100000000002</v>
      </c>
      <c r="D430" s="2">
        <f>VLOOKUP($A430,'pan 0--0.5'!$X:$CJ,6,TRUE)</f>
        <v>-0.45581100000000002</v>
      </c>
      <c r="E430" s="2">
        <f>VLOOKUP($A430,'pan 0--0.5'!$AI:$AQ,6,TRUE)</f>
        <v>-0.54931099999999999</v>
      </c>
      <c r="F430" s="2">
        <f>VLOOKUP($A430,'pan 0--0.5'!$AT:$BB,6,TRUE)</f>
        <v>-0.45581100000000002</v>
      </c>
      <c r="H430" s="2">
        <f t="shared" si="1"/>
        <v>25.90000000000024</v>
      </c>
      <c r="I430" s="2">
        <f>VLOOKUP(H430,'pan 0--0.5'!$B:$J,4,TRUE)*12/255</f>
        <v>0</v>
      </c>
      <c r="J430" s="2">
        <f>VLOOKUP($A430,'pan 0--0.5'!$M:$U,4,TRUE)*12/255</f>
        <v>0</v>
      </c>
      <c r="K430" s="2">
        <f>VLOOKUP($A430,'pan 0--0.5'!$X:$CJ,4,TRUE)*12/255</f>
        <v>0</v>
      </c>
      <c r="L430" s="2">
        <f>VLOOKUP($A430,'pan 0--0.5'!AI:$AQ,4,TRUE)*12/255</f>
        <v>0</v>
      </c>
      <c r="M430" s="2">
        <f>VLOOKUP($A430,'pan 0--0.5'!$AT:$BB,4,TRUE)*12/255</f>
        <v>0</v>
      </c>
    </row>
    <row r="431" spans="1:13" x14ac:dyDescent="0.2">
      <c r="A431" s="2">
        <f t="shared" si="0"/>
        <v>25.950000000000241</v>
      </c>
      <c r="B431" s="2">
        <f>VLOOKUP(A431,'pan 0--0.5'!$B:$J,6,TRUE)</f>
        <v>-0.49087399999999998</v>
      </c>
      <c r="C431" s="2">
        <f>VLOOKUP($A431,'pan 0--0.5'!$M:$U,6,TRUE)</f>
        <v>-0.45581100000000002</v>
      </c>
      <c r="D431" s="2">
        <f>VLOOKUP($A431,'pan 0--0.5'!$X:$CJ,6,TRUE)</f>
        <v>-0.45581100000000002</v>
      </c>
      <c r="E431" s="2">
        <f>VLOOKUP($A431,'pan 0--0.5'!$AI:$AQ,6,TRUE)</f>
        <v>-0.54931099999999999</v>
      </c>
      <c r="F431" s="2">
        <f>VLOOKUP($A431,'pan 0--0.5'!$AT:$BB,6,TRUE)</f>
        <v>-0.45581100000000002</v>
      </c>
      <c r="H431" s="2">
        <f t="shared" si="1"/>
        <v>25.950000000000241</v>
      </c>
      <c r="I431" s="2">
        <f>VLOOKUP(H431,'pan 0--0.5'!$B:$J,4,TRUE)*12/255</f>
        <v>0</v>
      </c>
      <c r="J431" s="2">
        <f>VLOOKUP($A431,'pan 0--0.5'!$M:$U,4,TRUE)*12/255</f>
        <v>0</v>
      </c>
      <c r="K431" s="2">
        <f>VLOOKUP($A431,'pan 0--0.5'!$X:$CJ,4,TRUE)*12/255</f>
        <v>0</v>
      </c>
      <c r="L431" s="2">
        <f>VLOOKUP($A431,'pan 0--0.5'!AI:$AQ,4,TRUE)*12/255</f>
        <v>0</v>
      </c>
      <c r="M431" s="2">
        <f>VLOOKUP($A431,'pan 0--0.5'!$AT:$BB,4,TRUE)*12/255</f>
        <v>0</v>
      </c>
    </row>
    <row r="432" spans="1:13" x14ac:dyDescent="0.2">
      <c r="A432" s="2">
        <f t="shared" si="0"/>
        <v>26.000000000000242</v>
      </c>
      <c r="B432" s="2">
        <f>VLOOKUP(A432,'pan 0--0.5'!$B:$J,6,TRUE)</f>
        <v>-0.49087399999999998</v>
      </c>
      <c r="C432" s="2">
        <f>VLOOKUP($A432,'pan 0--0.5'!$M:$U,6,TRUE)</f>
        <v>-0.45581100000000002</v>
      </c>
      <c r="D432" s="2">
        <f>VLOOKUP($A432,'pan 0--0.5'!$X:$CJ,6,TRUE)</f>
        <v>-0.45581100000000002</v>
      </c>
      <c r="E432" s="2">
        <f>VLOOKUP($A432,'pan 0--0.5'!$AI:$AQ,6,TRUE)</f>
        <v>-0.54931099999999999</v>
      </c>
      <c r="F432" s="2">
        <f>VLOOKUP($A432,'pan 0--0.5'!$AT:$BB,6,TRUE)</f>
        <v>-0.45581100000000002</v>
      </c>
      <c r="H432" s="2">
        <f t="shared" si="1"/>
        <v>26.000000000000242</v>
      </c>
      <c r="I432" s="2">
        <f>VLOOKUP(H432,'pan 0--0.5'!$B:$J,4,TRUE)*12/255</f>
        <v>0</v>
      </c>
      <c r="J432" s="2">
        <f>VLOOKUP($A432,'pan 0--0.5'!$M:$U,4,TRUE)*12/255</f>
        <v>0</v>
      </c>
      <c r="K432" s="2">
        <f>VLOOKUP($A432,'pan 0--0.5'!$X:$CJ,4,TRUE)*12/255</f>
        <v>0</v>
      </c>
      <c r="L432" s="2">
        <f>VLOOKUP($A432,'pan 0--0.5'!AI:$AQ,4,TRUE)*12/255</f>
        <v>0</v>
      </c>
      <c r="M432" s="2">
        <f>VLOOKUP($A432,'pan 0--0.5'!$AT:$BB,4,TRUE)*12/255</f>
        <v>0</v>
      </c>
    </row>
    <row r="433" spans="1:13" x14ac:dyDescent="0.2">
      <c r="A433" s="2">
        <f t="shared" si="0"/>
        <v>26.050000000000242</v>
      </c>
      <c r="B433" s="2">
        <f>VLOOKUP(A433,'pan 0--0.5'!$B:$J,6,TRUE)</f>
        <v>-0.49087399999999998</v>
      </c>
      <c r="C433" s="2">
        <f>VLOOKUP($A433,'pan 0--0.5'!$M:$U,6,TRUE)</f>
        <v>-0.45581100000000002</v>
      </c>
      <c r="D433" s="2">
        <f>VLOOKUP($A433,'pan 0--0.5'!$X:$CJ,6,TRUE)</f>
        <v>-0.45581100000000002</v>
      </c>
      <c r="E433" s="2">
        <f>VLOOKUP($A433,'pan 0--0.5'!$AI:$AQ,6,TRUE)</f>
        <v>-0.54931099999999999</v>
      </c>
      <c r="F433" s="2">
        <f>VLOOKUP($A433,'pan 0--0.5'!$AT:$BB,6,TRUE)</f>
        <v>-0.45581100000000002</v>
      </c>
      <c r="H433" s="2">
        <f t="shared" si="1"/>
        <v>26.050000000000242</v>
      </c>
      <c r="I433" s="2">
        <f>VLOOKUP(H433,'pan 0--0.5'!$B:$J,4,TRUE)*12/255</f>
        <v>0</v>
      </c>
      <c r="J433" s="2">
        <f>VLOOKUP($A433,'pan 0--0.5'!$M:$U,4,TRUE)*12/255</f>
        <v>0</v>
      </c>
      <c r="K433" s="2">
        <f>VLOOKUP($A433,'pan 0--0.5'!$X:$CJ,4,TRUE)*12/255</f>
        <v>0</v>
      </c>
      <c r="L433" s="2">
        <f>VLOOKUP($A433,'pan 0--0.5'!AI:$AQ,4,TRUE)*12/255</f>
        <v>0</v>
      </c>
      <c r="M433" s="2">
        <f>VLOOKUP($A433,'pan 0--0.5'!$AT:$BB,4,TRUE)*12/255</f>
        <v>0</v>
      </c>
    </row>
    <row r="434" spans="1:13" x14ac:dyDescent="0.2">
      <c r="A434" s="2">
        <f t="shared" si="0"/>
        <v>26.100000000000243</v>
      </c>
      <c r="B434" s="2">
        <f>VLOOKUP(A434,'pan 0--0.5'!$B:$J,6,TRUE)</f>
        <v>-0.49087399999999998</v>
      </c>
      <c r="C434" s="2">
        <f>VLOOKUP($A434,'pan 0--0.5'!$M:$U,6,TRUE)</f>
        <v>-0.45581100000000002</v>
      </c>
      <c r="D434" s="2">
        <f>VLOOKUP($A434,'pan 0--0.5'!$X:$CJ,6,TRUE)</f>
        <v>-0.45581100000000002</v>
      </c>
      <c r="E434" s="2">
        <f>VLOOKUP($A434,'pan 0--0.5'!$AI:$AQ,6,TRUE)</f>
        <v>-0.54931099999999999</v>
      </c>
      <c r="F434" s="2">
        <f>VLOOKUP($A434,'pan 0--0.5'!$AT:$BB,6,TRUE)</f>
        <v>-0.45581100000000002</v>
      </c>
      <c r="H434" s="2">
        <f t="shared" si="1"/>
        <v>26.100000000000243</v>
      </c>
      <c r="I434" s="2">
        <f>VLOOKUP(H434,'pan 0--0.5'!$B:$J,4,TRUE)*12/255</f>
        <v>0</v>
      </c>
      <c r="J434" s="2">
        <f>VLOOKUP($A434,'pan 0--0.5'!$M:$U,4,TRUE)*12/255</f>
        <v>0</v>
      </c>
      <c r="K434" s="2">
        <f>VLOOKUP($A434,'pan 0--0.5'!$X:$CJ,4,TRUE)*12/255</f>
        <v>0</v>
      </c>
      <c r="L434" s="2">
        <f>VLOOKUP($A434,'pan 0--0.5'!AI:$AQ,4,TRUE)*12/255</f>
        <v>0</v>
      </c>
      <c r="M434" s="2">
        <f>VLOOKUP($A434,'pan 0--0.5'!$AT:$BB,4,TRUE)*12/255</f>
        <v>0</v>
      </c>
    </row>
    <row r="435" spans="1:13" x14ac:dyDescent="0.2">
      <c r="A435" s="2">
        <f t="shared" si="0"/>
        <v>26.150000000000244</v>
      </c>
      <c r="B435" s="2">
        <f>VLOOKUP(A435,'pan 0--0.5'!$B:$J,6,TRUE)</f>
        <v>-0.49087399999999998</v>
      </c>
      <c r="C435" s="2">
        <f>VLOOKUP($A435,'pan 0--0.5'!$M:$U,6,TRUE)</f>
        <v>-0.45581100000000002</v>
      </c>
      <c r="D435" s="2">
        <f>VLOOKUP($A435,'pan 0--0.5'!$X:$CJ,6,TRUE)</f>
        <v>-0.45581100000000002</v>
      </c>
      <c r="E435" s="2">
        <f>VLOOKUP($A435,'pan 0--0.5'!$AI:$AQ,6,TRUE)</f>
        <v>-0.54931099999999999</v>
      </c>
      <c r="F435" s="2">
        <f>VLOOKUP($A435,'pan 0--0.5'!$AT:$BB,6,TRUE)</f>
        <v>-0.45581100000000002</v>
      </c>
      <c r="H435" s="2">
        <f t="shared" si="1"/>
        <v>26.150000000000244</v>
      </c>
      <c r="I435" s="2">
        <f>VLOOKUP(H435,'pan 0--0.5'!$B:$J,4,TRUE)*12/255</f>
        <v>0</v>
      </c>
      <c r="J435" s="2">
        <f>VLOOKUP($A435,'pan 0--0.5'!$M:$U,4,TRUE)*12/255</f>
        <v>0</v>
      </c>
      <c r="K435" s="2">
        <f>VLOOKUP($A435,'pan 0--0.5'!$X:$CJ,4,TRUE)*12/255</f>
        <v>0</v>
      </c>
      <c r="L435" s="2">
        <f>VLOOKUP($A435,'pan 0--0.5'!AI:$AQ,4,TRUE)*12/255</f>
        <v>0</v>
      </c>
      <c r="M435" s="2">
        <f>VLOOKUP($A435,'pan 0--0.5'!$AT:$BB,4,TRUE)*12/255</f>
        <v>0</v>
      </c>
    </row>
    <row r="436" spans="1:13" x14ac:dyDescent="0.2">
      <c r="A436" s="2">
        <f t="shared" si="0"/>
        <v>26.200000000000244</v>
      </c>
      <c r="B436" s="2">
        <f>VLOOKUP(A436,'pan 0--0.5'!$B:$J,6,TRUE)</f>
        <v>-0.49087399999999998</v>
      </c>
      <c r="C436" s="2">
        <f>VLOOKUP($A436,'pan 0--0.5'!$M:$U,6,TRUE)</f>
        <v>-0.45581100000000002</v>
      </c>
      <c r="D436" s="2">
        <f>VLOOKUP($A436,'pan 0--0.5'!$X:$CJ,6,TRUE)</f>
        <v>-0.45581100000000002</v>
      </c>
      <c r="E436" s="2">
        <f>VLOOKUP($A436,'pan 0--0.5'!$AI:$AQ,6,TRUE)</f>
        <v>-0.54931099999999999</v>
      </c>
      <c r="F436" s="2">
        <f>VLOOKUP($A436,'pan 0--0.5'!$AT:$BB,6,TRUE)</f>
        <v>-0.45581100000000002</v>
      </c>
      <c r="H436" s="2">
        <f t="shared" si="1"/>
        <v>26.200000000000244</v>
      </c>
      <c r="I436" s="2">
        <f>VLOOKUP(H436,'pan 0--0.5'!$B:$J,4,TRUE)*12/255</f>
        <v>0</v>
      </c>
      <c r="J436" s="2">
        <f>VLOOKUP($A436,'pan 0--0.5'!$M:$U,4,TRUE)*12/255</f>
        <v>0</v>
      </c>
      <c r="K436" s="2">
        <f>VLOOKUP($A436,'pan 0--0.5'!$X:$CJ,4,TRUE)*12/255</f>
        <v>0</v>
      </c>
      <c r="L436" s="2">
        <f>VLOOKUP($A436,'pan 0--0.5'!AI:$AQ,4,TRUE)*12/255</f>
        <v>0</v>
      </c>
      <c r="M436" s="2">
        <f>VLOOKUP($A436,'pan 0--0.5'!$AT:$BB,4,TRUE)*12/255</f>
        <v>0</v>
      </c>
    </row>
    <row r="437" spans="1:13" x14ac:dyDescent="0.2">
      <c r="A437" s="2">
        <f t="shared" si="0"/>
        <v>26.250000000000245</v>
      </c>
      <c r="B437" s="2">
        <f>VLOOKUP(A437,'pan 0--0.5'!$B:$J,6,TRUE)</f>
        <v>-0.49087399999999998</v>
      </c>
      <c r="C437" s="2">
        <f>VLOOKUP($A437,'pan 0--0.5'!$M:$U,6,TRUE)</f>
        <v>-0.45581100000000002</v>
      </c>
      <c r="D437" s="2">
        <f>VLOOKUP($A437,'pan 0--0.5'!$X:$CJ,6,TRUE)</f>
        <v>-0.45581100000000002</v>
      </c>
      <c r="E437" s="2">
        <f>VLOOKUP($A437,'pan 0--0.5'!$AI:$AQ,6,TRUE)</f>
        <v>-0.54931099999999999</v>
      </c>
      <c r="F437" s="2">
        <f>VLOOKUP($A437,'pan 0--0.5'!$AT:$BB,6,TRUE)</f>
        <v>-0.45581100000000002</v>
      </c>
      <c r="H437" s="2">
        <f t="shared" si="1"/>
        <v>26.250000000000245</v>
      </c>
      <c r="I437" s="2">
        <f>VLOOKUP(H437,'pan 0--0.5'!$B:$J,4,TRUE)*12/255</f>
        <v>0</v>
      </c>
      <c r="J437" s="2">
        <f>VLOOKUP($A437,'pan 0--0.5'!$M:$U,4,TRUE)*12/255</f>
        <v>0</v>
      </c>
      <c r="K437" s="2">
        <f>VLOOKUP($A437,'pan 0--0.5'!$X:$CJ,4,TRUE)*12/255</f>
        <v>0</v>
      </c>
      <c r="L437" s="2">
        <f>VLOOKUP($A437,'pan 0--0.5'!AI:$AQ,4,TRUE)*12/255</f>
        <v>0</v>
      </c>
      <c r="M437" s="2">
        <f>VLOOKUP($A437,'pan 0--0.5'!$AT:$BB,4,TRUE)*12/255</f>
        <v>0</v>
      </c>
    </row>
    <row r="438" spans="1:13" x14ac:dyDescent="0.2">
      <c r="A438" s="2">
        <f t="shared" si="0"/>
        <v>26.300000000000246</v>
      </c>
      <c r="B438" s="2">
        <f>VLOOKUP(A438,'pan 0--0.5'!$B:$J,6,TRUE)</f>
        <v>-0.49087399999999998</v>
      </c>
      <c r="C438" s="2">
        <f>VLOOKUP($A438,'pan 0--0.5'!$M:$U,6,TRUE)</f>
        <v>-0.45581100000000002</v>
      </c>
      <c r="D438" s="2">
        <f>VLOOKUP($A438,'pan 0--0.5'!$X:$CJ,6,TRUE)</f>
        <v>-0.45581100000000002</v>
      </c>
      <c r="E438" s="2">
        <f>VLOOKUP($A438,'pan 0--0.5'!$AI:$AQ,6,TRUE)</f>
        <v>-0.54931099999999999</v>
      </c>
      <c r="F438" s="2">
        <f>VLOOKUP($A438,'pan 0--0.5'!$AT:$BB,6,TRUE)</f>
        <v>-0.45581100000000002</v>
      </c>
      <c r="H438" s="2">
        <f t="shared" si="1"/>
        <v>26.300000000000246</v>
      </c>
      <c r="I438" s="2">
        <f>VLOOKUP(H438,'pan 0--0.5'!$B:$J,4,TRUE)*12/255</f>
        <v>0</v>
      </c>
      <c r="J438" s="2">
        <f>VLOOKUP($A438,'pan 0--0.5'!$M:$U,4,TRUE)*12/255</f>
        <v>0</v>
      </c>
      <c r="K438" s="2">
        <f>VLOOKUP($A438,'pan 0--0.5'!$X:$CJ,4,TRUE)*12/255</f>
        <v>0</v>
      </c>
      <c r="L438" s="2">
        <f>VLOOKUP($A438,'pan 0--0.5'!AI:$AQ,4,TRUE)*12/255</f>
        <v>0</v>
      </c>
      <c r="M438" s="2">
        <f>VLOOKUP($A438,'pan 0--0.5'!$AT:$BB,4,TRUE)*12/255</f>
        <v>0</v>
      </c>
    </row>
    <row r="439" spans="1:13" x14ac:dyDescent="0.2">
      <c r="A439" s="2">
        <f t="shared" si="0"/>
        <v>26.350000000000247</v>
      </c>
      <c r="B439" s="2">
        <f>VLOOKUP(A439,'pan 0--0.5'!$B:$J,6,TRUE)</f>
        <v>-0.49087399999999998</v>
      </c>
      <c r="C439" s="2">
        <f>VLOOKUP($A439,'pan 0--0.5'!$M:$U,6,TRUE)</f>
        <v>-0.45581100000000002</v>
      </c>
      <c r="D439" s="2">
        <f>VLOOKUP($A439,'pan 0--0.5'!$X:$CJ,6,TRUE)</f>
        <v>-0.45581100000000002</v>
      </c>
      <c r="E439" s="2">
        <f>VLOOKUP($A439,'pan 0--0.5'!$AI:$AQ,6,TRUE)</f>
        <v>-0.54931099999999999</v>
      </c>
      <c r="F439" s="2">
        <f>VLOOKUP($A439,'pan 0--0.5'!$AT:$BB,6,TRUE)</f>
        <v>-0.45581100000000002</v>
      </c>
      <c r="H439" s="2">
        <f t="shared" si="1"/>
        <v>26.350000000000247</v>
      </c>
      <c r="I439" s="2">
        <f>VLOOKUP(H439,'pan 0--0.5'!$B:$J,4,TRUE)*12/255</f>
        <v>0</v>
      </c>
      <c r="J439" s="2">
        <f>VLOOKUP($A439,'pan 0--0.5'!$M:$U,4,TRUE)*12/255</f>
        <v>0</v>
      </c>
      <c r="K439" s="2">
        <f>VLOOKUP($A439,'pan 0--0.5'!$X:$CJ,4,TRUE)*12/255</f>
        <v>0</v>
      </c>
      <c r="L439" s="2">
        <f>VLOOKUP($A439,'pan 0--0.5'!AI:$AQ,4,TRUE)*12/255</f>
        <v>0</v>
      </c>
      <c r="M439" s="2">
        <f>VLOOKUP($A439,'pan 0--0.5'!$AT:$BB,4,TRUE)*12/255</f>
        <v>0</v>
      </c>
    </row>
    <row r="440" spans="1:13" x14ac:dyDescent="0.2">
      <c r="A440" s="2">
        <f t="shared" si="0"/>
        <v>26.400000000000247</v>
      </c>
      <c r="B440" s="2">
        <f>VLOOKUP(A440,'pan 0--0.5'!$B:$J,6,TRUE)</f>
        <v>-0.49087399999999998</v>
      </c>
      <c r="C440" s="2">
        <f>VLOOKUP($A440,'pan 0--0.5'!$M:$U,6,TRUE)</f>
        <v>-0.45581100000000002</v>
      </c>
      <c r="D440" s="2">
        <f>VLOOKUP($A440,'pan 0--0.5'!$X:$CJ,6,TRUE)</f>
        <v>-0.45581100000000002</v>
      </c>
      <c r="E440" s="2">
        <f>VLOOKUP($A440,'pan 0--0.5'!$AI:$AQ,6,TRUE)</f>
        <v>-0.54931099999999999</v>
      </c>
      <c r="F440" s="2">
        <f>VLOOKUP($A440,'pan 0--0.5'!$AT:$BB,6,TRUE)</f>
        <v>-0.45581100000000002</v>
      </c>
      <c r="H440" s="2">
        <f t="shared" si="1"/>
        <v>26.400000000000247</v>
      </c>
      <c r="I440" s="2">
        <f>VLOOKUP(H440,'pan 0--0.5'!$B:$J,4,TRUE)*12/255</f>
        <v>0</v>
      </c>
      <c r="J440" s="2">
        <f>VLOOKUP($A440,'pan 0--0.5'!$M:$U,4,TRUE)*12/255</f>
        <v>0</v>
      </c>
      <c r="K440" s="2">
        <f>VLOOKUP($A440,'pan 0--0.5'!$X:$CJ,4,TRUE)*12/255</f>
        <v>0</v>
      </c>
      <c r="L440" s="2">
        <f>VLOOKUP($A440,'pan 0--0.5'!AI:$AQ,4,TRUE)*12/255</f>
        <v>0</v>
      </c>
      <c r="M440" s="2">
        <f>VLOOKUP($A440,'pan 0--0.5'!$AT:$BB,4,TRUE)*12/255</f>
        <v>0</v>
      </c>
    </row>
    <row r="441" spans="1:13" x14ac:dyDescent="0.2">
      <c r="A441" s="2">
        <f t="shared" si="0"/>
        <v>26.450000000000248</v>
      </c>
      <c r="B441" s="2">
        <f>VLOOKUP(A441,'pan 0--0.5'!$B:$J,6,TRUE)</f>
        <v>-0.49087399999999998</v>
      </c>
      <c r="C441" s="2">
        <f>VLOOKUP($A441,'pan 0--0.5'!$M:$U,6,TRUE)</f>
        <v>-0.45581100000000002</v>
      </c>
      <c r="D441" s="2">
        <f>VLOOKUP($A441,'pan 0--0.5'!$X:$CJ,6,TRUE)</f>
        <v>-0.45581100000000002</v>
      </c>
      <c r="E441" s="2">
        <f>VLOOKUP($A441,'pan 0--0.5'!$AI:$AQ,6,TRUE)</f>
        <v>-0.54931099999999999</v>
      </c>
      <c r="F441" s="2">
        <f>VLOOKUP($A441,'pan 0--0.5'!$AT:$BB,6,TRUE)</f>
        <v>-0.45581100000000002</v>
      </c>
      <c r="H441" s="2">
        <f t="shared" si="1"/>
        <v>26.450000000000248</v>
      </c>
      <c r="I441" s="2">
        <f>VLOOKUP(H441,'pan 0--0.5'!$B:$J,4,TRUE)*12/255</f>
        <v>0</v>
      </c>
      <c r="J441" s="2">
        <f>VLOOKUP($A441,'pan 0--0.5'!$M:$U,4,TRUE)*12/255</f>
        <v>0</v>
      </c>
      <c r="K441" s="2">
        <f>VLOOKUP($A441,'pan 0--0.5'!$X:$CJ,4,TRUE)*12/255</f>
        <v>0</v>
      </c>
      <c r="L441" s="2">
        <f>VLOOKUP($A441,'pan 0--0.5'!AI:$AQ,4,TRUE)*12/255</f>
        <v>0</v>
      </c>
      <c r="M441" s="2">
        <f>VLOOKUP($A441,'pan 0--0.5'!$AT:$BB,4,TRUE)*12/255</f>
        <v>0</v>
      </c>
    </row>
    <row r="442" spans="1:13" x14ac:dyDescent="0.2">
      <c r="A442" s="2">
        <f t="shared" si="0"/>
        <v>26.500000000000249</v>
      </c>
      <c r="B442" s="2">
        <f>VLOOKUP(A442,'pan 0--0.5'!$B:$J,6,TRUE)</f>
        <v>-0.49087399999999998</v>
      </c>
      <c r="C442" s="2">
        <f>VLOOKUP($A442,'pan 0--0.5'!$M:$U,6,TRUE)</f>
        <v>-0.45581100000000002</v>
      </c>
      <c r="D442" s="2">
        <f>VLOOKUP($A442,'pan 0--0.5'!$X:$CJ,6,TRUE)</f>
        <v>-0.45581100000000002</v>
      </c>
      <c r="E442" s="2">
        <f>VLOOKUP($A442,'pan 0--0.5'!$AI:$AQ,6,TRUE)</f>
        <v>-0.54931099999999999</v>
      </c>
      <c r="F442" s="2">
        <f>VLOOKUP($A442,'pan 0--0.5'!$AT:$BB,6,TRUE)</f>
        <v>-0.45581100000000002</v>
      </c>
      <c r="H442" s="2">
        <f t="shared" si="1"/>
        <v>26.500000000000249</v>
      </c>
      <c r="I442" s="2">
        <f>VLOOKUP(H442,'pan 0--0.5'!$B:$J,4,TRUE)*12/255</f>
        <v>0</v>
      </c>
      <c r="J442" s="2">
        <f>VLOOKUP($A442,'pan 0--0.5'!$M:$U,4,TRUE)*12/255</f>
        <v>0</v>
      </c>
      <c r="K442" s="2">
        <f>VLOOKUP($A442,'pan 0--0.5'!$X:$CJ,4,TRUE)*12/255</f>
        <v>0</v>
      </c>
      <c r="L442" s="2">
        <f>VLOOKUP($A442,'pan 0--0.5'!AI:$AQ,4,TRUE)*12/255</f>
        <v>0</v>
      </c>
      <c r="M442" s="2">
        <f>VLOOKUP($A442,'pan 0--0.5'!$AT:$BB,4,TRUE)*12/255</f>
        <v>0</v>
      </c>
    </row>
    <row r="443" spans="1:13" x14ac:dyDescent="0.2">
      <c r="A443" s="2">
        <f t="shared" si="0"/>
        <v>26.550000000000249</v>
      </c>
      <c r="B443" s="2">
        <f>VLOOKUP(A443,'pan 0--0.5'!$B:$J,6,TRUE)</f>
        <v>-0.49087399999999998</v>
      </c>
      <c r="C443" s="2">
        <f>VLOOKUP($A443,'pan 0--0.5'!$M:$U,6,TRUE)</f>
        <v>-0.45581100000000002</v>
      </c>
      <c r="D443" s="2">
        <f>VLOOKUP($A443,'pan 0--0.5'!$X:$CJ,6,TRUE)</f>
        <v>-0.45581100000000002</v>
      </c>
      <c r="E443" s="2">
        <f>VLOOKUP($A443,'pan 0--0.5'!$AI:$AQ,6,TRUE)</f>
        <v>-0.54931099999999999</v>
      </c>
      <c r="F443" s="2">
        <f>VLOOKUP($A443,'pan 0--0.5'!$AT:$BB,6,TRUE)</f>
        <v>-0.45581100000000002</v>
      </c>
      <c r="H443" s="2">
        <f t="shared" si="1"/>
        <v>26.550000000000249</v>
      </c>
      <c r="I443" s="2">
        <f>VLOOKUP(H443,'pan 0--0.5'!$B:$J,4,TRUE)*12/255</f>
        <v>0</v>
      </c>
      <c r="J443" s="2">
        <f>VLOOKUP($A443,'pan 0--0.5'!$M:$U,4,TRUE)*12/255</f>
        <v>0</v>
      </c>
      <c r="K443" s="2">
        <f>VLOOKUP($A443,'pan 0--0.5'!$X:$CJ,4,TRUE)*12/255</f>
        <v>0</v>
      </c>
      <c r="L443" s="2">
        <f>VLOOKUP($A443,'pan 0--0.5'!AI:$AQ,4,TRUE)*12/255</f>
        <v>0</v>
      </c>
      <c r="M443" s="2">
        <f>VLOOKUP($A443,'pan 0--0.5'!$AT:$BB,4,TRUE)*12/255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0--0.5</vt:lpstr>
      <vt:lpstr>pan 0--0.5 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2021-05-27T18:29:25Z</dcterms:modified>
</cp:coreProperties>
</file>