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sUSU\Final_Semester\Intro_Reg_ML\DATA5600\data-5600\Project1\Data-5600-Project-1\"/>
    </mc:Choice>
  </mc:AlternateContent>
  <xr:revisionPtr revIDLastSave="0" documentId="13_ncr:1_{21026320-2119-4367-963E-700C2BCE5A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2" i="1"/>
</calcChain>
</file>

<file path=xl/sharedStrings.xml><?xml version="1.0" encoding="utf-8"?>
<sst xmlns="http://schemas.openxmlformats.org/spreadsheetml/2006/main" count="1711" uniqueCount="743">
  <si>
    <t>Name</t>
  </si>
  <si>
    <t>city</t>
  </si>
  <si>
    <t>state</t>
  </si>
  <si>
    <t>summit</t>
  </si>
  <si>
    <t>drop</t>
  </si>
  <si>
    <t>base</t>
  </si>
  <si>
    <t>trams</t>
  </si>
  <si>
    <t>fastEight</t>
  </si>
  <si>
    <t>fastSixes</t>
  </si>
  <si>
    <t>fastQuads</t>
  </si>
  <si>
    <t>quad</t>
  </si>
  <si>
    <t>triple</t>
  </si>
  <si>
    <t>double</t>
  </si>
  <si>
    <t>surface</t>
  </si>
  <si>
    <t>total</t>
  </si>
  <si>
    <t>Runs</t>
  </si>
  <si>
    <t>Terrain Parks</t>
  </si>
  <si>
    <t>Longest Run</t>
  </si>
  <si>
    <t>Skiable Terrain</t>
  </si>
  <si>
    <t>Snow Making</t>
  </si>
  <si>
    <t>daysOpenLastYear</t>
  </si>
  <si>
    <t>daysOpenNote</t>
  </si>
  <si>
    <t>yearsOpen</t>
  </si>
  <si>
    <t>averageSnowfall</t>
  </si>
  <si>
    <t>AdultWeekday</t>
  </si>
  <si>
    <t>AdultWeekend</t>
  </si>
  <si>
    <t>Url</t>
  </si>
  <si>
    <t>projectedDaysOpen</t>
  </si>
  <si>
    <t>adultWeekdayPriceNote</t>
  </si>
  <si>
    <t>adultWeekendPriceNote</t>
  </si>
  <si>
    <t>Night Skiing</t>
  </si>
  <si>
    <t>fastEightNote</t>
  </si>
  <si>
    <t>mi Pistes</t>
  </si>
  <si>
    <t>mi Snow Making</t>
  </si>
  <si>
    <t>MI Night Skiing</t>
  </si>
  <si>
    <t>snowfallNote</t>
  </si>
  <si>
    <t>yearOpenNote</t>
  </si>
  <si>
    <t>Alyeska Resort</t>
  </si>
  <si>
    <t>Eaglecrest Ski Area</t>
  </si>
  <si>
    <t>Hilltop Ski Area</t>
  </si>
  <si>
    <t>Arizona Snowbowl</t>
  </si>
  <si>
    <t>Sunrise Park Resort</t>
  </si>
  <si>
    <t>Yosemite Ski &amp; Snowboard Area</t>
  </si>
  <si>
    <t>Bear Mountain</t>
  </si>
  <si>
    <t>Bear Valley</t>
  </si>
  <si>
    <t>Boreal Mountain Resort</t>
  </si>
  <si>
    <t>Dodge Ridge</t>
  </si>
  <si>
    <t>Donner Ski Ranch</t>
  </si>
  <si>
    <t>Heavenly Mountain Resort</t>
  </si>
  <si>
    <t>June Mountain</t>
  </si>
  <si>
    <t>Kirkwood</t>
  </si>
  <si>
    <t>Mammoth Mountain Ski Area</t>
  </si>
  <si>
    <t>Mt. Shasta Ski Park</t>
  </si>
  <si>
    <t>Mountain High</t>
  </si>
  <si>
    <t>Mt. Baldy</t>
  </si>
  <si>
    <t>Northstar California</t>
  </si>
  <si>
    <t>Sierra-at-Tahoe</t>
  </si>
  <si>
    <t>Ski China Peak</t>
  </si>
  <si>
    <t>Snow Summit</t>
  </si>
  <si>
    <t>Snow Valley</t>
  </si>
  <si>
    <t>Soda Springs</t>
  </si>
  <si>
    <t>Sugar Bowl Resort</t>
  </si>
  <si>
    <t>Tahoe Donner</t>
  </si>
  <si>
    <t>Arapahoe Basin Ski Area</t>
  </si>
  <si>
    <t>Aspen / Snowmass</t>
  </si>
  <si>
    <t>Beaver Creek</t>
  </si>
  <si>
    <t>Breckenridge</t>
  </si>
  <si>
    <t>Copper Mountain Resort</t>
  </si>
  <si>
    <t>Crested Butte Mountain Resort</t>
  </si>
  <si>
    <t>Purgatory</t>
  </si>
  <si>
    <t>Eldora Mountain Resort</t>
  </si>
  <si>
    <t>Howelsen Hill</t>
  </si>
  <si>
    <t>Keystone</t>
  </si>
  <si>
    <t>Loveland</t>
  </si>
  <si>
    <t>Monarch Mountain</t>
  </si>
  <si>
    <t>Powderhorn</t>
  </si>
  <si>
    <t>Silverton Mountain</t>
  </si>
  <si>
    <t>Cooper</t>
  </si>
  <si>
    <t>Ski Granby Ranch</t>
  </si>
  <si>
    <t>Steamboat</t>
  </si>
  <si>
    <t>Sunlight Mountain Resort</t>
  </si>
  <si>
    <t>Telluride</t>
  </si>
  <si>
    <t>Vail</t>
  </si>
  <si>
    <t>Winter Park Resort</t>
  </si>
  <si>
    <t>Wolf Creek Ski Area</t>
  </si>
  <si>
    <t>Mohawk Mountain</t>
  </si>
  <si>
    <t>Mount Southington Ski Area</t>
  </si>
  <si>
    <t>Powder Ridge Park</t>
  </si>
  <si>
    <t>Ski Sundown</t>
  </si>
  <si>
    <t>Woodbury Ski Area</t>
  </si>
  <si>
    <t>Bogus Basin</t>
  </si>
  <si>
    <t>Brundage Mountain Resort</t>
  </si>
  <si>
    <t>Kelly Canyon Ski Area</t>
  </si>
  <si>
    <t>Lookout Pass Ski Area</t>
  </si>
  <si>
    <t>Magic Mountain Ski Area</t>
  </si>
  <si>
    <t>Pebble Creek Ski Area</t>
  </si>
  <si>
    <t>Pomerelle Mountain Resort</t>
  </si>
  <si>
    <t>Schweitzer</t>
  </si>
  <si>
    <t>Silver Mountain</t>
  </si>
  <si>
    <t>Soldier Mountain Ski Area</t>
  </si>
  <si>
    <t>Sun Valley</t>
  </si>
  <si>
    <t>Tamarack Resort</t>
  </si>
  <si>
    <t>Chestnut Mountain Resort</t>
  </si>
  <si>
    <t>Four Lakes</t>
  </si>
  <si>
    <t>Ski Snowstar Winter Sports Park</t>
  </si>
  <si>
    <t>Villa Olivia</t>
  </si>
  <si>
    <t>Paoli Peaks</t>
  </si>
  <si>
    <t>Perfect North Slopes</t>
  </si>
  <si>
    <t>Mt. Crescent Ski Area</t>
  </si>
  <si>
    <t>Seven Oaks</t>
  </si>
  <si>
    <t>Sundown Mountain</t>
  </si>
  <si>
    <t>Big Squaw Mountain Ski Resort</t>
  </si>
  <si>
    <t>Camden Snow Bowl</t>
  </si>
  <si>
    <t>Lost Valley</t>
  </si>
  <si>
    <t>Mt. Abram Ski Resort</t>
  </si>
  <si>
    <t>Mt. Jefferson</t>
  </si>
  <si>
    <t>New Hermon Mountain</t>
  </si>
  <si>
    <t>Shawnee Peak</t>
  </si>
  <si>
    <t>Sugarloaf</t>
  </si>
  <si>
    <t>Sunday River</t>
  </si>
  <si>
    <t>Wisp</t>
  </si>
  <si>
    <t>Berkshire East</t>
  </si>
  <si>
    <t>Blandford Ski Area</t>
  </si>
  <si>
    <t>Blue Hills Ski Area</t>
  </si>
  <si>
    <t>Bousquet Ski Area</t>
  </si>
  <si>
    <t>Bradford Ski Area</t>
  </si>
  <si>
    <t>Jiminy Peak</t>
  </si>
  <si>
    <t>Nashoba Valley</t>
  </si>
  <si>
    <t>Otis Ridge Ski Area</t>
  </si>
  <si>
    <t>Ski Butternut</t>
  </si>
  <si>
    <t>Ski Ward</t>
  </si>
  <si>
    <t>Wachusett Mountain Ski Area</t>
  </si>
  <si>
    <t>Alpine Valley Ski Area</t>
  </si>
  <si>
    <t>Apple Mountain</t>
  </si>
  <si>
    <t>Big Powderhorn Mountain</t>
  </si>
  <si>
    <t>Bittersweet Ski Area</t>
  </si>
  <si>
    <t>Big Snow Resort - Blackjack</t>
  </si>
  <si>
    <t>Boyne Highlands</t>
  </si>
  <si>
    <t>Boyne Mountain Resort</t>
  </si>
  <si>
    <t>Caberfae Peaks</t>
  </si>
  <si>
    <t>Cannonsburg</t>
  </si>
  <si>
    <t>Crystal Mountain</t>
  </si>
  <si>
    <t>Big Snow Resort - Indianhead Mountain</t>
  </si>
  <si>
    <t>Marquette Mountain</t>
  </si>
  <si>
    <t>Mont Ripley</t>
  </si>
  <si>
    <t>Mount Bohemia</t>
  </si>
  <si>
    <t>Mt. Brighton</t>
  </si>
  <si>
    <t>Mt. Holiday Ski Area</t>
  </si>
  <si>
    <t>Mount Holly</t>
  </si>
  <si>
    <t>Mulligan's Hollow Ski Bowl</t>
  </si>
  <si>
    <t>Norway Mountain</t>
  </si>
  <si>
    <t>Nubs Nob Ski Area</t>
  </si>
  <si>
    <t>Pine Knob Ski Resort</t>
  </si>
  <si>
    <t>Pine Mountain</t>
  </si>
  <si>
    <t>Schuss Mountain at Shanty Creek</t>
  </si>
  <si>
    <t>Ski Brule</t>
  </si>
  <si>
    <t>Snow Snake Mountain Ski Area</t>
  </si>
  <si>
    <t>Swiss Valley</t>
  </si>
  <si>
    <t>The Homestead</t>
  </si>
  <si>
    <t>Timber Ridge</t>
  </si>
  <si>
    <t>Treetops Resort</t>
  </si>
  <si>
    <t>Afton Alps</t>
  </si>
  <si>
    <t>Andes Tower Hills Ski Area</t>
  </si>
  <si>
    <t>Buck Hill</t>
  </si>
  <si>
    <t>Buena Vista Ski Area</t>
  </si>
  <si>
    <t>Coffee Mill Ski &amp; Snowboard Resort</t>
  </si>
  <si>
    <t>Elm Creek Winter Recreation Area</t>
  </si>
  <si>
    <t>Giants Ridge Resort</t>
  </si>
  <si>
    <t>Hyland Ski &amp; Snowboard Area</t>
  </si>
  <si>
    <t>Lutsen Mountains</t>
  </si>
  <si>
    <t>Mount Kato Ski Area</t>
  </si>
  <si>
    <t>Powder Ridge Ski Area</t>
  </si>
  <si>
    <t>Spirit Mountain</t>
  </si>
  <si>
    <t>Welch Village</t>
  </si>
  <si>
    <t>Wild Mountain Ski &amp; Snowboard Area</t>
  </si>
  <si>
    <t>Hidden Valley Ski Area</t>
  </si>
  <si>
    <t>Snow Creek</t>
  </si>
  <si>
    <t>Big Sky Resort</t>
  </si>
  <si>
    <t>Blacktail Mountain Ski Area</t>
  </si>
  <si>
    <t>Bridger Bowl</t>
  </si>
  <si>
    <t>Discovery Ski Area</t>
  </si>
  <si>
    <t>Great Divide</t>
  </si>
  <si>
    <t>Lost Trail - Powder Mtn</t>
  </si>
  <si>
    <t>Maverick Mountain</t>
  </si>
  <si>
    <t>Montana Snowbowl</t>
  </si>
  <si>
    <t>Red Lodge Mountain</t>
  </si>
  <si>
    <t>Showdown Montana</t>
  </si>
  <si>
    <t>Teton Pass Ski Resort</t>
  </si>
  <si>
    <t>Whitefish Mountain Resort</t>
  </si>
  <si>
    <t>Diamond Peak</t>
  </si>
  <si>
    <t>Elko SnoBowl</t>
  </si>
  <si>
    <t>Lee Canyon</t>
  </si>
  <si>
    <t>Mt. Rose - Ski Tahoe</t>
  </si>
  <si>
    <t>Attitash</t>
  </si>
  <si>
    <t>Black Mountain</t>
  </si>
  <si>
    <t>Bretton Woods</t>
  </si>
  <si>
    <t>Cannon Mountain</t>
  </si>
  <si>
    <t>Cranmore Mountain Resort</t>
  </si>
  <si>
    <t>Crotched Mountain</t>
  </si>
  <si>
    <t>Dartmouth Skiway</t>
  </si>
  <si>
    <t>Gunstock</t>
  </si>
  <si>
    <t>King Pine</t>
  </si>
  <si>
    <t>Loon Mountain</t>
  </si>
  <si>
    <t>Mount Sunapee</t>
  </si>
  <si>
    <t>Pats Peak</t>
  </si>
  <si>
    <t>Ragged Mountain Resort</t>
  </si>
  <si>
    <t>Waterville Valley</t>
  </si>
  <si>
    <t>Whaleback Mountain</t>
  </si>
  <si>
    <t>Wildcat Mountain</t>
  </si>
  <si>
    <t>Campgaw Mountain</t>
  </si>
  <si>
    <t>Mountain Creek Resort</t>
  </si>
  <si>
    <t>Angel Fire Resort</t>
  </si>
  <si>
    <t>Enchanted Forest Ski Area</t>
  </si>
  <si>
    <t>Pajarito Mountain Ski Area</t>
  </si>
  <si>
    <t>Red River</t>
  </si>
  <si>
    <t>Sandia Peak</t>
  </si>
  <si>
    <t>Sipapu Ski Resort</t>
  </si>
  <si>
    <t>Ski Apache</t>
  </si>
  <si>
    <t>Ski Santa Fe</t>
  </si>
  <si>
    <t>Taos Ski Valley</t>
  </si>
  <si>
    <t>Belleayre</t>
  </si>
  <si>
    <t>Brantling Ski Slopes</t>
  </si>
  <si>
    <t>Bristol Mountain</t>
  </si>
  <si>
    <t>Buffalo Ski Club Ski Area</t>
  </si>
  <si>
    <t>Catamount</t>
  </si>
  <si>
    <t>Dry Hill Ski Area</t>
  </si>
  <si>
    <t>Gore Mountain</t>
  </si>
  <si>
    <t>Greek Peak</t>
  </si>
  <si>
    <t>Holiday Mountain</t>
  </si>
  <si>
    <t>Holiday Valley</t>
  </si>
  <si>
    <t>Holimont Ski Area</t>
  </si>
  <si>
    <t>Hunt Hollow Ski Club</t>
  </si>
  <si>
    <t>Hunter Mountain</t>
  </si>
  <si>
    <t>Kissing Bridge</t>
  </si>
  <si>
    <t>Labrador Mt.</t>
  </si>
  <si>
    <t>Maple Ski Ridge</t>
  </si>
  <si>
    <t>McCauley Mountain Ski Center</t>
  </si>
  <si>
    <t>Mount Peter Ski Area</t>
  </si>
  <si>
    <t>Oak Mountain</t>
  </si>
  <si>
    <t>Peek'n Peak</t>
  </si>
  <si>
    <t>Plattekill Mountain</t>
  </si>
  <si>
    <t>Royal Mountain Ski Area</t>
  </si>
  <si>
    <t>Snow Ridge</t>
  </si>
  <si>
    <t>Song Mountain</t>
  </si>
  <si>
    <t>Swain</t>
  </si>
  <si>
    <t>Thunder Ridge</t>
  </si>
  <si>
    <t>Titus Mountain</t>
  </si>
  <si>
    <t>Toggenburg Mountain</t>
  </si>
  <si>
    <t>West Mountain</t>
  </si>
  <si>
    <t>Whiteface Mountain Resort</t>
  </si>
  <si>
    <t>Willard Mountain</t>
  </si>
  <si>
    <t>Windham Mountain</t>
  </si>
  <si>
    <t>Woods Valley Ski Area</t>
  </si>
  <si>
    <t>Appalachian Ski Mountain</t>
  </si>
  <si>
    <t>Cataloochee Ski Area</t>
  </si>
  <si>
    <t>Sapphire Valley</t>
  </si>
  <si>
    <t>Beech Mountain Resort</t>
  </si>
  <si>
    <t>Sugar Mountain Resort</t>
  </si>
  <si>
    <t>Wolf Ridge Ski Resort</t>
  </si>
  <si>
    <t>Alpine Valley</t>
  </si>
  <si>
    <t>Boston Mills</t>
  </si>
  <si>
    <t>Brandywine</t>
  </si>
  <si>
    <t>Mad River Mountain</t>
  </si>
  <si>
    <t>Snow Trails</t>
  </si>
  <si>
    <t>Anthony Lakes Mountain Resort</t>
  </si>
  <si>
    <t>Cooper Spur</t>
  </si>
  <si>
    <t>Hoodoo Ski Area</t>
  </si>
  <si>
    <t>Mt. Ashland</t>
  </si>
  <si>
    <t>Mt. Bachelor</t>
  </si>
  <si>
    <t>Mt. Hood Meadows</t>
  </si>
  <si>
    <t>Mt. Hood Skibowl</t>
  </si>
  <si>
    <t>Spout Springs</t>
  </si>
  <si>
    <t>Timberline Lodge</t>
  </si>
  <si>
    <t>Willamette Pass</t>
  </si>
  <si>
    <t>Bear Creek Mountain Resort</t>
  </si>
  <si>
    <t>Ski Big Bear</t>
  </si>
  <si>
    <t>Big Boulder</t>
  </si>
  <si>
    <t>Blue Knob</t>
  </si>
  <si>
    <t>Blue Mountain Resort</t>
  </si>
  <si>
    <t>Camelback Mountain Resort</t>
  </si>
  <si>
    <t>Eagle Rock</t>
  </si>
  <si>
    <t>Elk Mountain Ski Resort</t>
  </si>
  <si>
    <t>Jack Frost</t>
  </si>
  <si>
    <t>Liberty</t>
  </si>
  <si>
    <t>Mount Pleasant of Edinboro</t>
  </si>
  <si>
    <t>Roundtop Mountain Resort</t>
  </si>
  <si>
    <t>Seven Springs</t>
  </si>
  <si>
    <t>Shawnee Mountain Ski Area</t>
  </si>
  <si>
    <t>Ski Sawmill</t>
  </si>
  <si>
    <t>Montage Mountain</t>
  </si>
  <si>
    <t>Spring Mountain Ski Area</t>
  </si>
  <si>
    <t>Tussey Mountain</t>
  </si>
  <si>
    <t>Whitetail Resort</t>
  </si>
  <si>
    <t>Yawgoo Valley</t>
  </si>
  <si>
    <t>Deer Mountain Ski Resort</t>
  </si>
  <si>
    <t>Terry Peak Ski Area</t>
  </si>
  <si>
    <t>Ober Gatlinburg Ski Resort</t>
  </si>
  <si>
    <t>Alta Ski Area</t>
  </si>
  <si>
    <t>Beaver Mountain</t>
  </si>
  <si>
    <t>Brian Head Resort</t>
  </si>
  <si>
    <t>Brighton Resort</t>
  </si>
  <si>
    <t>Deer Valley Resort</t>
  </si>
  <si>
    <t>Eagle Point</t>
  </si>
  <si>
    <t>Park City</t>
  </si>
  <si>
    <t>Powder Mountain</t>
  </si>
  <si>
    <t>Snowbasin</t>
  </si>
  <si>
    <t>Snowbird</t>
  </si>
  <si>
    <t>Solitude Mountain Resort</t>
  </si>
  <si>
    <t>Sundance</t>
  </si>
  <si>
    <t>Nordic Valley Resort</t>
  </si>
  <si>
    <t>Bolton Valley</t>
  </si>
  <si>
    <t>Bromley Mountain</t>
  </si>
  <si>
    <t>Burke Mountain</t>
  </si>
  <si>
    <t>Jay Peak</t>
  </si>
  <si>
    <t>Killington Resort</t>
  </si>
  <si>
    <t>Mad River Glen</t>
  </si>
  <si>
    <t>Magic Mountain</t>
  </si>
  <si>
    <t>Mount Snow</t>
  </si>
  <si>
    <t>Okemo Mountain Resort</t>
  </si>
  <si>
    <t xml:space="preserve">Pico Mountain </t>
  </si>
  <si>
    <t>Smugglers' Notch Resort</t>
  </si>
  <si>
    <t>Stowe Mountain Resort</t>
  </si>
  <si>
    <t>Stratton Mountain</t>
  </si>
  <si>
    <t>Sugarbush</t>
  </si>
  <si>
    <t>Suicide Six</t>
  </si>
  <si>
    <t>Bryce Resort</t>
  </si>
  <si>
    <t>Massanutten</t>
  </si>
  <si>
    <t>The Homestead Ski Area</t>
  </si>
  <si>
    <t>Wintergreen Resort</t>
  </si>
  <si>
    <t>49 Degrees North</t>
  </si>
  <si>
    <t>Alpental</t>
  </si>
  <si>
    <t>Bluewood</t>
  </si>
  <si>
    <t>Mission Ridge</t>
  </si>
  <si>
    <t>Mt. Baker</t>
  </si>
  <si>
    <t>Mt. Spokane Ski and Snowboard Park</t>
  </si>
  <si>
    <t>Stevens Pass Resort</t>
  </si>
  <si>
    <t>The Summit at Snoqualmie</t>
  </si>
  <si>
    <t>White Pass</t>
  </si>
  <si>
    <t>Canaan Valley Resort</t>
  </si>
  <si>
    <t>Snowshoe Mountain Resort</t>
  </si>
  <si>
    <t>Timberline Four Seasons</t>
  </si>
  <si>
    <t>Winterplace Ski Resort</t>
  </si>
  <si>
    <t>Alpine Valley Resort</t>
  </si>
  <si>
    <t>Bruce Mound</t>
  </si>
  <si>
    <t>Cascade Mountain</t>
  </si>
  <si>
    <t>Christie Mountain</t>
  </si>
  <si>
    <t>Christmas Mountain</t>
  </si>
  <si>
    <t>Devils Head</t>
  </si>
  <si>
    <t>Grand Geneva</t>
  </si>
  <si>
    <t>Granite Peak Ski Area</t>
  </si>
  <si>
    <t>Little Switzerland</t>
  </si>
  <si>
    <t>Mount La Crosse</t>
  </si>
  <si>
    <t>Nordic Mountain</t>
  </si>
  <si>
    <t>Sunburst</t>
  </si>
  <si>
    <t>Trollhaugen</t>
  </si>
  <si>
    <t>Tyrol Basin</t>
  </si>
  <si>
    <t>Whitecap Mountain</t>
  </si>
  <si>
    <t>Wilmot Mountain</t>
  </si>
  <si>
    <t>Grand Targhee Resort</t>
  </si>
  <si>
    <t>Hogadon Basin</t>
  </si>
  <si>
    <t>Jackson Hole</t>
  </si>
  <si>
    <t>Meadowlark Ski Lodge</t>
  </si>
  <si>
    <t>Sleeping Giant Ski Resort</t>
  </si>
  <si>
    <t>Snow King Resort</t>
  </si>
  <si>
    <t>Snowy Range Ski &amp; Recreation Area</t>
  </si>
  <si>
    <t>White Pine Ski Area</t>
  </si>
  <si>
    <t>Alaska</t>
  </si>
  <si>
    <t>Arizona</t>
  </si>
  <si>
    <t>Sierra Nevada</t>
  </si>
  <si>
    <t>Big Bear Lake</t>
  </si>
  <si>
    <t>Colorado</t>
  </si>
  <si>
    <t>Connecticut</t>
  </si>
  <si>
    <t>Idaho</t>
  </si>
  <si>
    <t>Illinois</t>
  </si>
  <si>
    <t>Indiana</t>
  </si>
  <si>
    <t>Iowa</t>
  </si>
  <si>
    <t>Maine</t>
  </si>
  <si>
    <t>Maryland</t>
  </si>
  <si>
    <t>Massachusetts</t>
  </si>
  <si>
    <t>Michigan</t>
  </si>
  <si>
    <t>Minnesota</t>
  </si>
  <si>
    <t>Missouri</t>
  </si>
  <si>
    <t>Montana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</si>
  <si>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</si>
  <si>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</si>
  <si>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</si>
  <si>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</si>
  <si>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</si>
  <si>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</si>
  <si>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</si>
  <si>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Oregon</t>
  </si>
  <si>
    <t>Mt. Hood</t>
  </si>
  <si>
    <t>Pennsylvania</t>
  </si>
  <si>
    <t>United States</t>
  </si>
  <si>
    <t>South Dakota</t>
  </si>
  <si>
    <t>Tennessee</t>
  </si>
  <si>
    <t>Salt Lake City</t>
  </si>
  <si>
    <t>Utah</t>
  </si>
  <si>
    <t>Vermont</t>
  </si>
  <si>
    <t>Virginia</t>
  </si>
  <si>
    <t>Washington</t>
  </si>
  <si>
    <t>West Virginia</t>
  </si>
  <si>
    <t>Wisconsin</t>
  </si>
  <si>
    <t>Wyoming</t>
  </si>
  <si>
    <t>Northern California</t>
  </si>
  <si>
    <t>Southern California</t>
  </si>
  <si>
    <t>New England</t>
  </si>
  <si>
    <t>Check days info</t>
  </si>
  <si>
    <t>http://www.onthesnow.com/alaska/alyeska-resort/ski-resort.html</t>
  </si>
  <si>
    <t>http://www.onthesnow.com/alaska/eaglecrest-ski-area/ski-resort.html</t>
  </si>
  <si>
    <t>http://www.onthesnow.com/alaska/hilltop-ski-area/ski-resort.html</t>
  </si>
  <si>
    <t>http://www.onthesnow.com/arizona/arizona-snowbowl/ski-resort.html</t>
  </si>
  <si>
    <t>http://www.onthesnow.com/arizona/sunrise-park-resort/ski-resort.html</t>
  </si>
  <si>
    <t>http://www.onthesnow.com/california/badger-pass/ski-resort.html</t>
  </si>
  <si>
    <t>http://www.onthesnow.com/california/bear-mountain/ski-resort.html</t>
  </si>
  <si>
    <t>http://www.onthesnow.com/california/bear-valley/ski-resort.html</t>
  </si>
  <si>
    <t>http://www.onthesnow.com/california/boreal/ski-resort.html</t>
  </si>
  <si>
    <t>http://www.onthesnow.com/california/dodge-ridge/ski-resort.html</t>
  </si>
  <si>
    <t>http://www.onthesnow.com/california/donner-ski-ranch/ski-resort.html</t>
  </si>
  <si>
    <t>http://www.onthesnow.com/california/heavenly-mountain-resort/ski-resort.html</t>
  </si>
  <si>
    <t>http://www.onthesnow.com/california/june-mountain/ski-resort.html</t>
  </si>
  <si>
    <t>http://www.onthesnow.com/california/kirkwood/ski-resort.html</t>
  </si>
  <si>
    <t>http://www.onthesnow.com/california/mammoth-mountain-ski-area/ski-resort.html</t>
  </si>
  <si>
    <t>http://www.onthesnow.com/california/mount-shasta-board-ski-park/ski-resort.html</t>
  </si>
  <si>
    <t>http://www.onthesnow.com/california/mountain-high/ski-resort.html</t>
  </si>
  <si>
    <t>http://www.onthesnow.com/california/mt-baldy/ski-resort.html</t>
  </si>
  <si>
    <t>http://www.onthesnow.com/california/northstar-california/ski-resort.html</t>
  </si>
  <si>
    <t>http://www.onthesnow.com/california/sierra-at-tahoe/ski-resort.html</t>
  </si>
  <si>
    <t>http://www.onthesnow.com/california/ski-china-peak/ski-resort.html</t>
  </si>
  <si>
    <t>http://www.onthesnow.com/california/snow-summit/ski-resort.html</t>
  </si>
  <si>
    <t>http://www.onthesnow.com/california/snow-valley/ski-resort.html</t>
  </si>
  <si>
    <t>http://www.onthesnow.com/california/soda-springs/ski-resort.html</t>
  </si>
  <si>
    <t>http://www.onthesnow.com/california/sugar-bowl-resort/ski-resort.html</t>
  </si>
  <si>
    <t>http://www.onthesnow.com/california/tahoe-donner/ski-resort.html</t>
  </si>
  <si>
    <t>http://www.onthesnow.com/colorado/arapahoe-basin-ski-area/ski-resort.html</t>
  </si>
  <si>
    <t>http://www.onthesnow.com/colorado/aspen-snowmass/ski-resort.html</t>
  </si>
  <si>
    <t>http://www.onthesnow.com/colorado/beaver-creek/ski-resort.html</t>
  </si>
  <si>
    <t>http://www.onthesnow.com/colorado/breckenridge/ski-resort.html</t>
  </si>
  <si>
    <t>http://www.onthesnow.com/colorado/copper-mountain-resort/ski-resort.html</t>
  </si>
  <si>
    <t>http://www.onthesnow.com/colorado/crested-butte-mountain-resort/ski-resort.html</t>
  </si>
  <si>
    <t>http://www.onthesnow.com/colorado/durango-mountain-resort/ski-resort.html</t>
  </si>
  <si>
    <t>http://www.onthesnow.com/colorado/eldora-mountain-resort/ski-resort.html</t>
  </si>
  <si>
    <t>http://www.onthesnow.com/colorado/howelsen-hill/ski-resort.html</t>
  </si>
  <si>
    <t>http://www.onthesnow.com/colorado/keystone/ski-resort.html</t>
  </si>
  <si>
    <t>http://www.onthesnow.com/colorado/loveland/ski-resort.html</t>
  </si>
  <si>
    <t>http://www.onthesnow.com/colorado/monarch-mountain/ski-resort.html</t>
  </si>
  <si>
    <t>http://www.onthesnow.com/colorado/powderhorn/ski-resort.html</t>
  </si>
  <si>
    <t>http://www.onthesnow.com/colorado/silverton-mountain/ski-resort.html</t>
  </si>
  <si>
    <t>http://www.onthesnow.com/colorado/ski-cooper/ski-resort.html</t>
  </si>
  <si>
    <t>http://www.onthesnow.com/colorado/ski-granby-ranch/ski-resort.html</t>
  </si>
  <si>
    <t>http://www.onthesnow.com/colorado/steamboat/ski-resort.html</t>
  </si>
  <si>
    <t>http://www.onthesnow.com/colorado/sunlight-mountain-resort/ski-resort.html</t>
  </si>
  <si>
    <t>http://www.onthesnow.com/colorado/telluride/ski-resort.html</t>
  </si>
  <si>
    <t>http://www.onthesnow.com/colorado/vail/ski-resort.html</t>
  </si>
  <si>
    <t>http://www.onthesnow.com/colorado/winter-park-resort/ski-resort.html</t>
  </si>
  <si>
    <t>http://www.onthesnow.com/colorado/wolf-creek-ski-area/ski-resort.html</t>
  </si>
  <si>
    <t>http://www.onthesnow.com/connecticut/mohawk-mountain/ski-resort.html</t>
  </si>
  <si>
    <t>http://www.onthesnow.com/connecticut/mount-southington-ski-area/ski-resort.html</t>
  </si>
  <si>
    <t>http://www.onthesnow.com/connecticut/powder-ridge-park/ski-resort.html</t>
  </si>
  <si>
    <t>http://www.onthesnow.com/connecticut/ski-sundown/ski-resort.html</t>
  </si>
  <si>
    <t>http://www.onthesnow.com/connecticut/woodbury-ski-area/ski-resort.html</t>
  </si>
  <si>
    <t>http://www.onthesnow.com/idaho/bogus-basin/ski-resort.html</t>
  </si>
  <si>
    <t>http://www.onthesnow.com/idaho/brundage-mountain-resort/ski-resort.html</t>
  </si>
  <si>
    <t>http://www.onthesnow.com/idaho/kelly-canyon-ski-area/ski-resort.html</t>
  </si>
  <si>
    <t>http://www.onthesnow.com/idaho/lookout-pass-ski-area/ski-resort.html</t>
  </si>
  <si>
    <t>http://www.onthesnow.com/idaho/magic-mountain-ski-area/ski-resort.html</t>
  </si>
  <si>
    <t>http://www.onthesnow.com/idaho/pebble-creek-ski-area/ski-resort.html</t>
  </si>
  <si>
    <t>http://www.onthesnow.com/idaho/pomerelle-mountain-resort/ski-resort.html</t>
  </si>
  <si>
    <t>http://www.onthesnow.com/idaho/schweitzer/ski-resort.html</t>
  </si>
  <si>
    <t>http://www.onthesnow.com/idaho/silver-mountain/ski-resort.html</t>
  </si>
  <si>
    <t>http://www.onthesnow.com/idaho/soldier-mountain-ski-area/ski-resort.html</t>
  </si>
  <si>
    <t>http://www.onthesnow.com/idaho/sun-valley/ski-resort.html</t>
  </si>
  <si>
    <t>http://www.onthesnow.com/idaho/tamarack-resort/ski-resort.html</t>
  </si>
  <si>
    <t>http://www.onthesnow.com/illinois/chestnut-mountain-resort/ski-resort.html</t>
  </si>
  <si>
    <t>http://www.onthesnow.com/illinois/four-lakes/ski-resort.html</t>
  </si>
  <si>
    <t>http://www.onthesnow.com/illinois/ski-snowstar-winter-sports-park/ski-resort.html</t>
  </si>
  <si>
    <t>http://www.onthesnow.com/illinois/villa-olivia/ski-resort.html</t>
  </si>
  <si>
    <t>http://www.onthesnow.com/indiana/paoli-peaks/ski-resort.html</t>
  </si>
  <si>
    <t>http://www.onthesnow.com/indiana/perfect-north-slopes/ski-resort.html</t>
  </si>
  <si>
    <t>http://www.onthesnow.com/iowa/mt-crescent-ski-area/ski-resort.html</t>
  </si>
  <si>
    <t>http://www.onthesnow.com/iowa/seven-oaks/ski-resort.html</t>
  </si>
  <si>
    <t>http://www.onthesnow.com/iowa/sundown-mountain/ski-resort.html</t>
  </si>
  <si>
    <t>http://www.onthesnow.com/maine/big-squaw-mountain-ski-resort/ski-resort.html</t>
  </si>
  <si>
    <t>http://www.onthesnow.com/maine/camden-snow-bowl/ski-resort.html</t>
  </si>
  <si>
    <t>http://www.onthesnow.com/maine/lost-valley/ski-resort.html</t>
  </si>
  <si>
    <t>http://www.onthesnow.com/maine/mt-abram-ski-resort/ski-resort.html</t>
  </si>
  <si>
    <t>http://www.onthesnow.com/maine/mt-jefferson/ski-resort.html</t>
  </si>
  <si>
    <t>http://www.onthesnow.com/maine/new-hermon-mountain/ski-resort.html</t>
  </si>
  <si>
    <t>http://www.onthesnow.com/maine/shawnee-peak/ski-resort.html</t>
  </si>
  <si>
    <t>http://www.onthesnow.com/maine/sugarloaf/ski-resort.html</t>
  </si>
  <si>
    <t>http://www.onthesnow.com/maine/sunday-river/ski-resort.html</t>
  </si>
  <si>
    <t>http://www.onthesnow.com/maryland/wisp/ski-resort.html</t>
  </si>
  <si>
    <t>http://www.onthesnow.com/massachusetts/berkshire-east/ski-resort.html</t>
  </si>
  <si>
    <t>http://www.onthesnow.com/massachusetts/blandford-ski-area/ski-resort.html</t>
  </si>
  <si>
    <t>http://www.onthesnow.com/massachusetts/blue-hills-ski-area/ski-resort.html</t>
  </si>
  <si>
    <t>http://www.onthesnow.com/massachusetts/bousquet-ski-area/ski-resort.html</t>
  </si>
  <si>
    <t>http://www.onthesnow.com/massachusetts/bradford-ski-area/ski-resort.html</t>
  </si>
  <si>
    <t>http://www.onthesnow.com/massachusetts/jiminy-peak/ski-resort.html</t>
  </si>
  <si>
    <t>http://www.onthesnow.com/massachusetts/nashoba-valley/ski-resort.html</t>
  </si>
  <si>
    <t>http://www.onthesnow.com/massachusetts/otis-ridge-ski-area/ski-resort.html</t>
  </si>
  <si>
    <t>http://www.onthesnow.com/massachusetts/ski-butternut/ski-resort.html</t>
  </si>
  <si>
    <t>http://www.onthesnow.com/massachusetts/ski-ward/ski-resort.html</t>
  </si>
  <si>
    <t>http://www.onthesnow.com/massachusetts/wachusett-mountain-ski-area/ski-resort.html</t>
  </si>
  <si>
    <t>http://www.onthesnow.com/michigan/alpine-valley-ski-area/ski-resort.html</t>
  </si>
  <si>
    <t>http://www.onthesnow.com/michigan/apple-mountain/ski-resort.html</t>
  </si>
  <si>
    <t>http://www.onthesnow.com/michigan/big-powderhorn-mountain/ski-resort.html</t>
  </si>
  <si>
    <t>http://www.onthesnow.com/michigan/bittersweet-ski-area/ski-resort.html</t>
  </si>
  <si>
    <t>http://www.onthesnow.com/michigan/blackjack-ski-resort/ski-resort.html</t>
  </si>
  <si>
    <t>http://www.onthesnow.com/michigan/boyne-highlands/ski-resort.html</t>
  </si>
  <si>
    <t>http://www.onthesnow.com/michigan/boyne-mountain-resort/ski-resort.html</t>
  </si>
  <si>
    <t>http://www.onthesnow.com/michigan/caberfae-peaks-ski-golf-resort/ski-resort.html</t>
  </si>
  <si>
    <t>http://www.onthesnow.com/michigan/cannonsburg/ski-resort.html</t>
  </si>
  <si>
    <t>http://www.onthesnow.com/michigan/crystal-mountain/ski-resort.html</t>
  </si>
  <si>
    <t>http://www.onthesnow.com/michigan/indianhead-mountain/ski-resort.html</t>
  </si>
  <si>
    <t>http://www.onthesnow.com/michigan/marquette-mountain/ski-resort.html</t>
  </si>
  <si>
    <t>http://www.onthesnow.com/michigan/mont-ripley/ski-resort.html</t>
  </si>
  <si>
    <t>http://www.onthesnow.com/michigan/mount-bohemia/ski-resort.html</t>
  </si>
  <si>
    <t>http://www.onthesnow.com/michigan/mount-brighton/ski-resort.html</t>
  </si>
  <si>
    <t>http://www.onthesnow.com/michigan/mount-holiday-ski-area/ski-resort.html</t>
  </si>
  <si>
    <t>http://www.onthesnow.com/michigan/mount-holly/ski-resort.html</t>
  </si>
  <si>
    <t>http://www.onthesnow.com/michigan/mulligans-hollow-ski-bowl/ski-resort.html</t>
  </si>
  <si>
    <t>http://www.onthesnow.com/michigan/norway-mountain/ski-resort.html</t>
  </si>
  <si>
    <t>http://www.onthesnow.com/michigan/nubs-nob-ski-area/ski-resort.html</t>
  </si>
  <si>
    <t>http://www.onthesnow.com/michigan/pine-knob-ski-resort/ski-resort.html</t>
  </si>
  <si>
    <t>http://www.onthesnow.com/michigan/pine-mountain/ski-resort.html</t>
  </si>
  <si>
    <t>http://www.onthesnow.com/michigan/shanty-creek/ski-resort.html</t>
  </si>
  <si>
    <t>http://www.onthesnow.com/michigan/ski-brule/ski-resort.html</t>
  </si>
  <si>
    <t>http://www.onthesnow.com/michigan/snow-snake-mountain-ski-area/ski-resort.html</t>
  </si>
  <si>
    <t>http://www.onthesnow.com/michigan/swiss-valley/ski-resort.html</t>
  </si>
  <si>
    <t>http://www.onthesnow.com/michigan/the-homestead/ski-resort.html</t>
  </si>
  <si>
    <t>http://www.onthesnow.com/michigan/timber-ridge/ski-resort.html</t>
  </si>
  <si>
    <t>http://www.onthesnow.com/michigan/treetops-resort/ski-resort.html</t>
  </si>
  <si>
    <t>http://www.onthesnow.com/minnesota/afton-alps/ski-resort.html</t>
  </si>
  <si>
    <t>http://www.onthesnow.com/minnesota/andes-tower-hills-ski-area/ski-resort.html</t>
  </si>
  <si>
    <t>http://www.onthesnow.com/minnesota/buck-hill/ski-resort.html</t>
  </si>
  <si>
    <t>http://www.onthesnow.com/minnesota/buena-vista-ski-area/ski-resort.html</t>
  </si>
  <si>
    <t>http://www.onthesnow.com/minnesota/coffee-mill-ski-snowboard-resort/ski-resort.html</t>
  </si>
  <si>
    <t>http://www.onthesnow.com/minnesota/elm-creek/ski-resort.html</t>
  </si>
  <si>
    <t>http://www.onthesnow.com/minnesota/giants-ridge-resort/ski-resort.html</t>
  </si>
  <si>
    <t>http://www.onthesnow.com/minnesota/hyland-ski-snowboard-area/ski-resort.html</t>
  </si>
  <si>
    <t>http://www.onthesnow.com/minnesota/lutsen-mountains/ski-resort.html</t>
  </si>
  <si>
    <t>http://www.onthesnow.com/minnesota/mount-kato-ski-area/ski-resort.html</t>
  </si>
  <si>
    <t>http://www.onthesnow.com/minnesota/powder-ridge-ski-area/ski-resort.html</t>
  </si>
  <si>
    <t>http://www.onthesnow.com/minnesota/spirit-mountain/ski-resort.html</t>
  </si>
  <si>
    <t>http://www.onthesnow.com/minnesota/welch-village/ski-resort.html</t>
  </si>
  <si>
    <t>http://www.onthesnow.com/minnesota/wild-mountain-ski-snowboard-area/ski-resort.html</t>
  </si>
  <si>
    <t>http://www.onthesnow.com/missouri/hidden-valley-ski-area/ski-resort.html</t>
  </si>
  <si>
    <t>http://www.onthesnow.com/missouri/snow-creek/ski-resort.html</t>
  </si>
  <si>
    <t>http://www.onthesnow.com/montana/big-sky-resort/ski-resort.html</t>
  </si>
  <si>
    <t>http://www.onthesnow.com/montana/blacktail-mountain-ski-area/ski-resort.html</t>
  </si>
  <si>
    <t>http://www.onthesnow.com/montana/bridger-bowl/ski-resort.html</t>
  </si>
  <si>
    <t>http://www.onthesnow.com/montana/discovery-ski-area/ski-resort.html</t>
  </si>
  <si>
    <t>http://www.onthesnow.com/montana/great-divide/ski-resort.html</t>
  </si>
  <si>
    <t>http://www.onthesnow.com/montana/lost-trail-powder-mtn/ski-resort.html</t>
  </si>
  <si>
    <t>http://www.onthesnow.com/montana/maverick-mountain/ski-resort.html</t>
  </si>
  <si>
    <t>http://www.onthesnow.com/montana/montana-snowbowl/ski-resort.html</t>
  </si>
  <si>
    <t>http://www.onthesnow.com/montana/red-lodge-mountain/ski-resort.html</t>
  </si>
  <si>
    <t>http://www.onthesnow.com/montana/showdown-ski-area/ski-resort.html</t>
  </si>
  <si>
    <t>http://www.onthesnow.com/montana/teton-pass-ski-area/ski-resort.html</t>
  </si>
  <si>
    <t>http://www.onthesnow.com/montana/whitefish-mountain-resort/ski-resort.html</t>
  </si>
  <si>
    <t>http://www.onthesnow.com/nevada/diamond-peak/ski-resort.html</t>
  </si>
  <si>
    <t>http://www.onthesnow.com/nevada/elko-snobowl/ski-resort.html</t>
  </si>
  <si>
    <t>http://www.onthesnow.com/nevada/las-vegas-ski-and-snowboard-resort/ski-resort.html</t>
  </si>
  <si>
    <t>http://www.onthesnow.com/nevada/mt-rose-ski-tahoe/ski-resort.html</t>
  </si>
  <si>
    <t>http://www.onthesnow.com/new-hampshire/attitash/ski-resort.html</t>
  </si>
  <si>
    <t>http://www.onthesnow.com/new-hampshire/black-mountain/ski-resort.html</t>
  </si>
  <si>
    <t>http://www.onthesnow.com/new-hampshire/bretton-woods/ski-resort.html</t>
  </si>
  <si>
    <t>http://www.onthesnow.com/new-hampshire/cannon-mountain/ski-resort.html</t>
  </si>
  <si>
    <t>http://www.onthesnow.com/new-hampshire/cranmore-mountain-resort/ski-resort.html</t>
  </si>
  <si>
    <t>http://www.onthesnow.com/new-hampshire/crotched-mountain/ski-resort.html</t>
  </si>
  <si>
    <t>http://www.onthesnow.com/new-hampshire/dartmouth-skiway/ski-resort.html</t>
  </si>
  <si>
    <t>http://www.onthesnow.com/new-hampshire/gunstock/ski-resort.html</t>
  </si>
  <si>
    <t>http://www.onthesnow.com/new-hampshire/king-pine/ski-resort.html</t>
  </si>
  <si>
    <t>http://www.onthesnow.com/new-hampshire/loon-mountain/ski-resort.html</t>
  </si>
  <si>
    <t>http://www.onthesnow.com/new-hampshire/mount-sunapee/ski-resort.html</t>
  </si>
  <si>
    <t>http://www.onthesnow.com/new-hampshire/pats-peak/ski-resort.html</t>
  </si>
  <si>
    <t>http://www.onthesnow.com/new-hampshire/ragged-mountain-resort/ski-resort.html</t>
  </si>
  <si>
    <t>http://www.onthesnow.com/new-hampshire/waterville-valley/ski-resort.html</t>
  </si>
  <si>
    <t>http://www.onthesnow.com/new-hampshire/whaleback-mountain/ski-resort.html</t>
  </si>
  <si>
    <t>http://www.onthesnow.com/new-hampshire/wildcat-mountain/ski-resort.html</t>
  </si>
  <si>
    <t>http://www.onthesnow.com/new-jersey/campgaw-mountain/ski-resort.html</t>
  </si>
  <si>
    <t>http://www.onthesnow.com/new-jersey/mountain-creek-resort/ski-resort.html</t>
  </si>
  <si>
    <t>http://www.onthesnow.com/new-mexico/angel-fire-resort/ski-resort.html</t>
  </si>
  <si>
    <t>http://www.onthesnow.com/new-mexico/enchanted-forest-cross-countryski-area/ski-resort.html</t>
  </si>
  <si>
    <t>http://www.onthesnow.com/new-mexico/pajarito-mountain-ski-area/ski-resort.html</t>
  </si>
  <si>
    <t>http://www.onthesnow.com/new-mexico/red-river/ski-resort.html</t>
  </si>
  <si>
    <t>http://www.onthesnow.com/new-mexico/sandia-peak/ski-resort.html</t>
  </si>
  <si>
    <t>http://www.onthesnow.com/new-mexico/sipapu-ski-and-summer-resort/ski-resort.html</t>
  </si>
  <si>
    <t>http://www.onthesnow.com/new-mexico/ski-apache/ski-resort.html</t>
  </si>
  <si>
    <t>http://www.onthesnow.com/new-mexico/ski-santa-fe/ski-resort.html</t>
  </si>
  <si>
    <t>http://www.onthesnow.com/new-mexico/taos-ski-valley/ski-resort.html</t>
  </si>
  <si>
    <t>http://www.onthesnow.com/new-york/belleayre/ski-resort.html</t>
  </si>
  <si>
    <t>http://www.onthesnow.com/new-york/brantling-ski-slopes/ski-resort.html</t>
  </si>
  <si>
    <t>http://www.onthesnow.com/new-york/bristol-mountain/ski-resort.html</t>
  </si>
  <si>
    <t>http://www.onthesnow.com/new-york/buffalo-ski-club-ski-area/ski-resort.html</t>
  </si>
  <si>
    <t>http://www.onthesnow.com/new-york/catamount-ski-ride-area/ski-resort.html</t>
  </si>
  <si>
    <t>http://www.onthesnow.com/new-york/dry-hill-ski-area/ski-resort.html</t>
  </si>
  <si>
    <t>http://www.onthesnow.com/new-york/gore-mountain/ski-resort.html</t>
  </si>
  <si>
    <t>http://www.onthesnow.com/new-york/greek-peak/ski-resort.html</t>
  </si>
  <si>
    <t>http://www.onthesnow.com/new-york/holiday-mountain/ski-resort.html</t>
  </si>
  <si>
    <t>http://www.onthesnow.com/new-york/holiday-valley/ski-resort.html</t>
  </si>
  <si>
    <t>http://www.onthesnow.com/new-york/holimont-ski-area/ski-resort.html</t>
  </si>
  <si>
    <t>http://www.onthesnow.com/new-york/hunt-hollow-ski-club/ski-resort.html</t>
  </si>
  <si>
    <t>http://www.onthesnow.com/new-york/hunter-mountain/ski-resort.html</t>
  </si>
  <si>
    <t>http://www.onthesnow.com/new-york/kissing-bridge/ski-resort.html</t>
  </si>
  <si>
    <t>http://www.onthesnow.com/new-york/labrador-mt/ski-resort.html</t>
  </si>
  <si>
    <t>http://www.onthesnow.com/new-york/maple-ski-ridge/ski-resort.html</t>
  </si>
  <si>
    <t>http://www.onthesnow.com/new-york/mccauley-mountain-ski-center/ski-resort.html</t>
  </si>
  <si>
    <t>http://www.onthesnow.com/new-york/mount-peter-ski-area/ski-resort.html</t>
  </si>
  <si>
    <t>http://www.onthesnow.com/new-york/oak-mountain/ski-resort.html</t>
  </si>
  <si>
    <t>http://www.onthesnow.com/new-york/peekn-peak/ski-resort.html</t>
  </si>
  <si>
    <t>http://www.onthesnow.com/new-york/plattekill-mountain/ski-resort.html</t>
  </si>
  <si>
    <t>http://www.onthesnow.com/new-york/royal-mountain-ski-area/ski-resort.html</t>
  </si>
  <si>
    <t>http://www.onthesnow.com/new-york/snow-ridge/ski-resort.html</t>
  </si>
  <si>
    <t>http://www.onthesnow.com/new-york/song-mountain/ski-resort.html</t>
  </si>
  <si>
    <t>http://www.onthesnow.com/new-york/swain/ski-resort.html</t>
  </si>
  <si>
    <t>http://www.onthesnow.com/new-york/thunder-ridge/ski-resort.html</t>
  </si>
  <si>
    <t>http://www.onthesnow.com/new-york/titus-mountain/ski-resort.html</t>
  </si>
  <si>
    <t>http://www.onthesnow.com/new-york/toggenburg-mountain/ski-resort.html</t>
  </si>
  <si>
    <t>http://www.onthesnow.com/new-york/west-mountain/ski-resort.html</t>
  </si>
  <si>
    <t>http://www.onthesnow.com/new-york/whiteface-mountain-resort/ski-resort.html</t>
  </si>
  <si>
    <t>http://www.onthesnow.com/new-york/willard-mountain/ski-resort.html</t>
  </si>
  <si>
    <t>http://www.onthesnow.com/new-york/windham-mountain/ski-resort.html</t>
  </si>
  <si>
    <t>http://www.onthesnow.com/new-york/woods-valley-ski-area/ski-resort.html</t>
  </si>
  <si>
    <t>http://www.onthesnow.com/north-carolina/appalachian-ski-mtn/ski-resort.html</t>
  </si>
  <si>
    <t>http://www.onthesnow.com/north-carolina/cataloochee-ski-area/ski-resort.html</t>
  </si>
  <si>
    <t>http://www.onthesnow.com/north-carolina/sapphire-valley/ski-resort.html</t>
  </si>
  <si>
    <t>http://www.onthesnow.com/north-carolina/ski-beech-mountain-resort/ski-resort.html</t>
  </si>
  <si>
    <t>http://www.onthesnow.com/north-carolina/sugar-mountain-resort/ski-resort.html</t>
  </si>
  <si>
    <t>http://www.onthesnow.com/north-carolina/wolf-ridge-ski-resort/ski-resort.html</t>
  </si>
  <si>
    <t>http://www.onthesnow.com/ohio/alpine-valley/ski-resort.html</t>
  </si>
  <si>
    <t>http://www.onthesnow.com/ohio/boston-mills/ski-resort.html</t>
  </si>
  <si>
    <t>http://www.onthesnow.com/ohio/brandywine/ski-resort.html</t>
  </si>
  <si>
    <t>http://www.onthesnow.com/ohio/mad-river-mountain/ski-resort.html</t>
  </si>
  <si>
    <t>http://www.onthesnow.com/ohio/snow-trails/ski-resort.html</t>
  </si>
  <si>
    <t>http://www.onthesnow.com/oregon/anthony-lakes-mountain-resort/ski-resort.html</t>
  </si>
  <si>
    <t>http://www.onthesnow.com/oregon/cooper-spur/ski-resort.html</t>
  </si>
  <si>
    <t>http://www.onthesnow.com/oregon/hoodoo-ski-area/ski-resort.html</t>
  </si>
  <si>
    <t>http://www.onthesnow.com/oregon/mount-ashland/ski-resort.html</t>
  </si>
  <si>
    <t>http://www.onthesnow.com/oregon/mt-bachelor/ski-resort.html</t>
  </si>
  <si>
    <t>http://www.onthesnow.com/oregon/mt-hood-meadows/ski-resort.html</t>
  </si>
  <si>
    <t>http://www.onthesnow.com/oregon/mt-hood-ski-bowl/ski-resort.html</t>
  </si>
  <si>
    <t>http://www.onthesnow.com/oregon/spout-springs/ski-resort.html</t>
  </si>
  <si>
    <t>http://www.onthesnow.com/oregon/timberline-lodge/ski-resort.html</t>
  </si>
  <si>
    <t>http://www.onthesnow.com/oregon/willamette-pass/ski-resort.html</t>
  </si>
  <si>
    <t>http://www.onthesnow.com/pennsylvania/bear-creek-mountain-resort/ski-resort.html</t>
  </si>
  <si>
    <t>http://www.onthesnow.com/pennsylvania/big-bear/ski-resort.html</t>
  </si>
  <si>
    <t>http://www.onthesnow.com/pennsylvania/big-boulder/ski-resort.html</t>
  </si>
  <si>
    <t>http://www.onthesnow.com/pennsylvania/blue-knob/ski-resort.html</t>
  </si>
  <si>
    <t>http://www.onthesnow.com/pennsylvania/blue-mountain-ski-area/ski-resort.html</t>
  </si>
  <si>
    <t>http://www.onthesnow.com/pennsylvania/camelback-mountain-resort/ski-resort.html</t>
  </si>
  <si>
    <t>http://www.onthesnow.com/pennsylvania/eagle-rock/ski-resort.html</t>
  </si>
  <si>
    <t>http://www.onthesnow.com/pennsylvania/elk-mountain-ski-resort/ski-resort.html</t>
  </si>
  <si>
    <t>http://www.onthesnow.com/pennsylvania/jack-frost/ski-resort.html</t>
  </si>
  <si>
    <t>http://www.onthesnow.com/pennsylvania/liberty/ski-resort.html</t>
  </si>
  <si>
    <t>http://www.onthesnow.com/pennsylvania/mount-pleasant-of-edinboro/ski-resort.html</t>
  </si>
  <si>
    <t>http://www.onthesnow.com/pennsylvania/roundtop-mountain-resort/ski-resort.html</t>
  </si>
  <si>
    <t>http://www.onthesnow.com/pennsylvania/seven-springs/ski-resort.html</t>
  </si>
  <si>
    <t>http://www.onthesnow.com/pennsylvania/shawnee-mountain-ski-area/ski-resort.html</t>
  </si>
  <si>
    <t>http://www.onthesnow.com/pennsylvania/ski-sawmill/ski-resort.html</t>
  </si>
  <si>
    <t>http://www.onthesnow.com/pennsylvania/sno-mountain/ski-resort.html</t>
  </si>
  <si>
    <t>http://www.onthesnow.com/pennsylvania/spring-mountain-ski-area/ski-resort.html</t>
  </si>
  <si>
    <t>http://www.onthesnow.com/pennsylvania/tussey-mountain/ski-resort.html</t>
  </si>
  <si>
    <t>http://www.onthesnow.com/pennsylvania/whitetail-resort/ski-resort.html</t>
  </si>
  <si>
    <t>http://www.onthesnow.com/rhode-island/yawgoo-valley/ski-resort.html</t>
  </si>
  <si>
    <t>http://www.onthesnow.com/south-dakota/ski-mystic-at-deer-mountain/ski-resort.html</t>
  </si>
  <si>
    <t>http://www.onthesnow.com/south-dakota/terry-peak-ski-area/ski-resort.html</t>
  </si>
  <si>
    <t>http://www.onthesnow.com/tennessee/ober-gatlinburg-ski-resort/ski-resort.html</t>
  </si>
  <si>
    <t>http://www.onthesnow.com/utah/alta-ski-area/ski-resort.html</t>
  </si>
  <si>
    <t>http://www.onthesnow.com/utah/beaver-mountain/ski-resort.html</t>
  </si>
  <si>
    <t>http://www.onthesnow.com/utah/brian-head-resort/ski-resort.html</t>
  </si>
  <si>
    <t>http://www.onthesnow.com/utah/brighton-resort/ski-resort.html</t>
  </si>
  <si>
    <t>http://www.onthesnow.com/utah/deer-valley-resort/ski-resort.html</t>
  </si>
  <si>
    <t>http://www.onthesnow.com/utah/eagle-point/ski-resort.html</t>
  </si>
  <si>
    <t>http://www.onthesnow.com/utah/park-city-mountain-resort/ski-resort.html</t>
  </si>
  <si>
    <t>http://www.onthesnow.com/utah/powder-mountain/ski-resort.html</t>
  </si>
  <si>
    <t>http://www.onthesnow.com/utah/snowbasin/ski-resort.html</t>
  </si>
  <si>
    <t>http://www.onthesnow.com/utah/snowbird/ski-resort.html</t>
  </si>
  <si>
    <t>http://www.onthesnow.com/utah/solitude-mountain-resort/ski-resort.html</t>
  </si>
  <si>
    <t>http://www.onthesnow.com/utah/sundance/ski-resort.html</t>
  </si>
  <si>
    <t>http://www.onthesnow.com/utah/wolf-creek/ski-resort.html</t>
  </si>
  <si>
    <t>http://www.onthesnow.com/vermont/bolton-valley/ski-resort.html</t>
  </si>
  <si>
    <t>http://www.onthesnow.com/vermont/bromley-mountain/ski-resort.html</t>
  </si>
  <si>
    <t>http://www.onthesnow.com/vermont/burke-mountain/ski-resort.html</t>
  </si>
  <si>
    <t>http://www.onthesnow.com/vermont/jay-peak/ski-resort.html</t>
  </si>
  <si>
    <t>http://www.onthesnow.com/vermont/killington-resort/ski-resort.html</t>
  </si>
  <si>
    <t>http://www.onthesnow.com/vermont/mad-river-glen/ski-resort.html</t>
  </si>
  <si>
    <t>http://www.onthesnow.com/vermont/magic-mountain/ski-resort.html</t>
  </si>
  <si>
    <t>http://www.onthesnow.com/vermont/mount-snow/ski-resort.html</t>
  </si>
  <si>
    <t>http://www.onthesnow.com/vermont/okemo-mountain-resort/ski-resort.html</t>
  </si>
  <si>
    <t>http://www.onthesnow.com/vermont/pico-mountain-at-killington/ski-resort.html</t>
  </si>
  <si>
    <t>http://www.onthesnow.com/vermont/smugglers-notch-resort/ski-resort.html</t>
  </si>
  <si>
    <t>http://www.onthesnow.com/vermont/stowe-mountain-resort/ski-resort.html</t>
  </si>
  <si>
    <t>http://www.onthesnow.com/vermont/stratton-mountain/ski-resort.html</t>
  </si>
  <si>
    <t>http://www.onthesnow.com/vermont/sugarbush/ski-resort.html</t>
  </si>
  <si>
    <t>http://www.onthesnow.com/vermont/suicide-six/ski-resort.html</t>
  </si>
  <si>
    <t>http://www.onthesnow.com/virginia/bryce-resort/ski-resort.html</t>
  </si>
  <si>
    <t>http://www.onthesnow.com/virginia/massanutten/ski-resort.html</t>
  </si>
  <si>
    <t>http://www.onthesnow.com/virginia/the-homestead-ski-area/ski-resort.html</t>
  </si>
  <si>
    <t>http://www.onthesnow.com/virginia/wintergreen-resort/ski-resort.html</t>
  </si>
  <si>
    <t>http://www.onthesnow.com/washington/49-degrees-north/ski-resort.html</t>
  </si>
  <si>
    <t>http://www.onthesnow.com/washington/alpental/ski-resort.html</t>
  </si>
  <si>
    <t>http://www.onthesnow.com/washington/bluewood/ski-resort.html</t>
  </si>
  <si>
    <t>http://www.onthesnow.com/washington/crystal-mountain-wa/ski-resort.html</t>
  </si>
  <si>
    <t>http://www.onthesnow.com/washington/mission-ridge/ski-resort.html</t>
  </si>
  <si>
    <t>http://www.onthesnow.com/washington/mt-baker/ski-resort.html</t>
  </si>
  <si>
    <t>http://www.onthesnow.com/washington/mt-spokane-ski-and-snowboard-park/ski-resort.html</t>
  </si>
  <si>
    <t>http://www.onthesnow.com/washington/stevens-pass-resort/ski-resort.html</t>
  </si>
  <si>
    <t>http://www.onthesnow.com/washington/the-summit-at-snoqualmie/ski-resort.html</t>
  </si>
  <si>
    <t>http://www.onthesnow.com/washington/white-pass/ski-resort.html</t>
  </si>
  <si>
    <t>http://www.onthesnow.com/west-virginia/canaan-valley-resort/ski-resort.html</t>
  </si>
  <si>
    <t>http://www.onthesnow.com/west-virginia/snowshoe-mountain-resort/ski-resort.html</t>
  </si>
  <si>
    <t>http://www.onthesnow.com/west-virginia/timberline-four-seasons/ski-resort.html</t>
  </si>
  <si>
    <t>http://www.onthesnow.com/west-virginia/winterplace-ski-resort/ski-resort.html</t>
  </si>
  <si>
    <t>http://www.onthesnow.com/wisconsin/alpine-valley-resort/ski-resort.html</t>
  </si>
  <si>
    <t>http://www.onthesnow.com/wisconsin/bruce-mound/ski-resort.html</t>
  </si>
  <si>
    <t>http://www.onthesnow.com/wisconsin/cascade-mountain/ski-resort.html</t>
  </si>
  <si>
    <t>http://www.onthesnow.com/wisconsin/christie-mountain/ski-resort.html</t>
  </si>
  <si>
    <t>http://www.onthesnow.com/wisconsin/christmas-mountain/ski-resort.html</t>
  </si>
  <si>
    <t>http://www.onthesnow.com/wisconsin/devils-head/ski-resort.html</t>
  </si>
  <si>
    <t>http://www.onthesnow.com/wisconsin/grand-geneva/ski-resort.html</t>
  </si>
  <si>
    <t>http://www.onthesnow.com/wisconsin/granite-peak-ski-area/ski-resort.html</t>
  </si>
  <si>
    <t>http://www.onthesnow.com/wisconsin/little-switzerland/ski-resort.html</t>
  </si>
  <si>
    <t>http://www.onthesnow.com/wisconsin/mount-la-crosse/ski-resort.html</t>
  </si>
  <si>
    <t>http://www.onthesnow.com/wisconsin/nordic-mountain/ski-resort.html</t>
  </si>
  <si>
    <t>http://www.onthesnow.com/wisconsin/sunburst/ski-resort.html</t>
  </si>
  <si>
    <t>http://www.onthesnow.com/wisconsin/trollhaugen/ski-resort.html</t>
  </si>
  <si>
    <t>http://www.onthesnow.com/wisconsin/tyrol-basin/ski-resort.html</t>
  </si>
  <si>
    <t>http://www.onthesnow.com/wisconsin/whitecap-mountain/ski-resort.html</t>
  </si>
  <si>
    <t>http://www.onthesnow.com/wisconsin/wilmot-mountain/ski-resort.html</t>
  </si>
  <si>
    <t>http://www.onthesnow.com/wyoming/grand-targhee-resort/ski-resort.html</t>
  </si>
  <si>
    <t>http://www.onthesnow.com/wyoming/hogadon/ski-resort.html</t>
  </si>
  <si>
    <t>http://www.onthesnow.com/wyoming/jackson-hole/ski-resort.html</t>
  </si>
  <si>
    <t>http://www.onthesnow.com/wyoming/meadowlark-ski-lodge/ski-resort.html</t>
  </si>
  <si>
    <t>http://www.onthesnow.com/wyoming/sleeping-giant-ski-resort/ski-resort.html</t>
  </si>
  <si>
    <t>http://www.onthesnow.com/wyoming/snow-king-resort/ski-resort.html</t>
  </si>
  <si>
    <t>http://www.onthesnow.com/wyoming/snowy-range-ski-recreation-area/ski-resort.html</t>
  </si>
  <si>
    <t>http://www.onthesnow.com/wyoming/white-pine-ski-area/ski-resort.html</t>
  </si>
  <si>
    <t>Check adult weekday price info.</t>
  </si>
  <si>
    <t>Check fast eight lift info.</t>
  </si>
  <si>
    <t>Check snowfall info.</t>
  </si>
  <si>
    <t>Check year open info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</si>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</sst>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nthesnow.com/michigan/pine-mountain/ski-resort.html" TargetMode="External"/><Relationship Id="rId299" Type="http://schemas.openxmlformats.org/officeDocument/2006/relationships/hyperlink" Target="http://www.onthesnow.com/washington/mt-spokane-ski-and-snowboard-park/ski-resort.html" TargetMode="External"/><Relationship Id="rId21" Type="http://schemas.openxmlformats.org/officeDocument/2006/relationships/hyperlink" Target="http://www.onthesnow.com/california/ski-china-peak/ski-resort.html" TargetMode="External"/><Relationship Id="rId63" Type="http://schemas.openxmlformats.org/officeDocument/2006/relationships/hyperlink" Target="http://www.onthesnow.com/idaho/soldier-mountain-ski-area/ski-resort.html" TargetMode="External"/><Relationship Id="rId159" Type="http://schemas.openxmlformats.org/officeDocument/2006/relationships/hyperlink" Target="http://www.onthesnow.com/new-hampshire/bretton-woods/ski-resort.html" TargetMode="External"/><Relationship Id="rId324" Type="http://schemas.openxmlformats.org/officeDocument/2006/relationships/hyperlink" Target="http://www.onthesnow.com/wyoming/hogadon/ski-resort.html" TargetMode="External"/><Relationship Id="rId170" Type="http://schemas.openxmlformats.org/officeDocument/2006/relationships/hyperlink" Target="http://www.onthesnow.com/new-hampshire/waterville-valley/ski-resort.html" TargetMode="External"/><Relationship Id="rId226" Type="http://schemas.openxmlformats.org/officeDocument/2006/relationships/hyperlink" Target="http://www.onthesnow.com/ohio/mad-river-mountain/ski-resort.html" TargetMode="External"/><Relationship Id="rId268" Type="http://schemas.openxmlformats.org/officeDocument/2006/relationships/hyperlink" Target="http://www.onthesnow.com/utah/powder-mountain/ski-resort.html" TargetMode="External"/><Relationship Id="rId32" Type="http://schemas.openxmlformats.org/officeDocument/2006/relationships/hyperlink" Target="http://www.onthesnow.com/colorado/crested-butte-mountain-resort/ski-resort.html" TargetMode="External"/><Relationship Id="rId74" Type="http://schemas.openxmlformats.org/officeDocument/2006/relationships/hyperlink" Target="http://www.onthesnow.com/iowa/sundown-mountain/ski-resort.html" TargetMode="External"/><Relationship Id="rId128" Type="http://schemas.openxmlformats.org/officeDocument/2006/relationships/hyperlink" Target="http://www.onthesnow.com/minnesota/buena-vista-ski-area/ski-resort.html" TargetMode="External"/><Relationship Id="rId5" Type="http://schemas.openxmlformats.org/officeDocument/2006/relationships/hyperlink" Target="http://www.onthesnow.com/arizona/sunrise-park-resort/ski-resort.html" TargetMode="External"/><Relationship Id="rId181" Type="http://schemas.openxmlformats.org/officeDocument/2006/relationships/hyperlink" Target="http://www.onthesnow.com/new-mexico/ski-apache/ski-resort.html" TargetMode="External"/><Relationship Id="rId237" Type="http://schemas.openxmlformats.org/officeDocument/2006/relationships/hyperlink" Target="http://www.onthesnow.com/oregon/willamette-pass/ski-resort.html" TargetMode="External"/><Relationship Id="rId279" Type="http://schemas.openxmlformats.org/officeDocument/2006/relationships/hyperlink" Target="http://www.onthesnow.com/vermont/mad-river-glen/ski-resort.html" TargetMode="External"/><Relationship Id="rId43" Type="http://schemas.openxmlformats.org/officeDocument/2006/relationships/hyperlink" Target="http://www.onthesnow.com/colorado/steamboat/ski-resort.html" TargetMode="External"/><Relationship Id="rId139" Type="http://schemas.openxmlformats.org/officeDocument/2006/relationships/hyperlink" Target="http://www.onthesnow.com/missouri/hidden-valley-ski-area/ski-resort.html" TargetMode="External"/><Relationship Id="rId290" Type="http://schemas.openxmlformats.org/officeDocument/2006/relationships/hyperlink" Target="http://www.onthesnow.com/virginia/massanutten/ski-resort.html" TargetMode="External"/><Relationship Id="rId304" Type="http://schemas.openxmlformats.org/officeDocument/2006/relationships/hyperlink" Target="http://www.onthesnow.com/west-virginia/snowshoe-mountain-resort/ski-resort.html" TargetMode="External"/><Relationship Id="rId85" Type="http://schemas.openxmlformats.org/officeDocument/2006/relationships/hyperlink" Target="http://www.onthesnow.com/massachusetts/berkshire-east/ski-resort.html" TargetMode="External"/><Relationship Id="rId150" Type="http://schemas.openxmlformats.org/officeDocument/2006/relationships/hyperlink" Target="http://www.onthesnow.com/montana/showdown-ski-area/ski-resort.html" TargetMode="External"/><Relationship Id="rId192" Type="http://schemas.openxmlformats.org/officeDocument/2006/relationships/hyperlink" Target="http://www.onthesnow.com/new-york/holiday-mountain/ski-resort.html" TargetMode="External"/><Relationship Id="rId206" Type="http://schemas.openxmlformats.org/officeDocument/2006/relationships/hyperlink" Target="http://www.onthesnow.com/new-york/snow-ridge/ski-resort.html" TargetMode="External"/><Relationship Id="rId248" Type="http://schemas.openxmlformats.org/officeDocument/2006/relationships/hyperlink" Target="http://www.onthesnow.com/pennsylvania/mount-pleasant-of-edinboro/ski-resort.html" TargetMode="External"/><Relationship Id="rId12" Type="http://schemas.openxmlformats.org/officeDocument/2006/relationships/hyperlink" Target="http://www.onthesnow.com/california/heavenly-mountain-resort/ski-resort.html" TargetMode="External"/><Relationship Id="rId108" Type="http://schemas.openxmlformats.org/officeDocument/2006/relationships/hyperlink" Target="http://www.onthesnow.com/michigan/mont-ripley/ski-resort.html" TargetMode="External"/><Relationship Id="rId315" Type="http://schemas.openxmlformats.org/officeDocument/2006/relationships/hyperlink" Target="http://www.onthesnow.com/wisconsin/little-switzerland/ski-resort.html" TargetMode="External"/><Relationship Id="rId54" Type="http://schemas.openxmlformats.org/officeDocument/2006/relationships/hyperlink" Target="http://www.onthesnow.com/idaho/bogus-basin/ski-resort.html" TargetMode="External"/><Relationship Id="rId96" Type="http://schemas.openxmlformats.org/officeDocument/2006/relationships/hyperlink" Target="http://www.onthesnow.com/michigan/alpine-valley-ski-area/ski-resort.html" TargetMode="External"/><Relationship Id="rId161" Type="http://schemas.openxmlformats.org/officeDocument/2006/relationships/hyperlink" Target="http://www.onthesnow.com/new-hampshire/cranmore-mountain-resort/ski-resort.html" TargetMode="External"/><Relationship Id="rId217" Type="http://schemas.openxmlformats.org/officeDocument/2006/relationships/hyperlink" Target="http://www.onthesnow.com/north-carolina/appalachian-ski-mtn/ski-resort.html" TargetMode="External"/><Relationship Id="rId259" Type="http://schemas.openxmlformats.org/officeDocument/2006/relationships/hyperlink" Target="http://www.onthesnow.com/south-dakota/terry-peak-ski-area/ski-resort.html" TargetMode="External"/><Relationship Id="rId23" Type="http://schemas.openxmlformats.org/officeDocument/2006/relationships/hyperlink" Target="http://www.onthesnow.com/california/snow-valley/ski-resort.html" TargetMode="External"/><Relationship Id="rId119" Type="http://schemas.openxmlformats.org/officeDocument/2006/relationships/hyperlink" Target="http://www.onthesnow.com/michigan/ski-brule/ski-resort.html" TargetMode="External"/><Relationship Id="rId270" Type="http://schemas.openxmlformats.org/officeDocument/2006/relationships/hyperlink" Target="http://www.onthesnow.com/utah/snowbird/ski-resort.html" TargetMode="External"/><Relationship Id="rId326" Type="http://schemas.openxmlformats.org/officeDocument/2006/relationships/hyperlink" Target="http://www.onthesnow.com/wyoming/meadowlark-ski-lodge/ski-resort.html" TargetMode="External"/><Relationship Id="rId65" Type="http://schemas.openxmlformats.org/officeDocument/2006/relationships/hyperlink" Target="http://www.onthesnow.com/idaho/tamarack-resort/ski-resort.html" TargetMode="External"/><Relationship Id="rId130" Type="http://schemas.openxmlformats.org/officeDocument/2006/relationships/hyperlink" Target="http://www.onthesnow.com/minnesota/elm-creek/ski-resort.html" TargetMode="External"/><Relationship Id="rId172" Type="http://schemas.openxmlformats.org/officeDocument/2006/relationships/hyperlink" Target="http://www.onthesnow.com/new-hampshire/wildcat-mountain/ski-resort.html" TargetMode="External"/><Relationship Id="rId228" Type="http://schemas.openxmlformats.org/officeDocument/2006/relationships/hyperlink" Target="http://www.onthesnow.com/oregon/anthony-lakes-mountain-resort/ski-resort.html" TargetMode="External"/><Relationship Id="rId281" Type="http://schemas.openxmlformats.org/officeDocument/2006/relationships/hyperlink" Target="http://www.onthesnow.com/vermont/mount-snow/ski-resort.html" TargetMode="External"/><Relationship Id="rId34" Type="http://schemas.openxmlformats.org/officeDocument/2006/relationships/hyperlink" Target="http://www.onthesnow.com/colorado/eldora-mountain-resort/ski-resort.html" TargetMode="External"/><Relationship Id="rId76" Type="http://schemas.openxmlformats.org/officeDocument/2006/relationships/hyperlink" Target="http://www.onthesnow.com/maine/camden-snow-bowl/ski-resort.html" TargetMode="External"/><Relationship Id="rId141" Type="http://schemas.openxmlformats.org/officeDocument/2006/relationships/hyperlink" Target="http://www.onthesnow.com/montana/big-sky-resort/ski-resort.html" TargetMode="External"/><Relationship Id="rId7" Type="http://schemas.openxmlformats.org/officeDocument/2006/relationships/hyperlink" Target="http://www.onthesnow.com/california/bear-mountain/ski-resort.html" TargetMode="External"/><Relationship Id="rId183" Type="http://schemas.openxmlformats.org/officeDocument/2006/relationships/hyperlink" Target="http://www.onthesnow.com/new-mexico/taos-ski-valley/ski-resort.html" TargetMode="External"/><Relationship Id="rId239" Type="http://schemas.openxmlformats.org/officeDocument/2006/relationships/hyperlink" Target="http://www.onthesnow.com/pennsylvania/big-bear/ski-resort.html" TargetMode="External"/><Relationship Id="rId250" Type="http://schemas.openxmlformats.org/officeDocument/2006/relationships/hyperlink" Target="http://www.onthesnow.com/pennsylvania/seven-springs/ski-resort.html" TargetMode="External"/><Relationship Id="rId271" Type="http://schemas.openxmlformats.org/officeDocument/2006/relationships/hyperlink" Target="http://www.onthesnow.com/utah/solitude-mountain-resort/ski-resort.html" TargetMode="External"/><Relationship Id="rId292" Type="http://schemas.openxmlformats.org/officeDocument/2006/relationships/hyperlink" Target="http://www.onthesnow.com/virginia/wintergreen-resort/ski-resort.html" TargetMode="External"/><Relationship Id="rId306" Type="http://schemas.openxmlformats.org/officeDocument/2006/relationships/hyperlink" Target="http://www.onthesnow.com/west-virginia/winterplace-ski-resort/ski-resort.html" TargetMode="External"/><Relationship Id="rId24" Type="http://schemas.openxmlformats.org/officeDocument/2006/relationships/hyperlink" Target="http://www.onthesnow.com/california/soda-springs/ski-resort.html" TargetMode="External"/><Relationship Id="rId45" Type="http://schemas.openxmlformats.org/officeDocument/2006/relationships/hyperlink" Target="http://www.onthesnow.com/colorado/telluride/ski-resort.html" TargetMode="External"/><Relationship Id="rId66" Type="http://schemas.openxmlformats.org/officeDocument/2006/relationships/hyperlink" Target="http://www.onthesnow.com/illinois/chestnut-mountain-resort/ski-resort.html" TargetMode="External"/><Relationship Id="rId87" Type="http://schemas.openxmlformats.org/officeDocument/2006/relationships/hyperlink" Target="http://www.onthesnow.com/massachusetts/blue-hills-ski-area/ski-resort.html" TargetMode="External"/><Relationship Id="rId110" Type="http://schemas.openxmlformats.org/officeDocument/2006/relationships/hyperlink" Target="http://www.onthesnow.com/michigan/mount-brighton/ski-resort.html" TargetMode="External"/><Relationship Id="rId131" Type="http://schemas.openxmlformats.org/officeDocument/2006/relationships/hyperlink" Target="http://www.onthesnow.com/minnesota/giants-ridge-resort/ski-resort.html" TargetMode="External"/><Relationship Id="rId327" Type="http://schemas.openxmlformats.org/officeDocument/2006/relationships/hyperlink" Target="http://www.onthesnow.com/wyoming/sleeping-giant-ski-resort/ski-resort.html" TargetMode="External"/><Relationship Id="rId152" Type="http://schemas.openxmlformats.org/officeDocument/2006/relationships/hyperlink" Target="http://www.onthesnow.com/montana/whitefish-mountain-resort/ski-resort.html" TargetMode="External"/><Relationship Id="rId173" Type="http://schemas.openxmlformats.org/officeDocument/2006/relationships/hyperlink" Target="http://www.onthesnow.com/new-jersey/campgaw-mountain/ski-resort.html" TargetMode="External"/><Relationship Id="rId194" Type="http://schemas.openxmlformats.org/officeDocument/2006/relationships/hyperlink" Target="http://www.onthesnow.com/new-york/holimont-ski-area/ski-resort.html" TargetMode="External"/><Relationship Id="rId208" Type="http://schemas.openxmlformats.org/officeDocument/2006/relationships/hyperlink" Target="http://www.onthesnow.com/new-york/swain/ski-resort.html" TargetMode="External"/><Relationship Id="rId229" Type="http://schemas.openxmlformats.org/officeDocument/2006/relationships/hyperlink" Target="http://www.onthesnow.com/oregon/cooper-spur/ski-resort.html" TargetMode="External"/><Relationship Id="rId240" Type="http://schemas.openxmlformats.org/officeDocument/2006/relationships/hyperlink" Target="http://www.onthesnow.com/pennsylvania/big-boulder/ski-resort.html" TargetMode="External"/><Relationship Id="rId261" Type="http://schemas.openxmlformats.org/officeDocument/2006/relationships/hyperlink" Target="http://www.onthesnow.com/utah/alta-ski-area/ski-resort.html" TargetMode="External"/><Relationship Id="rId14" Type="http://schemas.openxmlformats.org/officeDocument/2006/relationships/hyperlink" Target="http://www.onthesnow.com/california/kirkwood/ski-resort.html" TargetMode="External"/><Relationship Id="rId35" Type="http://schemas.openxmlformats.org/officeDocument/2006/relationships/hyperlink" Target="http://www.onthesnow.com/colorado/howelsen-hill/ski-resort.html" TargetMode="External"/><Relationship Id="rId56" Type="http://schemas.openxmlformats.org/officeDocument/2006/relationships/hyperlink" Target="http://www.onthesnow.com/idaho/kelly-canyon-ski-area/ski-resort.html" TargetMode="External"/><Relationship Id="rId77" Type="http://schemas.openxmlformats.org/officeDocument/2006/relationships/hyperlink" Target="http://www.onthesnow.com/maine/lost-valley/ski-resort.html" TargetMode="External"/><Relationship Id="rId100" Type="http://schemas.openxmlformats.org/officeDocument/2006/relationships/hyperlink" Target="http://www.onthesnow.com/michigan/blackjack-ski-resort/ski-resort.html" TargetMode="External"/><Relationship Id="rId282" Type="http://schemas.openxmlformats.org/officeDocument/2006/relationships/hyperlink" Target="http://www.onthesnow.com/vermont/okemo-mountain-resort/ski-resort.html" TargetMode="External"/><Relationship Id="rId317" Type="http://schemas.openxmlformats.org/officeDocument/2006/relationships/hyperlink" Target="http://www.onthesnow.com/wisconsin/nordic-mountain/ski-resort.html" TargetMode="External"/><Relationship Id="rId8" Type="http://schemas.openxmlformats.org/officeDocument/2006/relationships/hyperlink" Target="http://www.onthesnow.com/california/bear-valley/ski-resort.html" TargetMode="External"/><Relationship Id="rId98" Type="http://schemas.openxmlformats.org/officeDocument/2006/relationships/hyperlink" Target="http://www.onthesnow.com/michigan/big-powderhorn-mountain/ski-resort.html" TargetMode="External"/><Relationship Id="rId121" Type="http://schemas.openxmlformats.org/officeDocument/2006/relationships/hyperlink" Target="http://www.onthesnow.com/michigan/swiss-valley/ski-resort.html" TargetMode="External"/><Relationship Id="rId142" Type="http://schemas.openxmlformats.org/officeDocument/2006/relationships/hyperlink" Target="http://www.onthesnow.com/montana/blacktail-mountain-ski-area/ski-resort.html" TargetMode="External"/><Relationship Id="rId163" Type="http://schemas.openxmlformats.org/officeDocument/2006/relationships/hyperlink" Target="http://www.onthesnow.com/new-hampshire/dartmouth-skiway/ski-resort.html" TargetMode="External"/><Relationship Id="rId184" Type="http://schemas.openxmlformats.org/officeDocument/2006/relationships/hyperlink" Target="http://www.onthesnow.com/new-york/belleayre/ski-resort.html" TargetMode="External"/><Relationship Id="rId219" Type="http://schemas.openxmlformats.org/officeDocument/2006/relationships/hyperlink" Target="http://www.onthesnow.com/north-carolina/sapphire-valley/ski-resort.html" TargetMode="External"/><Relationship Id="rId230" Type="http://schemas.openxmlformats.org/officeDocument/2006/relationships/hyperlink" Target="http://www.onthesnow.com/oregon/hoodoo-ski-area/ski-resort.html" TargetMode="External"/><Relationship Id="rId251" Type="http://schemas.openxmlformats.org/officeDocument/2006/relationships/hyperlink" Target="http://www.onthesnow.com/pennsylvania/shawnee-mountain-ski-area/ski-resort.html" TargetMode="External"/><Relationship Id="rId25" Type="http://schemas.openxmlformats.org/officeDocument/2006/relationships/hyperlink" Target="http://www.onthesnow.com/california/sugar-bowl-resort/ski-resort.html" TargetMode="External"/><Relationship Id="rId46" Type="http://schemas.openxmlformats.org/officeDocument/2006/relationships/hyperlink" Target="http://www.onthesnow.com/colorado/vail/ski-resort.html" TargetMode="External"/><Relationship Id="rId67" Type="http://schemas.openxmlformats.org/officeDocument/2006/relationships/hyperlink" Target="http://www.onthesnow.com/illinois/four-lakes/ski-resort.html" TargetMode="External"/><Relationship Id="rId272" Type="http://schemas.openxmlformats.org/officeDocument/2006/relationships/hyperlink" Target="http://www.onthesnow.com/utah/sundance/ski-resort.html" TargetMode="External"/><Relationship Id="rId293" Type="http://schemas.openxmlformats.org/officeDocument/2006/relationships/hyperlink" Target="http://www.onthesnow.com/washington/49-degrees-north/ski-resort.html" TargetMode="External"/><Relationship Id="rId307" Type="http://schemas.openxmlformats.org/officeDocument/2006/relationships/hyperlink" Target="http://www.onthesnow.com/wisconsin/alpine-valley-resort/ski-resort.html" TargetMode="External"/><Relationship Id="rId328" Type="http://schemas.openxmlformats.org/officeDocument/2006/relationships/hyperlink" Target="http://www.onthesnow.com/wyoming/snow-king-resort/ski-resort.html" TargetMode="External"/><Relationship Id="rId88" Type="http://schemas.openxmlformats.org/officeDocument/2006/relationships/hyperlink" Target="http://www.onthesnow.com/massachusetts/bousquet-ski-area/ski-resort.html" TargetMode="External"/><Relationship Id="rId111" Type="http://schemas.openxmlformats.org/officeDocument/2006/relationships/hyperlink" Target="http://www.onthesnow.com/michigan/mount-holiday-ski-area/ski-resort.html" TargetMode="External"/><Relationship Id="rId132" Type="http://schemas.openxmlformats.org/officeDocument/2006/relationships/hyperlink" Target="http://www.onthesnow.com/minnesota/hyland-ski-snowboard-area/ski-resort.html" TargetMode="External"/><Relationship Id="rId153" Type="http://schemas.openxmlformats.org/officeDocument/2006/relationships/hyperlink" Target="http://www.onthesnow.com/nevada/diamond-peak/ski-resort.html" TargetMode="External"/><Relationship Id="rId174" Type="http://schemas.openxmlformats.org/officeDocument/2006/relationships/hyperlink" Target="http://www.onthesnow.com/new-jersey/mountain-creek-resort/ski-resort.html" TargetMode="External"/><Relationship Id="rId195" Type="http://schemas.openxmlformats.org/officeDocument/2006/relationships/hyperlink" Target="http://www.onthesnow.com/new-york/hunt-hollow-ski-club/ski-resort.html" TargetMode="External"/><Relationship Id="rId209" Type="http://schemas.openxmlformats.org/officeDocument/2006/relationships/hyperlink" Target="http://www.onthesnow.com/new-york/thunder-ridge/ski-resort.html" TargetMode="External"/><Relationship Id="rId220" Type="http://schemas.openxmlformats.org/officeDocument/2006/relationships/hyperlink" Target="http://www.onthesnow.com/north-carolina/ski-beech-mountain-resort/ski-resort.html" TargetMode="External"/><Relationship Id="rId241" Type="http://schemas.openxmlformats.org/officeDocument/2006/relationships/hyperlink" Target="http://www.onthesnow.com/pennsylvania/blue-knob/ski-resort.html" TargetMode="External"/><Relationship Id="rId15" Type="http://schemas.openxmlformats.org/officeDocument/2006/relationships/hyperlink" Target="http://www.onthesnow.com/california/mammoth-mountain-ski-area/ski-resort.html" TargetMode="External"/><Relationship Id="rId36" Type="http://schemas.openxmlformats.org/officeDocument/2006/relationships/hyperlink" Target="http://www.onthesnow.com/colorado/keystone/ski-resort.html" TargetMode="External"/><Relationship Id="rId57" Type="http://schemas.openxmlformats.org/officeDocument/2006/relationships/hyperlink" Target="http://www.onthesnow.com/idaho/lookout-pass-ski-area/ski-resort.html" TargetMode="External"/><Relationship Id="rId262" Type="http://schemas.openxmlformats.org/officeDocument/2006/relationships/hyperlink" Target="http://www.onthesnow.com/utah/beaver-mountain/ski-resort.html" TargetMode="External"/><Relationship Id="rId283" Type="http://schemas.openxmlformats.org/officeDocument/2006/relationships/hyperlink" Target="http://www.onthesnow.com/vermont/pico-mountain-at-killington/ski-resort.html" TargetMode="External"/><Relationship Id="rId318" Type="http://schemas.openxmlformats.org/officeDocument/2006/relationships/hyperlink" Target="http://www.onthesnow.com/wisconsin/sunburst/ski-resort.html" TargetMode="External"/><Relationship Id="rId78" Type="http://schemas.openxmlformats.org/officeDocument/2006/relationships/hyperlink" Target="http://www.onthesnow.com/maine/mt-abram-ski-resort/ski-resort.html" TargetMode="External"/><Relationship Id="rId99" Type="http://schemas.openxmlformats.org/officeDocument/2006/relationships/hyperlink" Target="http://www.onthesnow.com/michigan/bittersweet-ski-area/ski-resort.html" TargetMode="External"/><Relationship Id="rId101" Type="http://schemas.openxmlformats.org/officeDocument/2006/relationships/hyperlink" Target="http://www.onthesnow.com/michigan/boyne-highlands/ski-resort.html" TargetMode="External"/><Relationship Id="rId122" Type="http://schemas.openxmlformats.org/officeDocument/2006/relationships/hyperlink" Target="http://www.onthesnow.com/michigan/the-homestead/ski-resort.html" TargetMode="External"/><Relationship Id="rId143" Type="http://schemas.openxmlformats.org/officeDocument/2006/relationships/hyperlink" Target="http://www.onthesnow.com/montana/bridger-bowl/ski-resort.html" TargetMode="External"/><Relationship Id="rId164" Type="http://schemas.openxmlformats.org/officeDocument/2006/relationships/hyperlink" Target="http://www.onthesnow.com/new-hampshire/gunstock/ski-resort.html" TargetMode="External"/><Relationship Id="rId185" Type="http://schemas.openxmlformats.org/officeDocument/2006/relationships/hyperlink" Target="http://www.onthesnow.com/new-york/brantling-ski-slopes/ski-resort.html" TargetMode="External"/><Relationship Id="rId9" Type="http://schemas.openxmlformats.org/officeDocument/2006/relationships/hyperlink" Target="http://www.onthesnow.com/california/boreal/ski-resort.html" TargetMode="External"/><Relationship Id="rId210" Type="http://schemas.openxmlformats.org/officeDocument/2006/relationships/hyperlink" Target="http://www.onthesnow.com/new-york/titus-mountain/ski-resort.html" TargetMode="External"/><Relationship Id="rId26" Type="http://schemas.openxmlformats.org/officeDocument/2006/relationships/hyperlink" Target="http://www.onthesnow.com/california/tahoe-donner/ski-resort.html" TargetMode="External"/><Relationship Id="rId231" Type="http://schemas.openxmlformats.org/officeDocument/2006/relationships/hyperlink" Target="http://www.onthesnow.com/oregon/mount-ashland/ski-resort.html" TargetMode="External"/><Relationship Id="rId252" Type="http://schemas.openxmlformats.org/officeDocument/2006/relationships/hyperlink" Target="http://www.onthesnow.com/pennsylvania/ski-sawmill/ski-resort.html" TargetMode="External"/><Relationship Id="rId273" Type="http://schemas.openxmlformats.org/officeDocument/2006/relationships/hyperlink" Target="http://www.onthesnow.com/utah/wolf-creek/ski-resort.html" TargetMode="External"/><Relationship Id="rId294" Type="http://schemas.openxmlformats.org/officeDocument/2006/relationships/hyperlink" Target="http://www.onthesnow.com/washington/alpental/ski-resort.html" TargetMode="External"/><Relationship Id="rId308" Type="http://schemas.openxmlformats.org/officeDocument/2006/relationships/hyperlink" Target="http://www.onthesnow.com/wisconsin/bruce-mound/ski-resort.html" TargetMode="External"/><Relationship Id="rId329" Type="http://schemas.openxmlformats.org/officeDocument/2006/relationships/hyperlink" Target="http://www.onthesnow.com/wyoming/snowy-range-ski-recreation-area/ski-resort.html" TargetMode="External"/><Relationship Id="rId47" Type="http://schemas.openxmlformats.org/officeDocument/2006/relationships/hyperlink" Target="http://www.onthesnow.com/colorado/winter-park-resort/ski-resort.html" TargetMode="External"/><Relationship Id="rId68" Type="http://schemas.openxmlformats.org/officeDocument/2006/relationships/hyperlink" Target="http://www.onthesnow.com/illinois/ski-snowstar-winter-sports-park/ski-resort.html" TargetMode="External"/><Relationship Id="rId89" Type="http://schemas.openxmlformats.org/officeDocument/2006/relationships/hyperlink" Target="http://www.onthesnow.com/massachusetts/bradford-ski-area/ski-resort.html" TargetMode="External"/><Relationship Id="rId112" Type="http://schemas.openxmlformats.org/officeDocument/2006/relationships/hyperlink" Target="http://www.onthesnow.com/michigan/mount-holly/ski-resort.html" TargetMode="External"/><Relationship Id="rId133" Type="http://schemas.openxmlformats.org/officeDocument/2006/relationships/hyperlink" Target="http://www.onthesnow.com/minnesota/lutsen-mountains/ski-resort.html" TargetMode="External"/><Relationship Id="rId154" Type="http://schemas.openxmlformats.org/officeDocument/2006/relationships/hyperlink" Target="http://www.onthesnow.com/nevada/elko-snobowl/ski-resort.html" TargetMode="External"/><Relationship Id="rId175" Type="http://schemas.openxmlformats.org/officeDocument/2006/relationships/hyperlink" Target="http://www.onthesnow.com/new-mexico/angel-fire-resort/ski-resort.html" TargetMode="External"/><Relationship Id="rId196" Type="http://schemas.openxmlformats.org/officeDocument/2006/relationships/hyperlink" Target="http://www.onthesnow.com/new-york/hunter-mountain/ski-resort.html" TargetMode="External"/><Relationship Id="rId200" Type="http://schemas.openxmlformats.org/officeDocument/2006/relationships/hyperlink" Target="http://www.onthesnow.com/new-york/mccauley-mountain-ski-center/ski-resort.html" TargetMode="External"/><Relationship Id="rId16" Type="http://schemas.openxmlformats.org/officeDocument/2006/relationships/hyperlink" Target="http://www.onthesnow.com/california/mount-shasta-board-ski-park/ski-resort.html" TargetMode="External"/><Relationship Id="rId221" Type="http://schemas.openxmlformats.org/officeDocument/2006/relationships/hyperlink" Target="http://www.onthesnow.com/north-carolina/sugar-mountain-resort/ski-resort.html" TargetMode="External"/><Relationship Id="rId242" Type="http://schemas.openxmlformats.org/officeDocument/2006/relationships/hyperlink" Target="http://www.onthesnow.com/pennsylvania/blue-mountain-ski-area/ski-resort.html" TargetMode="External"/><Relationship Id="rId263" Type="http://schemas.openxmlformats.org/officeDocument/2006/relationships/hyperlink" Target="http://www.onthesnow.com/utah/brian-head-resort/ski-resort.html" TargetMode="External"/><Relationship Id="rId284" Type="http://schemas.openxmlformats.org/officeDocument/2006/relationships/hyperlink" Target="http://www.onthesnow.com/vermont/smugglers-notch-resort/ski-resort.html" TargetMode="External"/><Relationship Id="rId319" Type="http://schemas.openxmlformats.org/officeDocument/2006/relationships/hyperlink" Target="http://www.onthesnow.com/wisconsin/trollhaugen/ski-resort.html" TargetMode="External"/><Relationship Id="rId37" Type="http://schemas.openxmlformats.org/officeDocument/2006/relationships/hyperlink" Target="http://www.onthesnow.com/colorado/loveland/ski-resort.html" TargetMode="External"/><Relationship Id="rId58" Type="http://schemas.openxmlformats.org/officeDocument/2006/relationships/hyperlink" Target="http://www.onthesnow.com/idaho/magic-mountain-ski-area/ski-resort.html" TargetMode="External"/><Relationship Id="rId79" Type="http://schemas.openxmlformats.org/officeDocument/2006/relationships/hyperlink" Target="http://www.onthesnow.com/maine/mt-jefferson/ski-resort.html" TargetMode="External"/><Relationship Id="rId102" Type="http://schemas.openxmlformats.org/officeDocument/2006/relationships/hyperlink" Target="http://www.onthesnow.com/michigan/boyne-mountain-resort/ski-resort.html" TargetMode="External"/><Relationship Id="rId123" Type="http://schemas.openxmlformats.org/officeDocument/2006/relationships/hyperlink" Target="http://www.onthesnow.com/michigan/timber-ridge/ski-resort.html" TargetMode="External"/><Relationship Id="rId144" Type="http://schemas.openxmlformats.org/officeDocument/2006/relationships/hyperlink" Target="http://www.onthesnow.com/montana/discovery-ski-area/ski-resort.html" TargetMode="External"/><Relationship Id="rId330" Type="http://schemas.openxmlformats.org/officeDocument/2006/relationships/hyperlink" Target="http://www.onthesnow.com/wyoming/white-pine-ski-area/ski-resort.html" TargetMode="External"/><Relationship Id="rId90" Type="http://schemas.openxmlformats.org/officeDocument/2006/relationships/hyperlink" Target="http://www.onthesnow.com/massachusetts/jiminy-peak/ski-resort.html" TargetMode="External"/><Relationship Id="rId165" Type="http://schemas.openxmlformats.org/officeDocument/2006/relationships/hyperlink" Target="http://www.onthesnow.com/new-hampshire/king-pine/ski-resort.html" TargetMode="External"/><Relationship Id="rId186" Type="http://schemas.openxmlformats.org/officeDocument/2006/relationships/hyperlink" Target="http://www.onthesnow.com/new-york/bristol-mountain/ski-resort.html" TargetMode="External"/><Relationship Id="rId211" Type="http://schemas.openxmlformats.org/officeDocument/2006/relationships/hyperlink" Target="http://www.onthesnow.com/new-york/toggenburg-mountain/ski-resort.html" TargetMode="External"/><Relationship Id="rId232" Type="http://schemas.openxmlformats.org/officeDocument/2006/relationships/hyperlink" Target="http://www.onthesnow.com/oregon/mt-bachelor/ski-resort.html" TargetMode="External"/><Relationship Id="rId253" Type="http://schemas.openxmlformats.org/officeDocument/2006/relationships/hyperlink" Target="http://www.onthesnow.com/pennsylvania/sno-mountain/ski-resort.html" TargetMode="External"/><Relationship Id="rId274" Type="http://schemas.openxmlformats.org/officeDocument/2006/relationships/hyperlink" Target="http://www.onthesnow.com/vermont/bolton-valley/ski-resort.html" TargetMode="External"/><Relationship Id="rId295" Type="http://schemas.openxmlformats.org/officeDocument/2006/relationships/hyperlink" Target="http://www.onthesnow.com/washington/bluewood/ski-resort.html" TargetMode="External"/><Relationship Id="rId309" Type="http://schemas.openxmlformats.org/officeDocument/2006/relationships/hyperlink" Target="http://www.onthesnow.com/wisconsin/cascade-mountain/ski-resort.html" TargetMode="External"/><Relationship Id="rId27" Type="http://schemas.openxmlformats.org/officeDocument/2006/relationships/hyperlink" Target="http://www.onthesnow.com/colorado/arapahoe-basin-ski-area/ski-resort.html" TargetMode="External"/><Relationship Id="rId48" Type="http://schemas.openxmlformats.org/officeDocument/2006/relationships/hyperlink" Target="http://www.onthesnow.com/colorado/wolf-creek-ski-area/ski-resort.html" TargetMode="External"/><Relationship Id="rId69" Type="http://schemas.openxmlformats.org/officeDocument/2006/relationships/hyperlink" Target="http://www.onthesnow.com/illinois/villa-olivia/ski-resort.html" TargetMode="External"/><Relationship Id="rId113" Type="http://schemas.openxmlformats.org/officeDocument/2006/relationships/hyperlink" Target="http://www.onthesnow.com/michigan/mulligans-hollow-ski-bowl/ski-resort.html" TargetMode="External"/><Relationship Id="rId134" Type="http://schemas.openxmlformats.org/officeDocument/2006/relationships/hyperlink" Target="http://www.onthesnow.com/minnesota/mount-kato-ski-area/ski-resort.html" TargetMode="External"/><Relationship Id="rId320" Type="http://schemas.openxmlformats.org/officeDocument/2006/relationships/hyperlink" Target="http://www.onthesnow.com/wisconsin/tyrol-basin/ski-resort.html" TargetMode="External"/><Relationship Id="rId80" Type="http://schemas.openxmlformats.org/officeDocument/2006/relationships/hyperlink" Target="http://www.onthesnow.com/maine/new-hermon-mountain/ski-resort.html" TargetMode="External"/><Relationship Id="rId155" Type="http://schemas.openxmlformats.org/officeDocument/2006/relationships/hyperlink" Target="http://www.onthesnow.com/nevada/las-vegas-ski-and-snowboard-resort/ski-resort.html" TargetMode="External"/><Relationship Id="rId176" Type="http://schemas.openxmlformats.org/officeDocument/2006/relationships/hyperlink" Target="http://www.onthesnow.com/new-mexico/enchanted-forest-cross-countryski-area/ski-resort.html" TargetMode="External"/><Relationship Id="rId197" Type="http://schemas.openxmlformats.org/officeDocument/2006/relationships/hyperlink" Target="http://www.onthesnow.com/new-york/kissing-bridge/ski-resort.html" TargetMode="External"/><Relationship Id="rId201" Type="http://schemas.openxmlformats.org/officeDocument/2006/relationships/hyperlink" Target="http://www.onthesnow.com/new-york/mount-peter-ski-area/ski-resort.html" TargetMode="External"/><Relationship Id="rId222" Type="http://schemas.openxmlformats.org/officeDocument/2006/relationships/hyperlink" Target="http://www.onthesnow.com/north-carolina/wolf-ridge-ski-resort/ski-resort.html" TargetMode="External"/><Relationship Id="rId243" Type="http://schemas.openxmlformats.org/officeDocument/2006/relationships/hyperlink" Target="http://www.onthesnow.com/pennsylvania/camelback-mountain-resort/ski-resort.html" TargetMode="External"/><Relationship Id="rId264" Type="http://schemas.openxmlformats.org/officeDocument/2006/relationships/hyperlink" Target="http://www.onthesnow.com/utah/brighton-resort/ski-resort.html" TargetMode="External"/><Relationship Id="rId285" Type="http://schemas.openxmlformats.org/officeDocument/2006/relationships/hyperlink" Target="http://www.onthesnow.com/vermont/stowe-mountain-resort/ski-resort.html" TargetMode="External"/><Relationship Id="rId17" Type="http://schemas.openxmlformats.org/officeDocument/2006/relationships/hyperlink" Target="http://www.onthesnow.com/california/mountain-high/ski-resort.html" TargetMode="External"/><Relationship Id="rId38" Type="http://schemas.openxmlformats.org/officeDocument/2006/relationships/hyperlink" Target="http://www.onthesnow.com/colorado/monarch-mountain/ski-resort.html" TargetMode="External"/><Relationship Id="rId59" Type="http://schemas.openxmlformats.org/officeDocument/2006/relationships/hyperlink" Target="http://www.onthesnow.com/idaho/pebble-creek-ski-area/ski-resort.html" TargetMode="External"/><Relationship Id="rId103" Type="http://schemas.openxmlformats.org/officeDocument/2006/relationships/hyperlink" Target="http://www.onthesnow.com/michigan/caberfae-peaks-ski-golf-resort/ski-resort.html" TargetMode="External"/><Relationship Id="rId124" Type="http://schemas.openxmlformats.org/officeDocument/2006/relationships/hyperlink" Target="http://www.onthesnow.com/michigan/treetops-resort/ski-resort.html" TargetMode="External"/><Relationship Id="rId310" Type="http://schemas.openxmlformats.org/officeDocument/2006/relationships/hyperlink" Target="http://www.onthesnow.com/wisconsin/christie-mountain/ski-resort.html" TargetMode="External"/><Relationship Id="rId70" Type="http://schemas.openxmlformats.org/officeDocument/2006/relationships/hyperlink" Target="http://www.onthesnow.com/indiana/paoli-peaks/ski-resort.html" TargetMode="External"/><Relationship Id="rId91" Type="http://schemas.openxmlformats.org/officeDocument/2006/relationships/hyperlink" Target="http://www.onthesnow.com/massachusetts/nashoba-valley/ski-resort.html" TargetMode="External"/><Relationship Id="rId145" Type="http://schemas.openxmlformats.org/officeDocument/2006/relationships/hyperlink" Target="http://www.onthesnow.com/montana/great-divide/ski-resort.html" TargetMode="External"/><Relationship Id="rId166" Type="http://schemas.openxmlformats.org/officeDocument/2006/relationships/hyperlink" Target="http://www.onthesnow.com/new-hampshire/loon-mountain/ski-resort.html" TargetMode="External"/><Relationship Id="rId187" Type="http://schemas.openxmlformats.org/officeDocument/2006/relationships/hyperlink" Target="http://www.onthesnow.com/new-york/buffalo-ski-club-ski-area/ski-resort.html" TargetMode="External"/><Relationship Id="rId1" Type="http://schemas.openxmlformats.org/officeDocument/2006/relationships/hyperlink" Target="http://www.onthesnow.com/alaska/alyeska-resort/ski-resort.html" TargetMode="External"/><Relationship Id="rId212" Type="http://schemas.openxmlformats.org/officeDocument/2006/relationships/hyperlink" Target="http://www.onthesnow.com/new-york/west-mountain/ski-resort.html" TargetMode="External"/><Relationship Id="rId233" Type="http://schemas.openxmlformats.org/officeDocument/2006/relationships/hyperlink" Target="http://www.onthesnow.com/oregon/mt-hood-meadows/ski-resort.html" TargetMode="External"/><Relationship Id="rId254" Type="http://schemas.openxmlformats.org/officeDocument/2006/relationships/hyperlink" Target="http://www.onthesnow.com/pennsylvania/spring-mountain-ski-area/ski-resort.html" TargetMode="External"/><Relationship Id="rId28" Type="http://schemas.openxmlformats.org/officeDocument/2006/relationships/hyperlink" Target="http://www.onthesnow.com/colorado/aspen-snowmass/ski-resort.html" TargetMode="External"/><Relationship Id="rId49" Type="http://schemas.openxmlformats.org/officeDocument/2006/relationships/hyperlink" Target="http://www.onthesnow.com/connecticut/mohawk-mountain/ski-resort.html" TargetMode="External"/><Relationship Id="rId114" Type="http://schemas.openxmlformats.org/officeDocument/2006/relationships/hyperlink" Target="http://www.onthesnow.com/michigan/norway-mountain/ski-resort.html" TargetMode="External"/><Relationship Id="rId275" Type="http://schemas.openxmlformats.org/officeDocument/2006/relationships/hyperlink" Target="http://www.onthesnow.com/vermont/bromley-mountain/ski-resort.html" TargetMode="External"/><Relationship Id="rId296" Type="http://schemas.openxmlformats.org/officeDocument/2006/relationships/hyperlink" Target="http://www.onthesnow.com/washington/crystal-mountain-wa/ski-resort.html" TargetMode="External"/><Relationship Id="rId300" Type="http://schemas.openxmlformats.org/officeDocument/2006/relationships/hyperlink" Target="http://www.onthesnow.com/washington/stevens-pass-resort/ski-resort.html" TargetMode="External"/><Relationship Id="rId60" Type="http://schemas.openxmlformats.org/officeDocument/2006/relationships/hyperlink" Target="http://www.onthesnow.com/idaho/pomerelle-mountain-resort/ski-resort.html" TargetMode="External"/><Relationship Id="rId81" Type="http://schemas.openxmlformats.org/officeDocument/2006/relationships/hyperlink" Target="http://www.onthesnow.com/maine/shawnee-peak/ski-resort.html" TargetMode="External"/><Relationship Id="rId135" Type="http://schemas.openxmlformats.org/officeDocument/2006/relationships/hyperlink" Target="http://www.onthesnow.com/minnesota/powder-ridge-ski-area/ski-resort.html" TargetMode="External"/><Relationship Id="rId156" Type="http://schemas.openxmlformats.org/officeDocument/2006/relationships/hyperlink" Target="http://www.onthesnow.com/nevada/mt-rose-ski-tahoe/ski-resort.html" TargetMode="External"/><Relationship Id="rId177" Type="http://schemas.openxmlformats.org/officeDocument/2006/relationships/hyperlink" Target="http://www.onthesnow.com/new-mexico/pajarito-mountain-ski-area/ski-resort.html" TargetMode="External"/><Relationship Id="rId198" Type="http://schemas.openxmlformats.org/officeDocument/2006/relationships/hyperlink" Target="http://www.onthesnow.com/new-york/labrador-mt/ski-resort.html" TargetMode="External"/><Relationship Id="rId321" Type="http://schemas.openxmlformats.org/officeDocument/2006/relationships/hyperlink" Target="http://www.onthesnow.com/wisconsin/whitecap-mountain/ski-resort.html" TargetMode="External"/><Relationship Id="rId202" Type="http://schemas.openxmlformats.org/officeDocument/2006/relationships/hyperlink" Target="http://www.onthesnow.com/new-york/oak-mountain/ski-resort.html" TargetMode="External"/><Relationship Id="rId223" Type="http://schemas.openxmlformats.org/officeDocument/2006/relationships/hyperlink" Target="http://www.onthesnow.com/ohio/alpine-valley/ski-resort.html" TargetMode="External"/><Relationship Id="rId244" Type="http://schemas.openxmlformats.org/officeDocument/2006/relationships/hyperlink" Target="http://www.onthesnow.com/pennsylvania/eagle-rock/ski-resort.html" TargetMode="External"/><Relationship Id="rId18" Type="http://schemas.openxmlformats.org/officeDocument/2006/relationships/hyperlink" Target="http://www.onthesnow.com/california/mt-baldy/ski-resort.html" TargetMode="External"/><Relationship Id="rId39" Type="http://schemas.openxmlformats.org/officeDocument/2006/relationships/hyperlink" Target="http://www.onthesnow.com/colorado/powderhorn/ski-resort.html" TargetMode="External"/><Relationship Id="rId265" Type="http://schemas.openxmlformats.org/officeDocument/2006/relationships/hyperlink" Target="http://www.onthesnow.com/utah/deer-valley-resort/ski-resort.html" TargetMode="External"/><Relationship Id="rId286" Type="http://schemas.openxmlformats.org/officeDocument/2006/relationships/hyperlink" Target="http://www.onthesnow.com/vermont/stratton-mountain/ski-resort.html" TargetMode="External"/><Relationship Id="rId50" Type="http://schemas.openxmlformats.org/officeDocument/2006/relationships/hyperlink" Target="http://www.onthesnow.com/connecticut/mount-southington-ski-area/ski-resort.html" TargetMode="External"/><Relationship Id="rId104" Type="http://schemas.openxmlformats.org/officeDocument/2006/relationships/hyperlink" Target="http://www.onthesnow.com/michigan/cannonsburg/ski-resort.html" TargetMode="External"/><Relationship Id="rId125" Type="http://schemas.openxmlformats.org/officeDocument/2006/relationships/hyperlink" Target="http://www.onthesnow.com/minnesota/afton-alps/ski-resort.html" TargetMode="External"/><Relationship Id="rId146" Type="http://schemas.openxmlformats.org/officeDocument/2006/relationships/hyperlink" Target="http://www.onthesnow.com/montana/lost-trail-powder-mtn/ski-resort.html" TargetMode="External"/><Relationship Id="rId167" Type="http://schemas.openxmlformats.org/officeDocument/2006/relationships/hyperlink" Target="http://www.onthesnow.com/new-hampshire/mount-sunapee/ski-resort.html" TargetMode="External"/><Relationship Id="rId188" Type="http://schemas.openxmlformats.org/officeDocument/2006/relationships/hyperlink" Target="http://www.onthesnow.com/new-york/catamount-ski-ride-area/ski-resort.html" TargetMode="External"/><Relationship Id="rId311" Type="http://schemas.openxmlformats.org/officeDocument/2006/relationships/hyperlink" Target="http://www.onthesnow.com/wisconsin/christmas-mountain/ski-resort.html" TargetMode="External"/><Relationship Id="rId71" Type="http://schemas.openxmlformats.org/officeDocument/2006/relationships/hyperlink" Target="http://www.onthesnow.com/indiana/perfect-north-slopes/ski-resort.html" TargetMode="External"/><Relationship Id="rId92" Type="http://schemas.openxmlformats.org/officeDocument/2006/relationships/hyperlink" Target="http://www.onthesnow.com/massachusetts/otis-ridge-ski-area/ski-resort.html" TargetMode="External"/><Relationship Id="rId213" Type="http://schemas.openxmlformats.org/officeDocument/2006/relationships/hyperlink" Target="http://www.onthesnow.com/new-york/whiteface-mountain-resort/ski-resort.html" TargetMode="External"/><Relationship Id="rId234" Type="http://schemas.openxmlformats.org/officeDocument/2006/relationships/hyperlink" Target="http://www.onthesnow.com/oregon/mt-hood-ski-bowl/ski-resort.html" TargetMode="External"/><Relationship Id="rId2" Type="http://schemas.openxmlformats.org/officeDocument/2006/relationships/hyperlink" Target="http://www.onthesnow.com/alaska/eaglecrest-ski-area/ski-resort.html" TargetMode="External"/><Relationship Id="rId29" Type="http://schemas.openxmlformats.org/officeDocument/2006/relationships/hyperlink" Target="http://www.onthesnow.com/colorado/beaver-creek/ski-resort.html" TargetMode="External"/><Relationship Id="rId255" Type="http://schemas.openxmlformats.org/officeDocument/2006/relationships/hyperlink" Target="http://www.onthesnow.com/pennsylvania/tussey-mountain/ski-resort.html" TargetMode="External"/><Relationship Id="rId276" Type="http://schemas.openxmlformats.org/officeDocument/2006/relationships/hyperlink" Target="http://www.onthesnow.com/vermont/burke-mountain/ski-resort.html" TargetMode="External"/><Relationship Id="rId297" Type="http://schemas.openxmlformats.org/officeDocument/2006/relationships/hyperlink" Target="http://www.onthesnow.com/washington/mission-ridge/ski-resort.html" TargetMode="External"/><Relationship Id="rId40" Type="http://schemas.openxmlformats.org/officeDocument/2006/relationships/hyperlink" Target="http://www.onthesnow.com/colorado/silverton-mountain/ski-resort.html" TargetMode="External"/><Relationship Id="rId115" Type="http://schemas.openxmlformats.org/officeDocument/2006/relationships/hyperlink" Target="http://www.onthesnow.com/michigan/nubs-nob-ski-area/ski-resort.html" TargetMode="External"/><Relationship Id="rId136" Type="http://schemas.openxmlformats.org/officeDocument/2006/relationships/hyperlink" Target="http://www.onthesnow.com/minnesota/spirit-mountain/ski-resort.html" TargetMode="External"/><Relationship Id="rId157" Type="http://schemas.openxmlformats.org/officeDocument/2006/relationships/hyperlink" Target="http://www.onthesnow.com/new-hampshire/attitash/ski-resort.html" TargetMode="External"/><Relationship Id="rId178" Type="http://schemas.openxmlformats.org/officeDocument/2006/relationships/hyperlink" Target="http://www.onthesnow.com/new-mexico/red-river/ski-resort.html" TargetMode="External"/><Relationship Id="rId301" Type="http://schemas.openxmlformats.org/officeDocument/2006/relationships/hyperlink" Target="http://www.onthesnow.com/washington/the-summit-at-snoqualmie/ski-resort.html" TargetMode="External"/><Relationship Id="rId322" Type="http://schemas.openxmlformats.org/officeDocument/2006/relationships/hyperlink" Target="http://www.onthesnow.com/wisconsin/wilmot-mountain/ski-resort.html" TargetMode="External"/><Relationship Id="rId61" Type="http://schemas.openxmlformats.org/officeDocument/2006/relationships/hyperlink" Target="http://www.onthesnow.com/idaho/schweitzer/ski-resort.html" TargetMode="External"/><Relationship Id="rId82" Type="http://schemas.openxmlformats.org/officeDocument/2006/relationships/hyperlink" Target="http://www.onthesnow.com/maine/sugarloaf/ski-resort.html" TargetMode="External"/><Relationship Id="rId199" Type="http://schemas.openxmlformats.org/officeDocument/2006/relationships/hyperlink" Target="http://www.onthesnow.com/new-york/maple-ski-ridge/ski-resort.html" TargetMode="External"/><Relationship Id="rId203" Type="http://schemas.openxmlformats.org/officeDocument/2006/relationships/hyperlink" Target="http://www.onthesnow.com/new-york/peekn-peak/ski-resort.html" TargetMode="External"/><Relationship Id="rId19" Type="http://schemas.openxmlformats.org/officeDocument/2006/relationships/hyperlink" Target="http://www.onthesnow.com/california/northstar-california/ski-resort.html" TargetMode="External"/><Relationship Id="rId224" Type="http://schemas.openxmlformats.org/officeDocument/2006/relationships/hyperlink" Target="http://www.onthesnow.com/ohio/boston-mills/ski-resort.html" TargetMode="External"/><Relationship Id="rId245" Type="http://schemas.openxmlformats.org/officeDocument/2006/relationships/hyperlink" Target="http://www.onthesnow.com/pennsylvania/elk-mountain-ski-resort/ski-resort.html" TargetMode="External"/><Relationship Id="rId266" Type="http://schemas.openxmlformats.org/officeDocument/2006/relationships/hyperlink" Target="http://www.onthesnow.com/utah/eagle-point/ski-resort.html" TargetMode="External"/><Relationship Id="rId287" Type="http://schemas.openxmlformats.org/officeDocument/2006/relationships/hyperlink" Target="http://www.onthesnow.com/vermont/sugarbush/ski-resort.html" TargetMode="External"/><Relationship Id="rId30" Type="http://schemas.openxmlformats.org/officeDocument/2006/relationships/hyperlink" Target="http://www.onthesnow.com/colorado/breckenridge/ski-resort.html" TargetMode="External"/><Relationship Id="rId105" Type="http://schemas.openxmlformats.org/officeDocument/2006/relationships/hyperlink" Target="http://www.onthesnow.com/michigan/crystal-mountain/ski-resort.html" TargetMode="External"/><Relationship Id="rId126" Type="http://schemas.openxmlformats.org/officeDocument/2006/relationships/hyperlink" Target="http://www.onthesnow.com/minnesota/andes-tower-hills-ski-area/ski-resort.html" TargetMode="External"/><Relationship Id="rId147" Type="http://schemas.openxmlformats.org/officeDocument/2006/relationships/hyperlink" Target="http://www.onthesnow.com/montana/maverick-mountain/ski-resort.html" TargetMode="External"/><Relationship Id="rId168" Type="http://schemas.openxmlformats.org/officeDocument/2006/relationships/hyperlink" Target="http://www.onthesnow.com/new-hampshire/pats-peak/ski-resort.html" TargetMode="External"/><Relationship Id="rId312" Type="http://schemas.openxmlformats.org/officeDocument/2006/relationships/hyperlink" Target="http://www.onthesnow.com/wisconsin/devils-head/ski-resort.html" TargetMode="External"/><Relationship Id="rId51" Type="http://schemas.openxmlformats.org/officeDocument/2006/relationships/hyperlink" Target="http://www.onthesnow.com/connecticut/powder-ridge-park/ski-resort.html" TargetMode="External"/><Relationship Id="rId72" Type="http://schemas.openxmlformats.org/officeDocument/2006/relationships/hyperlink" Target="http://www.onthesnow.com/iowa/mt-crescent-ski-area/ski-resort.html" TargetMode="External"/><Relationship Id="rId93" Type="http://schemas.openxmlformats.org/officeDocument/2006/relationships/hyperlink" Target="http://www.onthesnow.com/massachusetts/ski-butternut/ski-resort.html" TargetMode="External"/><Relationship Id="rId189" Type="http://schemas.openxmlformats.org/officeDocument/2006/relationships/hyperlink" Target="http://www.onthesnow.com/new-york/dry-hill-ski-area/ski-resort.html" TargetMode="External"/><Relationship Id="rId3" Type="http://schemas.openxmlformats.org/officeDocument/2006/relationships/hyperlink" Target="http://www.onthesnow.com/alaska/hilltop-ski-area/ski-resort.html" TargetMode="External"/><Relationship Id="rId214" Type="http://schemas.openxmlformats.org/officeDocument/2006/relationships/hyperlink" Target="http://www.onthesnow.com/new-york/willard-mountain/ski-resort.html" TargetMode="External"/><Relationship Id="rId235" Type="http://schemas.openxmlformats.org/officeDocument/2006/relationships/hyperlink" Target="http://www.onthesnow.com/oregon/spout-springs/ski-resort.html" TargetMode="External"/><Relationship Id="rId256" Type="http://schemas.openxmlformats.org/officeDocument/2006/relationships/hyperlink" Target="http://www.onthesnow.com/pennsylvania/whitetail-resort/ski-resort.html" TargetMode="External"/><Relationship Id="rId277" Type="http://schemas.openxmlformats.org/officeDocument/2006/relationships/hyperlink" Target="http://www.onthesnow.com/vermont/jay-peak/ski-resort.html" TargetMode="External"/><Relationship Id="rId298" Type="http://schemas.openxmlformats.org/officeDocument/2006/relationships/hyperlink" Target="http://www.onthesnow.com/washington/mt-baker/ski-resort.html" TargetMode="External"/><Relationship Id="rId116" Type="http://schemas.openxmlformats.org/officeDocument/2006/relationships/hyperlink" Target="http://www.onthesnow.com/michigan/pine-knob-ski-resort/ski-resort.html" TargetMode="External"/><Relationship Id="rId137" Type="http://schemas.openxmlformats.org/officeDocument/2006/relationships/hyperlink" Target="http://www.onthesnow.com/minnesota/welch-village/ski-resort.html" TargetMode="External"/><Relationship Id="rId158" Type="http://schemas.openxmlformats.org/officeDocument/2006/relationships/hyperlink" Target="http://www.onthesnow.com/new-hampshire/black-mountain/ski-resort.html" TargetMode="External"/><Relationship Id="rId302" Type="http://schemas.openxmlformats.org/officeDocument/2006/relationships/hyperlink" Target="http://www.onthesnow.com/washington/white-pass/ski-resort.html" TargetMode="External"/><Relationship Id="rId323" Type="http://schemas.openxmlformats.org/officeDocument/2006/relationships/hyperlink" Target="http://www.onthesnow.com/wyoming/grand-targhee-resort/ski-resort.html" TargetMode="External"/><Relationship Id="rId20" Type="http://schemas.openxmlformats.org/officeDocument/2006/relationships/hyperlink" Target="http://www.onthesnow.com/california/sierra-at-tahoe/ski-resort.html" TargetMode="External"/><Relationship Id="rId41" Type="http://schemas.openxmlformats.org/officeDocument/2006/relationships/hyperlink" Target="http://www.onthesnow.com/colorado/ski-cooper/ski-resort.html" TargetMode="External"/><Relationship Id="rId62" Type="http://schemas.openxmlformats.org/officeDocument/2006/relationships/hyperlink" Target="http://www.onthesnow.com/idaho/silver-mountain/ski-resort.html" TargetMode="External"/><Relationship Id="rId83" Type="http://schemas.openxmlformats.org/officeDocument/2006/relationships/hyperlink" Target="http://www.onthesnow.com/maine/sunday-river/ski-resort.html" TargetMode="External"/><Relationship Id="rId179" Type="http://schemas.openxmlformats.org/officeDocument/2006/relationships/hyperlink" Target="http://www.onthesnow.com/new-mexico/sandia-peak/ski-resort.html" TargetMode="External"/><Relationship Id="rId190" Type="http://schemas.openxmlformats.org/officeDocument/2006/relationships/hyperlink" Target="http://www.onthesnow.com/new-york/gore-mountain/ski-resort.html" TargetMode="External"/><Relationship Id="rId204" Type="http://schemas.openxmlformats.org/officeDocument/2006/relationships/hyperlink" Target="http://www.onthesnow.com/new-york/plattekill-mountain/ski-resort.html" TargetMode="External"/><Relationship Id="rId225" Type="http://schemas.openxmlformats.org/officeDocument/2006/relationships/hyperlink" Target="http://www.onthesnow.com/ohio/brandywine/ski-resort.html" TargetMode="External"/><Relationship Id="rId246" Type="http://schemas.openxmlformats.org/officeDocument/2006/relationships/hyperlink" Target="http://www.onthesnow.com/pennsylvania/jack-frost/ski-resort.html" TargetMode="External"/><Relationship Id="rId267" Type="http://schemas.openxmlformats.org/officeDocument/2006/relationships/hyperlink" Target="http://www.onthesnow.com/utah/park-city-mountain-resort/ski-resort.html" TargetMode="External"/><Relationship Id="rId288" Type="http://schemas.openxmlformats.org/officeDocument/2006/relationships/hyperlink" Target="http://www.onthesnow.com/vermont/suicide-six/ski-resort.html" TargetMode="External"/><Relationship Id="rId106" Type="http://schemas.openxmlformats.org/officeDocument/2006/relationships/hyperlink" Target="http://www.onthesnow.com/michigan/indianhead-mountain/ski-resort.html" TargetMode="External"/><Relationship Id="rId127" Type="http://schemas.openxmlformats.org/officeDocument/2006/relationships/hyperlink" Target="http://www.onthesnow.com/minnesota/buck-hill/ski-resort.html" TargetMode="External"/><Relationship Id="rId313" Type="http://schemas.openxmlformats.org/officeDocument/2006/relationships/hyperlink" Target="http://www.onthesnow.com/wisconsin/grand-geneva/ski-resort.html" TargetMode="External"/><Relationship Id="rId10" Type="http://schemas.openxmlformats.org/officeDocument/2006/relationships/hyperlink" Target="http://www.onthesnow.com/california/dodge-ridge/ski-resort.html" TargetMode="External"/><Relationship Id="rId31" Type="http://schemas.openxmlformats.org/officeDocument/2006/relationships/hyperlink" Target="http://www.onthesnow.com/colorado/copper-mountain-resort/ski-resort.html" TargetMode="External"/><Relationship Id="rId52" Type="http://schemas.openxmlformats.org/officeDocument/2006/relationships/hyperlink" Target="http://www.onthesnow.com/connecticut/ski-sundown/ski-resort.html" TargetMode="External"/><Relationship Id="rId73" Type="http://schemas.openxmlformats.org/officeDocument/2006/relationships/hyperlink" Target="http://www.onthesnow.com/iowa/seven-oaks/ski-resort.html" TargetMode="External"/><Relationship Id="rId94" Type="http://schemas.openxmlformats.org/officeDocument/2006/relationships/hyperlink" Target="http://www.onthesnow.com/massachusetts/ski-ward/ski-resort.html" TargetMode="External"/><Relationship Id="rId148" Type="http://schemas.openxmlformats.org/officeDocument/2006/relationships/hyperlink" Target="http://www.onthesnow.com/montana/montana-snowbowl/ski-resort.html" TargetMode="External"/><Relationship Id="rId169" Type="http://schemas.openxmlformats.org/officeDocument/2006/relationships/hyperlink" Target="http://www.onthesnow.com/new-hampshire/ragged-mountain-resort/ski-resort.html" TargetMode="External"/><Relationship Id="rId4" Type="http://schemas.openxmlformats.org/officeDocument/2006/relationships/hyperlink" Target="http://www.onthesnow.com/arizona/arizona-snowbowl/ski-resort.html" TargetMode="External"/><Relationship Id="rId180" Type="http://schemas.openxmlformats.org/officeDocument/2006/relationships/hyperlink" Target="http://www.onthesnow.com/new-mexico/sipapu-ski-and-summer-resort/ski-resort.html" TargetMode="External"/><Relationship Id="rId215" Type="http://schemas.openxmlformats.org/officeDocument/2006/relationships/hyperlink" Target="http://www.onthesnow.com/new-york/windham-mountain/ski-resort.html" TargetMode="External"/><Relationship Id="rId236" Type="http://schemas.openxmlformats.org/officeDocument/2006/relationships/hyperlink" Target="http://www.onthesnow.com/oregon/timberline-lodge/ski-resort.html" TargetMode="External"/><Relationship Id="rId257" Type="http://schemas.openxmlformats.org/officeDocument/2006/relationships/hyperlink" Target="http://www.onthesnow.com/rhode-island/yawgoo-valley/ski-resort.html" TargetMode="External"/><Relationship Id="rId278" Type="http://schemas.openxmlformats.org/officeDocument/2006/relationships/hyperlink" Target="http://www.onthesnow.com/vermont/killington-resort/ski-resort.html" TargetMode="External"/><Relationship Id="rId303" Type="http://schemas.openxmlformats.org/officeDocument/2006/relationships/hyperlink" Target="http://www.onthesnow.com/west-virginia/canaan-valley-resort/ski-resort.html" TargetMode="External"/><Relationship Id="rId42" Type="http://schemas.openxmlformats.org/officeDocument/2006/relationships/hyperlink" Target="http://www.onthesnow.com/colorado/ski-granby-ranch/ski-resort.html" TargetMode="External"/><Relationship Id="rId84" Type="http://schemas.openxmlformats.org/officeDocument/2006/relationships/hyperlink" Target="http://www.onthesnow.com/maryland/wisp/ski-resort.html" TargetMode="External"/><Relationship Id="rId138" Type="http://schemas.openxmlformats.org/officeDocument/2006/relationships/hyperlink" Target="http://www.onthesnow.com/minnesota/wild-mountain-ski-snowboard-area/ski-resort.html" TargetMode="External"/><Relationship Id="rId191" Type="http://schemas.openxmlformats.org/officeDocument/2006/relationships/hyperlink" Target="http://www.onthesnow.com/new-york/greek-peak/ski-resort.html" TargetMode="External"/><Relationship Id="rId205" Type="http://schemas.openxmlformats.org/officeDocument/2006/relationships/hyperlink" Target="http://www.onthesnow.com/new-york/royal-mountain-ski-area/ski-resort.html" TargetMode="External"/><Relationship Id="rId247" Type="http://schemas.openxmlformats.org/officeDocument/2006/relationships/hyperlink" Target="http://www.onthesnow.com/pennsylvania/liberty/ski-resort.html" TargetMode="External"/><Relationship Id="rId107" Type="http://schemas.openxmlformats.org/officeDocument/2006/relationships/hyperlink" Target="http://www.onthesnow.com/michigan/marquette-mountain/ski-resort.html" TargetMode="External"/><Relationship Id="rId289" Type="http://schemas.openxmlformats.org/officeDocument/2006/relationships/hyperlink" Target="http://www.onthesnow.com/virginia/bryce-resort/ski-resort.html" TargetMode="External"/><Relationship Id="rId11" Type="http://schemas.openxmlformats.org/officeDocument/2006/relationships/hyperlink" Target="http://www.onthesnow.com/california/donner-ski-ranch/ski-resort.html" TargetMode="External"/><Relationship Id="rId53" Type="http://schemas.openxmlformats.org/officeDocument/2006/relationships/hyperlink" Target="http://www.onthesnow.com/connecticut/woodbury-ski-area/ski-resort.html" TargetMode="External"/><Relationship Id="rId149" Type="http://schemas.openxmlformats.org/officeDocument/2006/relationships/hyperlink" Target="http://www.onthesnow.com/montana/red-lodge-mountain/ski-resort.html" TargetMode="External"/><Relationship Id="rId314" Type="http://schemas.openxmlformats.org/officeDocument/2006/relationships/hyperlink" Target="http://www.onthesnow.com/wisconsin/granite-peak-ski-area/ski-resort.html" TargetMode="External"/><Relationship Id="rId95" Type="http://schemas.openxmlformats.org/officeDocument/2006/relationships/hyperlink" Target="http://www.onthesnow.com/massachusetts/wachusett-mountain-ski-area/ski-resort.html" TargetMode="External"/><Relationship Id="rId160" Type="http://schemas.openxmlformats.org/officeDocument/2006/relationships/hyperlink" Target="http://www.onthesnow.com/new-hampshire/cannon-mountain/ski-resort.html" TargetMode="External"/><Relationship Id="rId216" Type="http://schemas.openxmlformats.org/officeDocument/2006/relationships/hyperlink" Target="http://www.onthesnow.com/new-york/woods-valley-ski-area/ski-resort.html" TargetMode="External"/><Relationship Id="rId258" Type="http://schemas.openxmlformats.org/officeDocument/2006/relationships/hyperlink" Target="http://www.onthesnow.com/south-dakota/ski-mystic-at-deer-mountain/ski-resort.html" TargetMode="External"/><Relationship Id="rId22" Type="http://schemas.openxmlformats.org/officeDocument/2006/relationships/hyperlink" Target="http://www.onthesnow.com/california/snow-summit/ski-resort.html" TargetMode="External"/><Relationship Id="rId64" Type="http://schemas.openxmlformats.org/officeDocument/2006/relationships/hyperlink" Target="http://www.onthesnow.com/idaho/sun-valley/ski-resort.html" TargetMode="External"/><Relationship Id="rId118" Type="http://schemas.openxmlformats.org/officeDocument/2006/relationships/hyperlink" Target="http://www.onthesnow.com/michigan/shanty-creek/ski-resort.html" TargetMode="External"/><Relationship Id="rId325" Type="http://schemas.openxmlformats.org/officeDocument/2006/relationships/hyperlink" Target="http://www.onthesnow.com/wyoming/jackson-hole/ski-resort.html" TargetMode="External"/><Relationship Id="rId171" Type="http://schemas.openxmlformats.org/officeDocument/2006/relationships/hyperlink" Target="http://www.onthesnow.com/new-hampshire/whaleback-mountain/ski-resort.html" TargetMode="External"/><Relationship Id="rId227" Type="http://schemas.openxmlformats.org/officeDocument/2006/relationships/hyperlink" Target="http://www.onthesnow.com/ohio/snow-trails/ski-resort.html" TargetMode="External"/><Relationship Id="rId269" Type="http://schemas.openxmlformats.org/officeDocument/2006/relationships/hyperlink" Target="http://www.onthesnow.com/utah/snowbasin/ski-resort.html" TargetMode="External"/><Relationship Id="rId33" Type="http://schemas.openxmlformats.org/officeDocument/2006/relationships/hyperlink" Target="http://www.onthesnow.com/colorado/durango-mountain-resort/ski-resort.html" TargetMode="External"/><Relationship Id="rId129" Type="http://schemas.openxmlformats.org/officeDocument/2006/relationships/hyperlink" Target="http://www.onthesnow.com/minnesota/coffee-mill-ski-snowboard-resort/ski-resort.html" TargetMode="External"/><Relationship Id="rId280" Type="http://schemas.openxmlformats.org/officeDocument/2006/relationships/hyperlink" Target="http://www.onthesnow.com/vermont/magic-mountain/ski-resort.html" TargetMode="External"/><Relationship Id="rId75" Type="http://schemas.openxmlformats.org/officeDocument/2006/relationships/hyperlink" Target="http://www.onthesnow.com/maine/big-squaw-mountain-ski-resort/ski-resort.html" TargetMode="External"/><Relationship Id="rId140" Type="http://schemas.openxmlformats.org/officeDocument/2006/relationships/hyperlink" Target="http://www.onthesnow.com/missouri/snow-creek/ski-resort.html" TargetMode="External"/><Relationship Id="rId182" Type="http://schemas.openxmlformats.org/officeDocument/2006/relationships/hyperlink" Target="http://www.onthesnow.com/new-mexico/ski-santa-fe/ski-resort.html" TargetMode="External"/><Relationship Id="rId6" Type="http://schemas.openxmlformats.org/officeDocument/2006/relationships/hyperlink" Target="http://www.onthesnow.com/california/badger-pass/ski-resort.html" TargetMode="External"/><Relationship Id="rId238" Type="http://schemas.openxmlformats.org/officeDocument/2006/relationships/hyperlink" Target="http://www.onthesnow.com/pennsylvania/bear-creek-mountain-resort/ski-resort.html" TargetMode="External"/><Relationship Id="rId291" Type="http://schemas.openxmlformats.org/officeDocument/2006/relationships/hyperlink" Target="http://www.onthesnow.com/virginia/the-homestead-ski-area/ski-resort.html" TargetMode="External"/><Relationship Id="rId305" Type="http://schemas.openxmlformats.org/officeDocument/2006/relationships/hyperlink" Target="http://www.onthesnow.com/west-virginia/timberline-four-seasons/ski-resort.html" TargetMode="External"/><Relationship Id="rId44" Type="http://schemas.openxmlformats.org/officeDocument/2006/relationships/hyperlink" Target="http://www.onthesnow.com/colorado/sunlight-mountain-resort/ski-resort.html" TargetMode="External"/><Relationship Id="rId86" Type="http://schemas.openxmlformats.org/officeDocument/2006/relationships/hyperlink" Target="http://www.onthesnow.com/massachusetts/blandford-ski-area/ski-resort.html" TargetMode="External"/><Relationship Id="rId151" Type="http://schemas.openxmlformats.org/officeDocument/2006/relationships/hyperlink" Target="http://www.onthesnow.com/montana/teton-pass-ski-area/ski-resort.html" TargetMode="External"/><Relationship Id="rId193" Type="http://schemas.openxmlformats.org/officeDocument/2006/relationships/hyperlink" Target="http://www.onthesnow.com/new-york/holiday-valley/ski-resort.html" TargetMode="External"/><Relationship Id="rId207" Type="http://schemas.openxmlformats.org/officeDocument/2006/relationships/hyperlink" Target="http://www.onthesnow.com/new-york/song-mountain/ski-resort.html" TargetMode="External"/><Relationship Id="rId249" Type="http://schemas.openxmlformats.org/officeDocument/2006/relationships/hyperlink" Target="http://www.onthesnow.com/pennsylvania/roundtop-mountain-resort/ski-resort.html" TargetMode="External"/><Relationship Id="rId13" Type="http://schemas.openxmlformats.org/officeDocument/2006/relationships/hyperlink" Target="http://www.onthesnow.com/california/june-mountain/ski-resort.html" TargetMode="External"/><Relationship Id="rId109" Type="http://schemas.openxmlformats.org/officeDocument/2006/relationships/hyperlink" Target="http://www.onthesnow.com/michigan/mount-bohemia/ski-resort.html" TargetMode="External"/><Relationship Id="rId260" Type="http://schemas.openxmlformats.org/officeDocument/2006/relationships/hyperlink" Target="http://www.onthesnow.com/tennessee/ober-gatlinburg-ski-resort/ski-resort.html" TargetMode="External"/><Relationship Id="rId316" Type="http://schemas.openxmlformats.org/officeDocument/2006/relationships/hyperlink" Target="http://www.onthesnow.com/wisconsin/mount-la-crosse/ski-resort.html" TargetMode="External"/><Relationship Id="rId55" Type="http://schemas.openxmlformats.org/officeDocument/2006/relationships/hyperlink" Target="http://www.onthesnow.com/idaho/brundage-mountain-resort/ski-resort.html" TargetMode="External"/><Relationship Id="rId97" Type="http://schemas.openxmlformats.org/officeDocument/2006/relationships/hyperlink" Target="http://www.onthesnow.com/michigan/apple-mountain/ski-resort.html" TargetMode="External"/><Relationship Id="rId120" Type="http://schemas.openxmlformats.org/officeDocument/2006/relationships/hyperlink" Target="http://www.onthesnow.com/michigan/snow-snake-mountain-ski-area/ski-resort.html" TargetMode="External"/><Relationship Id="rId162" Type="http://schemas.openxmlformats.org/officeDocument/2006/relationships/hyperlink" Target="http://www.onthesnow.com/new-hampshire/crotched-mountain/ski-resort.html" TargetMode="External"/><Relationship Id="rId218" Type="http://schemas.openxmlformats.org/officeDocument/2006/relationships/hyperlink" Target="http://www.onthesnow.com/north-carolina/cataloochee-ski-area/ski-res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1"/>
  <sheetViews>
    <sheetView tabSelected="1" workbookViewId="0"/>
  </sheetViews>
  <sheetFormatPr defaultRowHeight="14.4" x14ac:dyDescent="0.3"/>
  <cols>
    <col min="1" max="1" width="33.6640625" bestFit="1" customWidth="1"/>
    <col min="2" max="2" width="14" bestFit="1" customWidth="1"/>
    <col min="3" max="3" width="16.88671875" bestFit="1" customWidth="1"/>
    <col min="4" max="4" width="7.33203125" bestFit="1" customWidth="1"/>
    <col min="5" max="5" width="5" bestFit="1" customWidth="1"/>
    <col min="6" max="6" width="6" bestFit="1" customWidth="1"/>
    <col min="7" max="7" width="5.77734375" bestFit="1" customWidth="1"/>
    <col min="19" max="19" width="13.44140625" bestFit="1" customWidth="1"/>
    <col min="20" max="20" width="12.44140625" bestFit="1" customWidth="1"/>
    <col min="23" max="23" width="10" bestFit="1" customWidth="1"/>
    <col min="24" max="24" width="15" bestFit="1" customWidth="1"/>
    <col min="28" max="28" width="17.8867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742</v>
      </c>
    </row>
    <row r="2" spans="1:38" x14ac:dyDescent="0.3">
      <c r="A2" t="s">
        <v>37</v>
      </c>
      <c r="B2" t="s">
        <v>366</v>
      </c>
      <c r="C2" t="s">
        <v>393</v>
      </c>
      <c r="D2">
        <v>3939</v>
      </c>
      <c r="E2">
        <v>2500</v>
      </c>
      <c r="F2">
        <v>250</v>
      </c>
      <c r="G2">
        <v>1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  <c r="N2">
        <v>2</v>
      </c>
      <c r="O2">
        <v>7</v>
      </c>
      <c r="P2">
        <v>76</v>
      </c>
      <c r="Q2">
        <v>2</v>
      </c>
      <c r="R2">
        <v>1</v>
      </c>
      <c r="S2">
        <v>1610</v>
      </c>
      <c r="T2">
        <v>113</v>
      </c>
      <c r="U2">
        <v>150</v>
      </c>
      <c r="W2">
        <v>60</v>
      </c>
      <c r="X2">
        <v>669</v>
      </c>
      <c r="Y2">
        <v>65</v>
      </c>
      <c r="Z2">
        <v>85</v>
      </c>
      <c r="AA2" s="2" t="s">
        <v>408</v>
      </c>
      <c r="AB2">
        <v>150</v>
      </c>
      <c r="AE2">
        <v>550</v>
      </c>
      <c r="AL2">
        <f ca="1">RANDBETWEEN(1,7)</f>
        <v>2</v>
      </c>
    </row>
    <row r="3" spans="1:38" x14ac:dyDescent="0.3">
      <c r="A3" t="s">
        <v>38</v>
      </c>
      <c r="B3" t="s">
        <v>366</v>
      </c>
      <c r="C3" t="s">
        <v>393</v>
      </c>
      <c r="D3">
        <v>2600</v>
      </c>
      <c r="E3">
        <v>1540</v>
      </c>
      <c r="F3">
        <v>1200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</v>
      </c>
      <c r="N3">
        <v>0</v>
      </c>
      <c r="O3">
        <v>4</v>
      </c>
      <c r="P3">
        <v>36</v>
      </c>
      <c r="Q3">
        <v>1</v>
      </c>
      <c r="R3">
        <v>2</v>
      </c>
      <c r="S3">
        <v>640</v>
      </c>
      <c r="T3">
        <v>60</v>
      </c>
      <c r="U3">
        <v>45</v>
      </c>
      <c r="W3">
        <v>44</v>
      </c>
      <c r="X3">
        <v>350</v>
      </c>
      <c r="Y3">
        <v>47</v>
      </c>
      <c r="Z3">
        <v>53</v>
      </c>
      <c r="AA3" s="2" t="s">
        <v>409</v>
      </c>
      <c r="AB3">
        <v>90</v>
      </c>
      <c r="AL3">
        <f t="shared" ref="AL3:AL66" ca="1" si="0">RANDBETWEEN(1,7)</f>
        <v>2</v>
      </c>
    </row>
    <row r="4" spans="1:38" x14ac:dyDescent="0.3">
      <c r="A4" t="s">
        <v>39</v>
      </c>
      <c r="B4" t="s">
        <v>366</v>
      </c>
      <c r="C4" t="s">
        <v>393</v>
      </c>
      <c r="D4">
        <v>2090</v>
      </c>
      <c r="E4">
        <v>294</v>
      </c>
      <c r="F4">
        <v>1796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2</v>
      </c>
      <c r="O4">
        <v>3</v>
      </c>
      <c r="P4">
        <v>13</v>
      </c>
      <c r="Q4">
        <v>1</v>
      </c>
      <c r="R4">
        <v>1</v>
      </c>
      <c r="S4">
        <v>30</v>
      </c>
      <c r="T4">
        <v>30</v>
      </c>
      <c r="U4">
        <v>150</v>
      </c>
      <c r="W4">
        <v>36</v>
      </c>
      <c r="X4">
        <v>69</v>
      </c>
      <c r="Y4">
        <v>30</v>
      </c>
      <c r="Z4">
        <v>34</v>
      </c>
      <c r="AA4" s="2" t="s">
        <v>410</v>
      </c>
      <c r="AB4">
        <v>152</v>
      </c>
      <c r="AE4">
        <v>30</v>
      </c>
      <c r="AL4">
        <f t="shared" ca="1" si="0"/>
        <v>6</v>
      </c>
    </row>
    <row r="5" spans="1:38" x14ac:dyDescent="0.3">
      <c r="A5" t="s">
        <v>40</v>
      </c>
      <c r="B5" t="s">
        <v>367</v>
      </c>
      <c r="C5" t="s">
        <v>393</v>
      </c>
      <c r="D5">
        <v>11500</v>
      </c>
      <c r="E5">
        <v>2300</v>
      </c>
      <c r="F5">
        <v>9200</v>
      </c>
      <c r="G5">
        <v>0</v>
      </c>
      <c r="H5">
        <v>0</v>
      </c>
      <c r="I5">
        <v>1</v>
      </c>
      <c r="J5">
        <v>0</v>
      </c>
      <c r="K5">
        <v>2</v>
      </c>
      <c r="L5">
        <v>2</v>
      </c>
      <c r="M5">
        <v>1</v>
      </c>
      <c r="N5">
        <v>2</v>
      </c>
      <c r="O5">
        <v>8</v>
      </c>
      <c r="P5">
        <v>55</v>
      </c>
      <c r="Q5">
        <v>4</v>
      </c>
      <c r="R5">
        <v>2</v>
      </c>
      <c r="S5">
        <v>777</v>
      </c>
      <c r="T5">
        <v>104</v>
      </c>
      <c r="U5">
        <v>122</v>
      </c>
      <c r="W5">
        <v>81</v>
      </c>
      <c r="X5">
        <v>260</v>
      </c>
      <c r="Y5">
        <v>89</v>
      </c>
      <c r="Z5">
        <v>89</v>
      </c>
      <c r="AA5" s="2" t="s">
        <v>411</v>
      </c>
      <c r="AB5">
        <v>122</v>
      </c>
      <c r="AL5">
        <f t="shared" ca="1" si="0"/>
        <v>4</v>
      </c>
    </row>
    <row r="6" spans="1:38" x14ac:dyDescent="0.3">
      <c r="A6" t="s">
        <v>41</v>
      </c>
      <c r="B6" t="s">
        <v>367</v>
      </c>
      <c r="C6" t="s">
        <v>393</v>
      </c>
      <c r="D6">
        <v>11100</v>
      </c>
      <c r="E6">
        <v>1800</v>
      </c>
      <c r="F6">
        <v>9200</v>
      </c>
      <c r="G6">
        <v>0</v>
      </c>
      <c r="I6">
        <v>0</v>
      </c>
      <c r="J6">
        <v>1</v>
      </c>
      <c r="K6">
        <v>2</v>
      </c>
      <c r="L6">
        <v>3</v>
      </c>
      <c r="M6">
        <v>1</v>
      </c>
      <c r="N6">
        <v>0</v>
      </c>
      <c r="O6">
        <v>7</v>
      </c>
      <c r="P6">
        <v>65</v>
      </c>
      <c r="Q6">
        <v>2</v>
      </c>
      <c r="R6">
        <v>1.2</v>
      </c>
      <c r="S6">
        <v>800</v>
      </c>
      <c r="T6">
        <v>80</v>
      </c>
      <c r="U6">
        <v>115</v>
      </c>
      <c r="W6">
        <v>49</v>
      </c>
      <c r="X6">
        <v>250</v>
      </c>
      <c r="Y6">
        <v>74</v>
      </c>
      <c r="Z6">
        <v>78</v>
      </c>
      <c r="AA6" s="2" t="s">
        <v>412</v>
      </c>
      <c r="AB6">
        <v>104</v>
      </c>
      <c r="AE6">
        <v>80</v>
      </c>
      <c r="AF6" t="s">
        <v>739</v>
      </c>
      <c r="AL6">
        <f t="shared" ca="1" si="0"/>
        <v>2</v>
      </c>
    </row>
    <row r="7" spans="1:38" x14ac:dyDescent="0.3">
      <c r="A7" t="s">
        <v>42</v>
      </c>
      <c r="B7" t="s">
        <v>368</v>
      </c>
      <c r="C7" t="s">
        <v>404</v>
      </c>
      <c r="D7">
        <v>7800</v>
      </c>
      <c r="E7">
        <v>600</v>
      </c>
      <c r="F7">
        <v>7200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3</v>
      </c>
      <c r="N7">
        <v>1</v>
      </c>
      <c r="O7">
        <v>5</v>
      </c>
      <c r="P7">
        <v>10</v>
      </c>
      <c r="Q7">
        <v>2</v>
      </c>
      <c r="R7">
        <v>0.4</v>
      </c>
      <c r="S7">
        <v>88</v>
      </c>
      <c r="U7">
        <v>110</v>
      </c>
      <c r="W7">
        <v>84</v>
      </c>
      <c r="X7">
        <v>300</v>
      </c>
      <c r="Y7">
        <v>47</v>
      </c>
      <c r="Z7">
        <v>47</v>
      </c>
      <c r="AA7" s="2" t="s">
        <v>413</v>
      </c>
      <c r="AB7">
        <v>107</v>
      </c>
      <c r="AL7">
        <f t="shared" ca="1" si="0"/>
        <v>3</v>
      </c>
    </row>
    <row r="8" spans="1:38" x14ac:dyDescent="0.3">
      <c r="A8" t="s">
        <v>43</v>
      </c>
      <c r="B8" t="s">
        <v>369</v>
      </c>
      <c r="C8" t="s">
        <v>368</v>
      </c>
      <c r="D8">
        <v>8805</v>
      </c>
      <c r="E8">
        <v>1665</v>
      </c>
      <c r="F8">
        <v>7140</v>
      </c>
      <c r="G8">
        <v>0</v>
      </c>
      <c r="H8">
        <v>0</v>
      </c>
      <c r="I8">
        <v>0</v>
      </c>
      <c r="J8">
        <v>2</v>
      </c>
      <c r="K8">
        <v>1</v>
      </c>
      <c r="L8">
        <v>2</v>
      </c>
      <c r="M8">
        <v>3</v>
      </c>
      <c r="N8">
        <v>4</v>
      </c>
      <c r="O8">
        <v>12</v>
      </c>
      <c r="P8">
        <v>27</v>
      </c>
      <c r="Q8">
        <v>14</v>
      </c>
      <c r="R8">
        <v>1.5</v>
      </c>
      <c r="S8">
        <v>198</v>
      </c>
      <c r="T8">
        <v>198</v>
      </c>
      <c r="U8">
        <v>122</v>
      </c>
      <c r="W8">
        <v>76</v>
      </c>
      <c r="X8">
        <v>100</v>
      </c>
      <c r="AA8" s="2" t="s">
        <v>414</v>
      </c>
      <c r="AB8">
        <v>130</v>
      </c>
      <c r="AC8" t="s">
        <v>738</v>
      </c>
      <c r="AD8" t="s">
        <v>738</v>
      </c>
      <c r="AL8">
        <f t="shared" ca="1" si="0"/>
        <v>2</v>
      </c>
    </row>
    <row r="9" spans="1:38" x14ac:dyDescent="0.3">
      <c r="A9" t="s">
        <v>44</v>
      </c>
      <c r="B9" t="s">
        <v>368</v>
      </c>
      <c r="C9" t="s">
        <v>404</v>
      </c>
      <c r="D9">
        <v>8500</v>
      </c>
      <c r="E9">
        <v>1900</v>
      </c>
      <c r="F9">
        <v>6600</v>
      </c>
      <c r="G9">
        <v>0</v>
      </c>
      <c r="H9">
        <v>0</v>
      </c>
      <c r="I9">
        <v>1</v>
      </c>
      <c r="J9">
        <v>1</v>
      </c>
      <c r="K9">
        <v>0</v>
      </c>
      <c r="L9">
        <v>2</v>
      </c>
      <c r="M9">
        <v>4</v>
      </c>
      <c r="N9">
        <v>2</v>
      </c>
      <c r="O9">
        <v>10</v>
      </c>
      <c r="P9">
        <v>67</v>
      </c>
      <c r="Q9">
        <v>2</v>
      </c>
      <c r="R9">
        <v>1.2</v>
      </c>
      <c r="S9">
        <v>1680</v>
      </c>
      <c r="T9">
        <v>100</v>
      </c>
      <c r="U9">
        <v>165</v>
      </c>
      <c r="W9">
        <v>52</v>
      </c>
      <c r="X9">
        <v>359</v>
      </c>
      <c r="AA9" s="2" t="s">
        <v>415</v>
      </c>
      <c r="AB9">
        <v>151</v>
      </c>
      <c r="AC9" t="s">
        <v>738</v>
      </c>
      <c r="AD9" t="s">
        <v>738</v>
      </c>
      <c r="AL9">
        <f t="shared" ca="1" si="0"/>
        <v>5</v>
      </c>
    </row>
    <row r="10" spans="1:38" x14ac:dyDescent="0.3">
      <c r="A10" t="s">
        <v>45</v>
      </c>
      <c r="B10" t="s">
        <v>368</v>
      </c>
      <c r="C10" t="s">
        <v>404</v>
      </c>
      <c r="D10">
        <v>7700</v>
      </c>
      <c r="E10">
        <v>500</v>
      </c>
      <c r="F10">
        <v>7200</v>
      </c>
      <c r="G10">
        <v>0</v>
      </c>
      <c r="H10">
        <v>0</v>
      </c>
      <c r="I10">
        <v>0</v>
      </c>
      <c r="J10">
        <v>1</v>
      </c>
      <c r="K10">
        <v>1</v>
      </c>
      <c r="L10">
        <v>3</v>
      </c>
      <c r="M10">
        <v>1</v>
      </c>
      <c r="N10">
        <v>2</v>
      </c>
      <c r="O10">
        <v>8</v>
      </c>
      <c r="P10">
        <v>33</v>
      </c>
      <c r="Q10">
        <v>6</v>
      </c>
      <c r="R10">
        <v>1</v>
      </c>
      <c r="S10">
        <v>380</v>
      </c>
      <c r="T10">
        <v>200</v>
      </c>
      <c r="U10">
        <v>150</v>
      </c>
      <c r="W10">
        <v>54</v>
      </c>
      <c r="X10">
        <v>400</v>
      </c>
      <c r="Y10">
        <v>49</v>
      </c>
      <c r="AA10" s="2" t="s">
        <v>416</v>
      </c>
      <c r="AB10">
        <v>150</v>
      </c>
      <c r="AD10" t="s">
        <v>738</v>
      </c>
      <c r="AE10">
        <v>200</v>
      </c>
      <c r="AL10">
        <f t="shared" ca="1" si="0"/>
        <v>2</v>
      </c>
    </row>
    <row r="11" spans="1:38" x14ac:dyDescent="0.3">
      <c r="A11" t="s">
        <v>46</v>
      </c>
      <c r="B11" t="s">
        <v>368</v>
      </c>
      <c r="C11" t="s">
        <v>404</v>
      </c>
      <c r="D11">
        <v>8200</v>
      </c>
      <c r="E11">
        <v>1600</v>
      </c>
      <c r="F11">
        <v>6600</v>
      </c>
      <c r="G11">
        <v>0</v>
      </c>
      <c r="H11">
        <v>0</v>
      </c>
      <c r="I11">
        <v>0</v>
      </c>
      <c r="J11">
        <v>0</v>
      </c>
      <c r="K11">
        <v>1</v>
      </c>
      <c r="L11">
        <v>2</v>
      </c>
      <c r="M11">
        <v>5</v>
      </c>
      <c r="N11">
        <v>4</v>
      </c>
      <c r="O11">
        <v>12</v>
      </c>
      <c r="P11">
        <v>67</v>
      </c>
      <c r="Q11">
        <v>5</v>
      </c>
      <c r="R11">
        <v>2</v>
      </c>
      <c r="S11">
        <v>862</v>
      </c>
      <c r="V11" t="s">
        <v>407</v>
      </c>
      <c r="W11">
        <v>69</v>
      </c>
      <c r="X11">
        <v>350</v>
      </c>
      <c r="Y11">
        <v>78</v>
      </c>
      <c r="Z11">
        <v>78</v>
      </c>
      <c r="AA11" s="2" t="s">
        <v>417</v>
      </c>
      <c r="AB11">
        <v>140</v>
      </c>
      <c r="AL11">
        <f t="shared" ca="1" si="0"/>
        <v>6</v>
      </c>
    </row>
    <row r="12" spans="1:38" x14ac:dyDescent="0.3">
      <c r="A12" t="s">
        <v>47</v>
      </c>
      <c r="B12" t="s">
        <v>368</v>
      </c>
      <c r="C12" t="s">
        <v>404</v>
      </c>
      <c r="D12">
        <v>8012</v>
      </c>
      <c r="E12">
        <v>750</v>
      </c>
      <c r="F12">
        <v>7031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5</v>
      </c>
      <c r="N12">
        <v>2</v>
      </c>
      <c r="O12">
        <v>8</v>
      </c>
      <c r="P12">
        <v>52</v>
      </c>
      <c r="Q12">
        <v>2</v>
      </c>
      <c r="R12">
        <v>1.5</v>
      </c>
      <c r="S12">
        <v>505</v>
      </c>
      <c r="T12">
        <v>60</v>
      </c>
      <c r="U12">
        <v>163</v>
      </c>
      <c r="W12">
        <v>82</v>
      </c>
      <c r="X12">
        <v>400</v>
      </c>
      <c r="Y12">
        <v>75</v>
      </c>
      <c r="Z12">
        <v>75</v>
      </c>
      <c r="AA12" s="2" t="s">
        <v>418</v>
      </c>
      <c r="AB12">
        <v>170</v>
      </c>
      <c r="AL12">
        <f t="shared" ca="1" si="0"/>
        <v>3</v>
      </c>
    </row>
    <row r="13" spans="1:38" x14ac:dyDescent="0.3">
      <c r="A13" t="s">
        <v>48</v>
      </c>
      <c r="B13" t="s">
        <v>368</v>
      </c>
      <c r="C13" t="s">
        <v>404</v>
      </c>
      <c r="D13">
        <v>10067</v>
      </c>
      <c r="E13">
        <v>3500</v>
      </c>
      <c r="F13">
        <v>7170</v>
      </c>
      <c r="G13">
        <v>2</v>
      </c>
      <c r="H13">
        <v>0</v>
      </c>
      <c r="I13">
        <v>2</v>
      </c>
      <c r="J13">
        <v>7</v>
      </c>
      <c r="K13">
        <v>1</v>
      </c>
      <c r="L13">
        <v>5</v>
      </c>
      <c r="M13">
        <v>3</v>
      </c>
      <c r="N13">
        <v>8</v>
      </c>
      <c r="O13">
        <v>28</v>
      </c>
      <c r="P13">
        <v>97</v>
      </c>
      <c r="Q13">
        <v>3</v>
      </c>
      <c r="R13">
        <v>5.5</v>
      </c>
      <c r="S13">
        <v>4800</v>
      </c>
      <c r="T13">
        <v>3379</v>
      </c>
      <c r="U13">
        <v>155</v>
      </c>
      <c r="W13">
        <v>64</v>
      </c>
      <c r="X13">
        <v>360</v>
      </c>
      <c r="AA13" s="2" t="s">
        <v>419</v>
      </c>
      <c r="AB13">
        <v>157</v>
      </c>
      <c r="AC13" t="s">
        <v>738</v>
      </c>
      <c r="AD13" t="s">
        <v>738</v>
      </c>
      <c r="AL13">
        <f t="shared" ca="1" si="0"/>
        <v>2</v>
      </c>
    </row>
    <row r="14" spans="1:38" x14ac:dyDescent="0.3">
      <c r="A14" t="s">
        <v>49</v>
      </c>
      <c r="B14" t="s">
        <v>368</v>
      </c>
      <c r="C14" t="s">
        <v>405</v>
      </c>
      <c r="D14">
        <v>10090</v>
      </c>
      <c r="E14">
        <v>2590</v>
      </c>
      <c r="F14">
        <v>7545</v>
      </c>
      <c r="G14">
        <v>0</v>
      </c>
      <c r="I14">
        <v>0</v>
      </c>
      <c r="J14">
        <v>2</v>
      </c>
      <c r="K14">
        <v>0</v>
      </c>
      <c r="L14">
        <v>0</v>
      </c>
      <c r="M14">
        <v>4</v>
      </c>
      <c r="N14">
        <v>1</v>
      </c>
      <c r="O14">
        <v>7</v>
      </c>
      <c r="P14">
        <v>41</v>
      </c>
      <c r="Q14">
        <v>2</v>
      </c>
      <c r="R14">
        <v>2</v>
      </c>
      <c r="S14">
        <v>1500</v>
      </c>
      <c r="V14" t="s">
        <v>407</v>
      </c>
      <c r="W14">
        <v>58</v>
      </c>
      <c r="X14">
        <v>250</v>
      </c>
      <c r="AA14" s="2" t="s">
        <v>420</v>
      </c>
      <c r="AB14">
        <v>128</v>
      </c>
      <c r="AC14" t="s">
        <v>738</v>
      </c>
      <c r="AD14" t="s">
        <v>738</v>
      </c>
      <c r="AF14" t="s">
        <v>739</v>
      </c>
      <c r="AL14">
        <f t="shared" ca="1" si="0"/>
        <v>6</v>
      </c>
    </row>
    <row r="15" spans="1:38" x14ac:dyDescent="0.3">
      <c r="A15" t="s">
        <v>50</v>
      </c>
      <c r="B15" t="s">
        <v>368</v>
      </c>
      <c r="C15" t="s">
        <v>404</v>
      </c>
      <c r="D15">
        <v>9800</v>
      </c>
      <c r="E15">
        <v>2000</v>
      </c>
      <c r="F15">
        <v>7800</v>
      </c>
      <c r="G15">
        <v>0</v>
      </c>
      <c r="H15">
        <v>0</v>
      </c>
      <c r="I15">
        <v>0</v>
      </c>
      <c r="J15">
        <v>2</v>
      </c>
      <c r="K15">
        <v>1</v>
      </c>
      <c r="L15">
        <v>5</v>
      </c>
      <c r="M15">
        <v>1</v>
      </c>
      <c r="N15">
        <v>3</v>
      </c>
      <c r="O15">
        <v>12</v>
      </c>
      <c r="P15">
        <v>85</v>
      </c>
      <c r="Q15">
        <v>2</v>
      </c>
      <c r="R15">
        <v>2.5</v>
      </c>
      <c r="S15">
        <v>2300</v>
      </c>
      <c r="T15">
        <v>200</v>
      </c>
      <c r="U15">
        <v>200</v>
      </c>
      <c r="W15">
        <v>47</v>
      </c>
      <c r="X15">
        <v>354</v>
      </c>
      <c r="AA15" s="2" t="s">
        <v>421</v>
      </c>
      <c r="AB15">
        <v>167</v>
      </c>
      <c r="AC15" t="s">
        <v>738</v>
      </c>
      <c r="AD15" t="s">
        <v>738</v>
      </c>
      <c r="AL15">
        <f t="shared" ca="1" si="0"/>
        <v>2</v>
      </c>
    </row>
    <row r="16" spans="1:38" x14ac:dyDescent="0.3">
      <c r="A16" t="s">
        <v>51</v>
      </c>
      <c r="B16" t="s">
        <v>368</v>
      </c>
      <c r="C16" t="s">
        <v>405</v>
      </c>
      <c r="D16">
        <v>11053</v>
      </c>
      <c r="E16">
        <v>3100</v>
      </c>
      <c r="F16">
        <v>7953</v>
      </c>
      <c r="G16">
        <v>3</v>
      </c>
      <c r="H16">
        <v>0</v>
      </c>
      <c r="I16">
        <v>2</v>
      </c>
      <c r="J16">
        <v>9</v>
      </c>
      <c r="K16">
        <v>1</v>
      </c>
      <c r="L16">
        <v>6</v>
      </c>
      <c r="M16">
        <v>4</v>
      </c>
      <c r="N16">
        <v>0</v>
      </c>
      <c r="O16">
        <v>25</v>
      </c>
      <c r="P16">
        <v>154</v>
      </c>
      <c r="Q16">
        <v>7</v>
      </c>
      <c r="R16">
        <v>3</v>
      </c>
      <c r="S16">
        <v>3500</v>
      </c>
      <c r="T16">
        <v>700</v>
      </c>
      <c r="U16">
        <v>243</v>
      </c>
      <c r="V16" t="s">
        <v>407</v>
      </c>
      <c r="W16">
        <v>66</v>
      </c>
      <c r="X16">
        <v>400</v>
      </c>
      <c r="Y16">
        <v>149</v>
      </c>
      <c r="Z16">
        <v>159</v>
      </c>
      <c r="AA16" s="2" t="s">
        <v>422</v>
      </c>
      <c r="AL16">
        <f t="shared" ca="1" si="0"/>
        <v>2</v>
      </c>
    </row>
    <row r="17" spans="1:38" x14ac:dyDescent="0.3">
      <c r="A17" t="s">
        <v>52</v>
      </c>
      <c r="B17" t="s">
        <v>368</v>
      </c>
      <c r="C17" t="s">
        <v>404</v>
      </c>
      <c r="D17">
        <v>6890</v>
      </c>
      <c r="E17">
        <v>1435</v>
      </c>
      <c r="F17">
        <v>5500</v>
      </c>
      <c r="G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1</v>
      </c>
      <c r="O17">
        <v>4</v>
      </c>
      <c r="P17">
        <v>32</v>
      </c>
      <c r="Q17">
        <v>2</v>
      </c>
      <c r="R17">
        <v>1.1000000000000001</v>
      </c>
      <c r="S17">
        <v>425</v>
      </c>
      <c r="T17">
        <v>225</v>
      </c>
      <c r="U17">
        <v>140</v>
      </c>
      <c r="W17">
        <v>34</v>
      </c>
      <c r="X17">
        <v>300</v>
      </c>
      <c r="Y17">
        <v>49</v>
      </c>
      <c r="Z17">
        <v>59</v>
      </c>
      <c r="AA17" s="2" t="s">
        <v>423</v>
      </c>
      <c r="AB17">
        <v>130</v>
      </c>
      <c r="AF17" t="s">
        <v>739</v>
      </c>
      <c r="AL17">
        <f t="shared" ca="1" si="0"/>
        <v>3</v>
      </c>
    </row>
    <row r="18" spans="1:38" x14ac:dyDescent="0.3">
      <c r="A18" t="s">
        <v>53</v>
      </c>
      <c r="B18" t="s">
        <v>368</v>
      </c>
      <c r="C18" t="s">
        <v>405</v>
      </c>
      <c r="D18">
        <v>8200</v>
      </c>
      <c r="E18">
        <v>1600</v>
      </c>
      <c r="F18">
        <v>6600</v>
      </c>
      <c r="G18">
        <v>0</v>
      </c>
      <c r="I18">
        <v>0</v>
      </c>
      <c r="J18">
        <v>2</v>
      </c>
      <c r="K18">
        <v>2</v>
      </c>
      <c r="L18">
        <v>2</v>
      </c>
      <c r="M18">
        <v>5</v>
      </c>
      <c r="N18">
        <v>3</v>
      </c>
      <c r="O18">
        <v>14</v>
      </c>
      <c r="P18">
        <v>59</v>
      </c>
      <c r="Q18">
        <v>1</v>
      </c>
      <c r="R18">
        <v>1.6</v>
      </c>
      <c r="S18">
        <v>290</v>
      </c>
      <c r="T18">
        <v>275</v>
      </c>
      <c r="U18">
        <v>118</v>
      </c>
      <c r="W18">
        <v>95</v>
      </c>
      <c r="X18">
        <v>108</v>
      </c>
      <c r="Y18">
        <v>84</v>
      </c>
      <c r="Z18">
        <v>84</v>
      </c>
      <c r="AA18" s="2" t="s">
        <v>424</v>
      </c>
      <c r="AB18">
        <v>150</v>
      </c>
      <c r="AE18">
        <v>73</v>
      </c>
      <c r="AF18" t="s">
        <v>739</v>
      </c>
      <c r="AL18">
        <f t="shared" ca="1" si="0"/>
        <v>6</v>
      </c>
    </row>
    <row r="19" spans="1:38" x14ac:dyDescent="0.3">
      <c r="A19" t="s">
        <v>54</v>
      </c>
      <c r="B19" t="s">
        <v>368</v>
      </c>
      <c r="C19" t="s">
        <v>405</v>
      </c>
      <c r="D19">
        <v>8600</v>
      </c>
      <c r="E19">
        <v>2100</v>
      </c>
      <c r="F19">
        <v>6500</v>
      </c>
      <c r="G19">
        <v>0</v>
      </c>
      <c r="I19">
        <v>0</v>
      </c>
      <c r="J19">
        <v>0</v>
      </c>
      <c r="K19">
        <v>0</v>
      </c>
      <c r="L19">
        <v>0</v>
      </c>
      <c r="M19">
        <v>4</v>
      </c>
      <c r="N19">
        <v>0</v>
      </c>
      <c r="O19">
        <v>4</v>
      </c>
      <c r="P19">
        <v>26</v>
      </c>
      <c r="R19">
        <v>2.5</v>
      </c>
      <c r="S19">
        <v>400</v>
      </c>
      <c r="T19">
        <v>80</v>
      </c>
      <c r="U19">
        <v>175</v>
      </c>
      <c r="W19">
        <v>67</v>
      </c>
      <c r="X19">
        <v>178</v>
      </c>
      <c r="Y19">
        <v>69</v>
      </c>
      <c r="Z19">
        <v>69</v>
      </c>
      <c r="AA19" s="2" t="s">
        <v>425</v>
      </c>
      <c r="AB19">
        <v>200</v>
      </c>
      <c r="AF19" t="s">
        <v>739</v>
      </c>
      <c r="AL19">
        <f t="shared" ca="1" si="0"/>
        <v>7</v>
      </c>
    </row>
    <row r="20" spans="1:38" x14ac:dyDescent="0.3">
      <c r="A20" t="s">
        <v>55</v>
      </c>
      <c r="B20" t="s">
        <v>368</v>
      </c>
      <c r="C20" t="s">
        <v>404</v>
      </c>
      <c r="D20">
        <v>8610</v>
      </c>
      <c r="E20">
        <v>2280</v>
      </c>
      <c r="F20">
        <v>6330</v>
      </c>
      <c r="G20">
        <v>2</v>
      </c>
      <c r="H20">
        <v>0</v>
      </c>
      <c r="I20">
        <v>1</v>
      </c>
      <c r="J20">
        <v>7</v>
      </c>
      <c r="K20">
        <v>1</v>
      </c>
      <c r="L20">
        <v>2</v>
      </c>
      <c r="M20">
        <v>0</v>
      </c>
      <c r="N20">
        <v>7</v>
      </c>
      <c r="O20">
        <v>20</v>
      </c>
      <c r="P20">
        <v>100</v>
      </c>
      <c r="Q20">
        <v>9</v>
      </c>
      <c r="R20">
        <v>1.4</v>
      </c>
      <c r="S20">
        <v>3170</v>
      </c>
      <c r="T20">
        <v>1500</v>
      </c>
      <c r="U20">
        <v>135</v>
      </c>
      <c r="W20">
        <v>47</v>
      </c>
      <c r="X20">
        <v>350</v>
      </c>
      <c r="AA20" s="2" t="s">
        <v>426</v>
      </c>
      <c r="AB20">
        <v>150</v>
      </c>
      <c r="AC20" t="s">
        <v>738</v>
      </c>
      <c r="AD20" t="s">
        <v>738</v>
      </c>
      <c r="AL20">
        <f t="shared" ca="1" si="0"/>
        <v>3</v>
      </c>
    </row>
    <row r="21" spans="1:38" x14ac:dyDescent="0.3">
      <c r="A21" t="s">
        <v>56</v>
      </c>
      <c r="B21" t="s">
        <v>368</v>
      </c>
      <c r="C21" t="s">
        <v>404</v>
      </c>
      <c r="D21">
        <v>8852</v>
      </c>
      <c r="E21">
        <v>2212</v>
      </c>
      <c r="F21">
        <v>6640</v>
      </c>
      <c r="G21">
        <v>0</v>
      </c>
      <c r="I21">
        <v>0</v>
      </c>
      <c r="J21">
        <v>3</v>
      </c>
      <c r="K21">
        <v>0</v>
      </c>
      <c r="L21">
        <v>1</v>
      </c>
      <c r="M21">
        <v>5</v>
      </c>
      <c r="N21">
        <v>5</v>
      </c>
      <c r="O21">
        <v>14</v>
      </c>
      <c r="P21">
        <v>46</v>
      </c>
      <c r="Q21">
        <v>6</v>
      </c>
      <c r="R21">
        <v>2.5</v>
      </c>
      <c r="S21">
        <v>2000</v>
      </c>
      <c r="T21">
        <v>200</v>
      </c>
      <c r="U21">
        <v>160</v>
      </c>
      <c r="W21">
        <v>73</v>
      </c>
      <c r="X21">
        <v>460</v>
      </c>
      <c r="Y21">
        <v>99</v>
      </c>
      <c r="AA21" s="2" t="s">
        <v>427</v>
      </c>
      <c r="AB21">
        <v>144</v>
      </c>
      <c r="AD21" t="s">
        <v>738</v>
      </c>
      <c r="AF21" t="s">
        <v>739</v>
      </c>
      <c r="AL21">
        <f t="shared" ca="1" si="0"/>
        <v>4</v>
      </c>
    </row>
    <row r="22" spans="1:38" x14ac:dyDescent="0.3">
      <c r="A22" t="s">
        <v>57</v>
      </c>
      <c r="B22" t="s">
        <v>368</v>
      </c>
      <c r="C22" t="s">
        <v>404</v>
      </c>
      <c r="D22">
        <v>8709</v>
      </c>
      <c r="E22">
        <v>1679</v>
      </c>
      <c r="F22">
        <v>7030</v>
      </c>
      <c r="G22">
        <v>0</v>
      </c>
      <c r="H22">
        <v>0</v>
      </c>
      <c r="I22">
        <v>0</v>
      </c>
      <c r="J22">
        <v>0</v>
      </c>
      <c r="K22">
        <v>1</v>
      </c>
      <c r="L22">
        <v>4</v>
      </c>
      <c r="M22">
        <v>2</v>
      </c>
      <c r="N22">
        <v>4</v>
      </c>
      <c r="O22">
        <v>11</v>
      </c>
      <c r="P22">
        <v>45</v>
      </c>
      <c r="Q22">
        <v>1</v>
      </c>
      <c r="R22">
        <v>2.2000000000000002</v>
      </c>
      <c r="S22">
        <v>1400</v>
      </c>
      <c r="T22">
        <v>150</v>
      </c>
      <c r="U22">
        <v>140</v>
      </c>
      <c r="W22">
        <v>62</v>
      </c>
      <c r="X22">
        <v>300</v>
      </c>
      <c r="Y22">
        <v>83</v>
      </c>
      <c r="Z22">
        <v>83</v>
      </c>
      <c r="AA22" s="2" t="s">
        <v>428</v>
      </c>
      <c r="AB22">
        <v>144</v>
      </c>
      <c r="AH22">
        <v>12.4</v>
      </c>
      <c r="AL22">
        <f t="shared" ca="1" si="0"/>
        <v>6</v>
      </c>
    </row>
    <row r="23" spans="1:38" x14ac:dyDescent="0.3">
      <c r="A23" t="s">
        <v>58</v>
      </c>
      <c r="B23" t="s">
        <v>369</v>
      </c>
      <c r="C23" t="s">
        <v>368</v>
      </c>
      <c r="D23">
        <v>8200</v>
      </c>
      <c r="E23">
        <v>1200</v>
      </c>
      <c r="F23">
        <v>7000</v>
      </c>
      <c r="G23">
        <v>0</v>
      </c>
      <c r="H23">
        <v>0</v>
      </c>
      <c r="I23">
        <v>0</v>
      </c>
      <c r="J23">
        <v>2</v>
      </c>
      <c r="K23">
        <v>0</v>
      </c>
      <c r="L23">
        <v>4</v>
      </c>
      <c r="M23">
        <v>5</v>
      </c>
      <c r="N23">
        <v>5</v>
      </c>
      <c r="O23">
        <v>16</v>
      </c>
      <c r="P23">
        <v>27</v>
      </c>
      <c r="Q23">
        <v>6</v>
      </c>
      <c r="R23">
        <v>1.2</v>
      </c>
      <c r="S23">
        <v>240</v>
      </c>
      <c r="T23">
        <v>240</v>
      </c>
      <c r="V23" t="s">
        <v>407</v>
      </c>
      <c r="W23">
        <v>67</v>
      </c>
      <c r="X23">
        <v>100</v>
      </c>
      <c r="AA23" s="2" t="s">
        <v>429</v>
      </c>
      <c r="AB23">
        <v>130</v>
      </c>
      <c r="AC23" t="s">
        <v>738</v>
      </c>
      <c r="AD23" t="s">
        <v>738</v>
      </c>
      <c r="AE23">
        <v>150</v>
      </c>
      <c r="AL23">
        <f t="shared" ca="1" si="0"/>
        <v>4</v>
      </c>
    </row>
    <row r="24" spans="1:38" x14ac:dyDescent="0.3">
      <c r="A24" t="s">
        <v>59</v>
      </c>
      <c r="B24" t="s">
        <v>368</v>
      </c>
      <c r="C24" t="s">
        <v>405</v>
      </c>
      <c r="D24">
        <v>7841</v>
      </c>
      <c r="E24">
        <v>1041</v>
      </c>
      <c r="F24">
        <v>6800</v>
      </c>
      <c r="G24">
        <v>0</v>
      </c>
      <c r="I24">
        <v>0</v>
      </c>
      <c r="J24">
        <v>0</v>
      </c>
      <c r="K24">
        <v>0</v>
      </c>
      <c r="L24">
        <v>5</v>
      </c>
      <c r="M24">
        <v>6</v>
      </c>
      <c r="N24">
        <v>1</v>
      </c>
      <c r="O24">
        <v>12</v>
      </c>
      <c r="P24">
        <v>28</v>
      </c>
      <c r="Q24">
        <v>6</v>
      </c>
      <c r="R24">
        <v>1.2</v>
      </c>
      <c r="S24">
        <v>240</v>
      </c>
      <c r="T24">
        <v>188</v>
      </c>
      <c r="U24">
        <v>111</v>
      </c>
      <c r="W24">
        <v>82</v>
      </c>
      <c r="X24">
        <v>160</v>
      </c>
      <c r="Y24">
        <v>69</v>
      </c>
      <c r="Z24">
        <v>79</v>
      </c>
      <c r="AA24" s="2" t="s">
        <v>430</v>
      </c>
      <c r="AB24">
        <v>143</v>
      </c>
      <c r="AE24">
        <v>164</v>
      </c>
      <c r="AF24" t="s">
        <v>739</v>
      </c>
      <c r="AL24">
        <f t="shared" ca="1" si="0"/>
        <v>2</v>
      </c>
    </row>
    <row r="25" spans="1:38" x14ac:dyDescent="0.3">
      <c r="A25" t="s">
        <v>60</v>
      </c>
      <c r="B25" t="s">
        <v>368</v>
      </c>
      <c r="C25" t="s">
        <v>404</v>
      </c>
      <c r="D25">
        <v>7352</v>
      </c>
      <c r="E25">
        <v>652</v>
      </c>
      <c r="F25">
        <v>6700</v>
      </c>
      <c r="G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>
        <v>4</v>
      </c>
      <c r="P25">
        <v>18</v>
      </c>
      <c r="R25">
        <v>0.4</v>
      </c>
      <c r="S25">
        <v>200</v>
      </c>
      <c r="T25">
        <v>20</v>
      </c>
      <c r="U25">
        <v>150</v>
      </c>
      <c r="W25">
        <v>83</v>
      </c>
      <c r="X25">
        <v>400</v>
      </c>
      <c r="Y25">
        <v>50</v>
      </c>
      <c r="Z25">
        <v>50</v>
      </c>
      <c r="AA25" s="2" t="s">
        <v>431</v>
      </c>
      <c r="AB25">
        <v>144</v>
      </c>
      <c r="AF25" t="s">
        <v>739</v>
      </c>
      <c r="AL25">
        <f t="shared" ca="1" si="0"/>
        <v>6</v>
      </c>
    </row>
    <row r="26" spans="1:38" x14ac:dyDescent="0.3">
      <c r="A26" t="s">
        <v>61</v>
      </c>
      <c r="B26" t="s">
        <v>368</v>
      </c>
      <c r="C26" t="s">
        <v>404</v>
      </c>
      <c r="D26">
        <v>8383</v>
      </c>
      <c r="E26">
        <v>1500</v>
      </c>
      <c r="F26">
        <v>6883</v>
      </c>
      <c r="G26">
        <v>1</v>
      </c>
      <c r="H26">
        <v>0</v>
      </c>
      <c r="I26">
        <v>0</v>
      </c>
      <c r="J26">
        <v>5</v>
      </c>
      <c r="K26">
        <v>3</v>
      </c>
      <c r="L26">
        <v>1</v>
      </c>
      <c r="M26">
        <v>0</v>
      </c>
      <c r="N26">
        <v>2</v>
      </c>
      <c r="O26">
        <v>12</v>
      </c>
      <c r="P26">
        <v>105</v>
      </c>
      <c r="Q26">
        <v>3</v>
      </c>
      <c r="R26">
        <v>3</v>
      </c>
      <c r="S26">
        <v>1650</v>
      </c>
      <c r="T26">
        <v>375</v>
      </c>
      <c r="U26">
        <v>151</v>
      </c>
      <c r="W26">
        <v>80</v>
      </c>
      <c r="X26">
        <v>500</v>
      </c>
      <c r="Y26">
        <v>125</v>
      </c>
      <c r="Z26">
        <v>125</v>
      </c>
      <c r="AA26" s="2" t="s">
        <v>432</v>
      </c>
      <c r="AB26">
        <v>150</v>
      </c>
      <c r="AL26">
        <f t="shared" ca="1" si="0"/>
        <v>6</v>
      </c>
    </row>
    <row r="27" spans="1:38" x14ac:dyDescent="0.3">
      <c r="A27" t="s">
        <v>62</v>
      </c>
      <c r="B27" t="s">
        <v>368</v>
      </c>
      <c r="C27" t="s">
        <v>404</v>
      </c>
      <c r="D27">
        <v>7350</v>
      </c>
      <c r="E27">
        <v>600</v>
      </c>
      <c r="F27">
        <v>6750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3</v>
      </c>
      <c r="O27">
        <v>5</v>
      </c>
      <c r="P27">
        <v>14</v>
      </c>
      <c r="Q27">
        <v>2</v>
      </c>
      <c r="R27">
        <v>1</v>
      </c>
      <c r="S27">
        <v>120</v>
      </c>
      <c r="U27">
        <v>150</v>
      </c>
      <c r="W27">
        <v>48</v>
      </c>
      <c r="X27">
        <v>400</v>
      </c>
      <c r="Y27">
        <v>69</v>
      </c>
      <c r="Z27">
        <v>69</v>
      </c>
      <c r="AA27" s="2" t="s">
        <v>433</v>
      </c>
      <c r="AB27">
        <v>144</v>
      </c>
      <c r="AL27">
        <f t="shared" ca="1" si="0"/>
        <v>6</v>
      </c>
    </row>
    <row r="28" spans="1:38" x14ac:dyDescent="0.3">
      <c r="A28" t="s">
        <v>63</v>
      </c>
      <c r="B28" t="s">
        <v>370</v>
      </c>
      <c r="C28" t="s">
        <v>393</v>
      </c>
      <c r="D28">
        <v>13050</v>
      </c>
      <c r="E28">
        <v>2530</v>
      </c>
      <c r="F28">
        <v>10780</v>
      </c>
      <c r="G28">
        <v>0</v>
      </c>
      <c r="H28">
        <v>0</v>
      </c>
      <c r="I28">
        <v>0</v>
      </c>
      <c r="J28">
        <v>1</v>
      </c>
      <c r="K28">
        <v>2</v>
      </c>
      <c r="L28">
        <v>1</v>
      </c>
      <c r="M28">
        <v>2</v>
      </c>
      <c r="N28">
        <v>3</v>
      </c>
      <c r="O28">
        <v>9</v>
      </c>
      <c r="P28">
        <v>145</v>
      </c>
      <c r="Q28">
        <v>3</v>
      </c>
      <c r="R28">
        <v>1.5</v>
      </c>
      <c r="S28">
        <v>1428</v>
      </c>
      <c r="T28">
        <v>125</v>
      </c>
      <c r="U28">
        <v>230</v>
      </c>
      <c r="W28">
        <v>73</v>
      </c>
      <c r="X28">
        <v>350</v>
      </c>
      <c r="Y28">
        <v>85</v>
      </c>
      <c r="Z28">
        <v>85</v>
      </c>
      <c r="AA28" s="2" t="s">
        <v>434</v>
      </c>
      <c r="AB28">
        <v>233</v>
      </c>
      <c r="AL28">
        <f t="shared" ca="1" si="0"/>
        <v>2</v>
      </c>
    </row>
    <row r="29" spans="1:38" x14ac:dyDescent="0.3">
      <c r="A29" t="s">
        <v>64</v>
      </c>
      <c r="B29" t="s">
        <v>370</v>
      </c>
      <c r="C29" t="s">
        <v>393</v>
      </c>
      <c r="D29">
        <v>12510</v>
      </c>
      <c r="E29">
        <v>4406</v>
      </c>
      <c r="F29">
        <v>8104</v>
      </c>
      <c r="G29">
        <v>3</v>
      </c>
      <c r="H29">
        <v>0</v>
      </c>
      <c r="I29">
        <v>1</v>
      </c>
      <c r="J29">
        <v>15</v>
      </c>
      <c r="K29">
        <v>4</v>
      </c>
      <c r="L29">
        <v>3</v>
      </c>
      <c r="M29">
        <v>5</v>
      </c>
      <c r="N29">
        <v>9</v>
      </c>
      <c r="O29">
        <v>40</v>
      </c>
      <c r="P29">
        <v>336</v>
      </c>
      <c r="Q29">
        <v>10</v>
      </c>
      <c r="R29">
        <v>5.3</v>
      </c>
      <c r="S29">
        <v>5517</v>
      </c>
      <c r="T29">
        <v>658</v>
      </c>
      <c r="U29">
        <v>138</v>
      </c>
      <c r="W29">
        <v>72</v>
      </c>
      <c r="X29">
        <v>300</v>
      </c>
      <c r="Y29">
        <v>179</v>
      </c>
      <c r="Z29">
        <v>179</v>
      </c>
      <c r="AA29" s="2" t="s">
        <v>435</v>
      </c>
      <c r="AB29">
        <v>138</v>
      </c>
      <c r="AL29">
        <f t="shared" ca="1" si="0"/>
        <v>6</v>
      </c>
    </row>
    <row r="30" spans="1:38" x14ac:dyDescent="0.3">
      <c r="A30" t="s">
        <v>65</v>
      </c>
      <c r="B30" t="s">
        <v>370</v>
      </c>
      <c r="C30" t="s">
        <v>393</v>
      </c>
      <c r="D30">
        <v>11440</v>
      </c>
      <c r="E30">
        <v>3340</v>
      </c>
      <c r="F30">
        <v>8100</v>
      </c>
      <c r="G30">
        <v>2</v>
      </c>
      <c r="H30">
        <v>0</v>
      </c>
      <c r="I30">
        <v>0</v>
      </c>
      <c r="J30">
        <v>11</v>
      </c>
      <c r="K30">
        <v>0</v>
      </c>
      <c r="L30">
        <v>1</v>
      </c>
      <c r="M30">
        <v>1</v>
      </c>
      <c r="N30">
        <v>9</v>
      </c>
      <c r="O30">
        <v>24</v>
      </c>
      <c r="P30">
        <v>150</v>
      </c>
      <c r="Q30">
        <v>3</v>
      </c>
      <c r="R30">
        <v>2.8</v>
      </c>
      <c r="S30">
        <v>1832</v>
      </c>
      <c r="T30">
        <v>650</v>
      </c>
      <c r="U30">
        <v>145</v>
      </c>
      <c r="W30">
        <v>39</v>
      </c>
      <c r="X30">
        <v>323</v>
      </c>
      <c r="AA30" s="2" t="s">
        <v>436</v>
      </c>
      <c r="AB30">
        <v>138</v>
      </c>
      <c r="AC30" t="s">
        <v>738</v>
      </c>
      <c r="AD30" t="s">
        <v>738</v>
      </c>
      <c r="AL30">
        <f t="shared" ca="1" si="0"/>
        <v>5</v>
      </c>
    </row>
    <row r="31" spans="1:38" x14ac:dyDescent="0.3">
      <c r="A31" t="s">
        <v>66</v>
      </c>
      <c r="B31" t="s">
        <v>370</v>
      </c>
      <c r="C31" t="s">
        <v>393</v>
      </c>
      <c r="D31">
        <v>12998</v>
      </c>
      <c r="E31">
        <v>3398</v>
      </c>
      <c r="F31">
        <v>9600</v>
      </c>
      <c r="G31">
        <v>1</v>
      </c>
      <c r="H31">
        <v>0</v>
      </c>
      <c r="I31">
        <v>5</v>
      </c>
      <c r="J31">
        <v>6</v>
      </c>
      <c r="K31">
        <v>0</v>
      </c>
      <c r="L31">
        <v>1</v>
      </c>
      <c r="M31">
        <v>6</v>
      </c>
      <c r="N31">
        <v>15</v>
      </c>
      <c r="O31">
        <v>34</v>
      </c>
      <c r="P31">
        <v>187</v>
      </c>
      <c r="Q31">
        <v>4</v>
      </c>
      <c r="R31">
        <v>3.5</v>
      </c>
      <c r="S31">
        <v>2908</v>
      </c>
      <c r="T31">
        <v>600</v>
      </c>
      <c r="U31">
        <v>182</v>
      </c>
      <c r="W31">
        <v>58</v>
      </c>
      <c r="X31">
        <v>300</v>
      </c>
      <c r="AA31" s="2" t="s">
        <v>437</v>
      </c>
      <c r="AB31">
        <v>163</v>
      </c>
      <c r="AC31" t="s">
        <v>738</v>
      </c>
      <c r="AD31" t="s">
        <v>738</v>
      </c>
      <c r="AL31">
        <f t="shared" ca="1" si="0"/>
        <v>1</v>
      </c>
    </row>
    <row r="32" spans="1:38" x14ac:dyDescent="0.3">
      <c r="A32" t="s">
        <v>67</v>
      </c>
      <c r="B32" t="s">
        <v>370</v>
      </c>
      <c r="C32" t="s">
        <v>393</v>
      </c>
      <c r="D32">
        <v>12313</v>
      </c>
      <c r="E32">
        <v>2738</v>
      </c>
      <c r="F32">
        <v>9712</v>
      </c>
      <c r="G32">
        <v>1</v>
      </c>
      <c r="H32">
        <v>0</v>
      </c>
      <c r="I32">
        <v>2</v>
      </c>
      <c r="J32">
        <v>4</v>
      </c>
      <c r="K32">
        <v>0</v>
      </c>
      <c r="L32">
        <v>4</v>
      </c>
      <c r="M32">
        <v>4</v>
      </c>
      <c r="N32">
        <v>9</v>
      </c>
      <c r="O32">
        <v>24</v>
      </c>
      <c r="P32">
        <v>150</v>
      </c>
      <c r="Q32">
        <v>6</v>
      </c>
      <c r="R32">
        <v>1.7</v>
      </c>
      <c r="S32">
        <v>2527</v>
      </c>
      <c r="T32">
        <v>364</v>
      </c>
      <c r="U32">
        <v>164</v>
      </c>
      <c r="W32">
        <v>47</v>
      </c>
      <c r="X32">
        <v>300</v>
      </c>
      <c r="Y32">
        <v>158</v>
      </c>
      <c r="Z32">
        <v>158</v>
      </c>
      <c r="AA32" s="2" t="s">
        <v>438</v>
      </c>
      <c r="AB32">
        <v>164</v>
      </c>
      <c r="AL32">
        <f t="shared" ca="1" si="0"/>
        <v>1</v>
      </c>
    </row>
    <row r="33" spans="1:38" x14ac:dyDescent="0.3">
      <c r="A33" t="s">
        <v>68</v>
      </c>
      <c r="B33" t="s">
        <v>370</v>
      </c>
      <c r="C33" t="s">
        <v>393</v>
      </c>
      <c r="D33">
        <v>12162</v>
      </c>
      <c r="E33">
        <v>3062</v>
      </c>
      <c r="F33">
        <v>9375</v>
      </c>
      <c r="G33">
        <v>0</v>
      </c>
      <c r="H33">
        <v>0</v>
      </c>
      <c r="I33">
        <v>0</v>
      </c>
      <c r="J33">
        <v>4</v>
      </c>
      <c r="K33">
        <v>2</v>
      </c>
      <c r="L33">
        <v>2</v>
      </c>
      <c r="M33">
        <v>1</v>
      </c>
      <c r="N33">
        <v>5</v>
      </c>
      <c r="O33">
        <v>14</v>
      </c>
      <c r="P33">
        <v>121</v>
      </c>
      <c r="Q33">
        <v>4</v>
      </c>
      <c r="R33">
        <v>2.6</v>
      </c>
      <c r="S33">
        <v>1547</v>
      </c>
      <c r="T33">
        <v>297</v>
      </c>
      <c r="U33">
        <v>145</v>
      </c>
      <c r="W33">
        <v>58</v>
      </c>
      <c r="X33">
        <v>234</v>
      </c>
      <c r="AA33" s="2" t="s">
        <v>439</v>
      </c>
      <c r="AB33">
        <v>131</v>
      </c>
      <c r="AC33" t="s">
        <v>738</v>
      </c>
      <c r="AD33" t="s">
        <v>738</v>
      </c>
      <c r="AL33">
        <f t="shared" ca="1" si="0"/>
        <v>2</v>
      </c>
    </row>
    <row r="34" spans="1:38" x14ac:dyDescent="0.3">
      <c r="A34" t="s">
        <v>69</v>
      </c>
      <c r="B34" t="s">
        <v>370</v>
      </c>
      <c r="C34" t="s">
        <v>393</v>
      </c>
      <c r="D34">
        <v>10822</v>
      </c>
      <c r="E34">
        <v>2029</v>
      </c>
      <c r="F34">
        <v>8793</v>
      </c>
      <c r="G34">
        <v>0</v>
      </c>
      <c r="H34">
        <v>0</v>
      </c>
      <c r="I34">
        <v>1</v>
      </c>
      <c r="J34">
        <v>2</v>
      </c>
      <c r="K34">
        <v>0</v>
      </c>
      <c r="L34">
        <v>3</v>
      </c>
      <c r="M34">
        <v>3</v>
      </c>
      <c r="N34">
        <v>3</v>
      </c>
      <c r="O34">
        <v>12</v>
      </c>
      <c r="P34">
        <v>101</v>
      </c>
      <c r="Q34">
        <v>9</v>
      </c>
      <c r="R34">
        <v>1.3</v>
      </c>
      <c r="S34">
        <v>1605</v>
      </c>
      <c r="T34">
        <v>250</v>
      </c>
      <c r="U34">
        <v>130</v>
      </c>
      <c r="W34">
        <v>54</v>
      </c>
      <c r="X34">
        <v>260</v>
      </c>
      <c r="Y34">
        <v>89</v>
      </c>
      <c r="Z34">
        <v>89</v>
      </c>
      <c r="AA34" s="2" t="s">
        <v>440</v>
      </c>
      <c r="AB34">
        <v>130</v>
      </c>
      <c r="AL34">
        <f t="shared" ca="1" si="0"/>
        <v>3</v>
      </c>
    </row>
    <row r="35" spans="1:38" x14ac:dyDescent="0.3">
      <c r="A35" t="s">
        <v>70</v>
      </c>
      <c r="B35" t="s">
        <v>370</v>
      </c>
      <c r="C35" t="s">
        <v>393</v>
      </c>
      <c r="D35">
        <v>10600</v>
      </c>
      <c r="E35">
        <v>1400</v>
      </c>
      <c r="F35">
        <v>9200</v>
      </c>
      <c r="G35">
        <v>0</v>
      </c>
      <c r="H35">
        <v>0</v>
      </c>
      <c r="I35">
        <v>1</v>
      </c>
      <c r="J35">
        <v>0</v>
      </c>
      <c r="K35">
        <v>2</v>
      </c>
      <c r="L35">
        <v>1</v>
      </c>
      <c r="M35">
        <v>3</v>
      </c>
      <c r="N35">
        <v>3</v>
      </c>
      <c r="O35">
        <v>10</v>
      </c>
      <c r="P35">
        <v>65</v>
      </c>
      <c r="Q35">
        <v>8</v>
      </c>
      <c r="R35">
        <v>3</v>
      </c>
      <c r="S35">
        <v>680</v>
      </c>
      <c r="T35">
        <v>680</v>
      </c>
      <c r="U35">
        <v>147</v>
      </c>
      <c r="W35">
        <v>57</v>
      </c>
      <c r="X35">
        <v>311</v>
      </c>
      <c r="AA35" s="2" t="s">
        <v>441</v>
      </c>
      <c r="AB35">
        <v>150</v>
      </c>
      <c r="AC35" t="s">
        <v>738</v>
      </c>
      <c r="AD35" t="s">
        <v>738</v>
      </c>
      <c r="AL35">
        <f t="shared" ca="1" si="0"/>
        <v>1</v>
      </c>
    </row>
    <row r="36" spans="1:38" x14ac:dyDescent="0.3">
      <c r="A36" t="s">
        <v>71</v>
      </c>
      <c r="B36" t="s">
        <v>370</v>
      </c>
      <c r="C36" t="s">
        <v>393</v>
      </c>
      <c r="D36">
        <v>7136</v>
      </c>
      <c r="E36">
        <v>440</v>
      </c>
      <c r="F36">
        <v>6696</v>
      </c>
      <c r="G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3</v>
      </c>
      <c r="O36">
        <v>4</v>
      </c>
      <c r="P36">
        <v>17</v>
      </c>
      <c r="Q36">
        <v>1</v>
      </c>
      <c r="R36">
        <v>6</v>
      </c>
      <c r="S36">
        <v>50</v>
      </c>
      <c r="T36">
        <v>25</v>
      </c>
      <c r="U36">
        <v>100</v>
      </c>
      <c r="W36">
        <v>104</v>
      </c>
      <c r="X36">
        <v>150</v>
      </c>
      <c r="Y36">
        <v>25</v>
      </c>
      <c r="Z36">
        <v>25</v>
      </c>
      <c r="AA36" s="2" t="s">
        <v>442</v>
      </c>
      <c r="AB36">
        <v>100</v>
      </c>
      <c r="AE36">
        <v>10</v>
      </c>
      <c r="AF36" t="s">
        <v>739</v>
      </c>
      <c r="AL36">
        <f t="shared" ca="1" si="0"/>
        <v>1</v>
      </c>
    </row>
    <row r="37" spans="1:38" x14ac:dyDescent="0.3">
      <c r="A37" t="s">
        <v>72</v>
      </c>
      <c r="B37" t="s">
        <v>370</v>
      </c>
      <c r="C37" t="s">
        <v>393</v>
      </c>
      <c r="D37">
        <v>12408</v>
      </c>
      <c r="E37">
        <v>3128</v>
      </c>
      <c r="F37">
        <v>9280</v>
      </c>
      <c r="G37">
        <v>2</v>
      </c>
      <c r="H37">
        <v>0</v>
      </c>
      <c r="I37">
        <v>2</v>
      </c>
      <c r="J37">
        <v>4</v>
      </c>
      <c r="K37">
        <v>1</v>
      </c>
      <c r="L37">
        <v>1</v>
      </c>
      <c r="M37">
        <v>2</v>
      </c>
      <c r="N37">
        <v>8</v>
      </c>
      <c r="O37">
        <v>20</v>
      </c>
      <c r="P37">
        <v>128</v>
      </c>
      <c r="Q37">
        <v>1</v>
      </c>
      <c r="R37">
        <v>3.5</v>
      </c>
      <c r="S37">
        <v>3148</v>
      </c>
      <c r="T37">
        <v>662</v>
      </c>
      <c r="U37">
        <v>184</v>
      </c>
      <c r="V37" t="s">
        <v>407</v>
      </c>
      <c r="W37">
        <v>49</v>
      </c>
      <c r="X37">
        <v>235</v>
      </c>
      <c r="AA37" s="2" t="s">
        <v>443</v>
      </c>
      <c r="AC37" t="s">
        <v>738</v>
      </c>
      <c r="AD37" t="s">
        <v>738</v>
      </c>
      <c r="AE37">
        <v>288</v>
      </c>
      <c r="AL37">
        <f t="shared" ca="1" si="0"/>
        <v>5</v>
      </c>
    </row>
    <row r="38" spans="1:38" x14ac:dyDescent="0.3">
      <c r="A38" t="s">
        <v>73</v>
      </c>
      <c r="B38" t="s">
        <v>370</v>
      </c>
      <c r="C38" t="s">
        <v>393</v>
      </c>
      <c r="D38">
        <v>13010</v>
      </c>
      <c r="E38">
        <v>2210</v>
      </c>
      <c r="F38">
        <v>10800</v>
      </c>
      <c r="G38">
        <v>0</v>
      </c>
      <c r="H38">
        <v>0</v>
      </c>
      <c r="I38">
        <v>0</v>
      </c>
      <c r="J38">
        <v>1</v>
      </c>
      <c r="K38">
        <v>3</v>
      </c>
      <c r="L38">
        <v>3</v>
      </c>
      <c r="M38">
        <v>2</v>
      </c>
      <c r="N38">
        <v>1</v>
      </c>
      <c r="O38">
        <v>10</v>
      </c>
      <c r="P38">
        <v>94</v>
      </c>
      <c r="Q38">
        <v>1</v>
      </c>
      <c r="R38">
        <v>2</v>
      </c>
      <c r="S38">
        <v>1800</v>
      </c>
      <c r="T38">
        <v>240</v>
      </c>
      <c r="U38">
        <v>205</v>
      </c>
      <c r="W38">
        <v>82</v>
      </c>
      <c r="X38">
        <v>422</v>
      </c>
      <c r="Y38">
        <v>79</v>
      </c>
      <c r="Z38">
        <v>79</v>
      </c>
      <c r="AA38" s="2" t="s">
        <v>444</v>
      </c>
      <c r="AB38">
        <v>184</v>
      </c>
      <c r="AL38">
        <f t="shared" ca="1" si="0"/>
        <v>3</v>
      </c>
    </row>
    <row r="39" spans="1:38" x14ac:dyDescent="0.3">
      <c r="A39" t="s">
        <v>74</v>
      </c>
      <c r="B39" t="s">
        <v>370</v>
      </c>
      <c r="C39" t="s">
        <v>393</v>
      </c>
      <c r="D39">
        <v>11952</v>
      </c>
      <c r="E39">
        <v>1162</v>
      </c>
      <c r="F39">
        <v>10790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4</v>
      </c>
      <c r="N39">
        <v>2</v>
      </c>
      <c r="O39">
        <v>7</v>
      </c>
      <c r="P39">
        <v>64</v>
      </c>
      <c r="Q39">
        <v>2</v>
      </c>
      <c r="R39">
        <v>1</v>
      </c>
      <c r="S39">
        <v>800</v>
      </c>
      <c r="U39">
        <v>143</v>
      </c>
      <c r="W39">
        <v>80</v>
      </c>
      <c r="X39">
        <v>350</v>
      </c>
      <c r="Y39">
        <v>89</v>
      </c>
      <c r="Z39">
        <v>89</v>
      </c>
      <c r="AA39" s="2" t="s">
        <v>445</v>
      </c>
      <c r="AB39">
        <v>136</v>
      </c>
      <c r="AL39">
        <f t="shared" ca="1" si="0"/>
        <v>2</v>
      </c>
    </row>
    <row r="40" spans="1:38" x14ac:dyDescent="0.3">
      <c r="A40" t="s">
        <v>75</v>
      </c>
      <c r="B40" t="s">
        <v>370</v>
      </c>
      <c r="C40" t="s">
        <v>393</v>
      </c>
      <c r="D40">
        <v>9850</v>
      </c>
      <c r="E40">
        <v>1650</v>
      </c>
      <c r="F40">
        <v>8200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2</v>
      </c>
      <c r="N40">
        <v>2</v>
      </c>
      <c r="O40">
        <v>5</v>
      </c>
      <c r="P40">
        <v>42</v>
      </c>
      <c r="Q40">
        <v>2</v>
      </c>
      <c r="R40">
        <v>1.5</v>
      </c>
      <c r="S40">
        <v>1600</v>
      </c>
      <c r="T40">
        <v>42</v>
      </c>
      <c r="U40">
        <v>111</v>
      </c>
      <c r="W40">
        <v>53</v>
      </c>
      <c r="X40">
        <v>250</v>
      </c>
      <c r="Y40">
        <v>71</v>
      </c>
      <c r="Z40">
        <v>71</v>
      </c>
      <c r="AA40" s="2" t="s">
        <v>446</v>
      </c>
      <c r="AB40">
        <v>110</v>
      </c>
      <c r="AL40">
        <f t="shared" ca="1" si="0"/>
        <v>5</v>
      </c>
    </row>
    <row r="41" spans="1:38" x14ac:dyDescent="0.3">
      <c r="A41" t="s">
        <v>76</v>
      </c>
      <c r="B41" t="s">
        <v>370</v>
      </c>
      <c r="C41" t="s">
        <v>393</v>
      </c>
      <c r="D41">
        <v>13487</v>
      </c>
      <c r="E41">
        <v>3087</v>
      </c>
      <c r="F41">
        <v>10400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R41">
        <v>1.5</v>
      </c>
      <c r="S41">
        <v>26819</v>
      </c>
      <c r="U41">
        <v>175</v>
      </c>
      <c r="W41">
        <v>17</v>
      </c>
      <c r="X41">
        <v>400</v>
      </c>
      <c r="Y41">
        <v>79</v>
      </c>
      <c r="Z41">
        <v>79</v>
      </c>
      <c r="AA41" s="2" t="s">
        <v>447</v>
      </c>
      <c r="AB41">
        <v>181</v>
      </c>
      <c r="AG41">
        <v>0.9</v>
      </c>
      <c r="AL41">
        <f t="shared" ca="1" si="0"/>
        <v>2</v>
      </c>
    </row>
    <row r="42" spans="1:38" x14ac:dyDescent="0.3">
      <c r="A42" t="s">
        <v>77</v>
      </c>
      <c r="B42" t="s">
        <v>370</v>
      </c>
      <c r="C42" t="s">
        <v>393</v>
      </c>
      <c r="D42">
        <v>11700</v>
      </c>
      <c r="E42">
        <v>1200</v>
      </c>
      <c r="F42">
        <v>10500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>
        <v>4</v>
      </c>
      <c r="P42">
        <v>41</v>
      </c>
      <c r="Q42">
        <v>1</v>
      </c>
      <c r="R42">
        <v>1</v>
      </c>
      <c r="S42">
        <v>400</v>
      </c>
      <c r="U42">
        <v>130</v>
      </c>
      <c r="W42">
        <v>74</v>
      </c>
      <c r="X42">
        <v>260</v>
      </c>
      <c r="Y42">
        <v>56</v>
      </c>
      <c r="Z42">
        <v>56</v>
      </c>
      <c r="AA42" s="2" t="s">
        <v>448</v>
      </c>
      <c r="AB42">
        <v>130</v>
      </c>
      <c r="AL42">
        <f t="shared" ca="1" si="0"/>
        <v>2</v>
      </c>
    </row>
    <row r="43" spans="1:38" x14ac:dyDescent="0.3">
      <c r="A43" t="s">
        <v>78</v>
      </c>
      <c r="B43" t="s">
        <v>370</v>
      </c>
      <c r="C43" t="s">
        <v>393</v>
      </c>
      <c r="D43">
        <v>9202</v>
      </c>
      <c r="E43">
        <v>1000</v>
      </c>
      <c r="F43">
        <v>8202</v>
      </c>
      <c r="G43">
        <v>0</v>
      </c>
      <c r="H43">
        <v>0</v>
      </c>
      <c r="I43">
        <v>0</v>
      </c>
      <c r="J43">
        <v>2</v>
      </c>
      <c r="K43">
        <v>0</v>
      </c>
      <c r="L43">
        <v>1</v>
      </c>
      <c r="M43">
        <v>1</v>
      </c>
      <c r="N43">
        <v>1</v>
      </c>
      <c r="O43">
        <v>5</v>
      </c>
      <c r="P43">
        <v>40</v>
      </c>
      <c r="Q43">
        <v>1</v>
      </c>
      <c r="R43">
        <v>0.6</v>
      </c>
      <c r="S43">
        <v>406</v>
      </c>
      <c r="T43">
        <v>170</v>
      </c>
      <c r="U43">
        <v>116</v>
      </c>
      <c r="W43">
        <v>36</v>
      </c>
      <c r="X43">
        <v>220</v>
      </c>
      <c r="Y43">
        <v>84</v>
      </c>
      <c r="Z43">
        <v>84</v>
      </c>
      <c r="AA43" s="2" t="s">
        <v>449</v>
      </c>
      <c r="AB43">
        <v>92</v>
      </c>
      <c r="AE43">
        <v>100</v>
      </c>
      <c r="AL43">
        <f t="shared" ca="1" si="0"/>
        <v>2</v>
      </c>
    </row>
    <row r="44" spans="1:38" x14ac:dyDescent="0.3">
      <c r="A44" t="s">
        <v>79</v>
      </c>
      <c r="B44" t="s">
        <v>370</v>
      </c>
      <c r="C44" t="s">
        <v>393</v>
      </c>
      <c r="D44">
        <v>10568</v>
      </c>
      <c r="E44">
        <v>3668</v>
      </c>
      <c r="F44">
        <v>6900</v>
      </c>
      <c r="G44">
        <v>1</v>
      </c>
      <c r="H44">
        <v>0</v>
      </c>
      <c r="I44">
        <v>1</v>
      </c>
      <c r="J44">
        <v>6</v>
      </c>
      <c r="K44">
        <v>0</v>
      </c>
      <c r="L44">
        <v>5</v>
      </c>
      <c r="M44">
        <v>2</v>
      </c>
      <c r="N44">
        <v>3</v>
      </c>
      <c r="O44">
        <v>18</v>
      </c>
      <c r="P44">
        <v>169</v>
      </c>
      <c r="Q44">
        <v>4</v>
      </c>
      <c r="R44">
        <v>3</v>
      </c>
      <c r="S44">
        <v>2965</v>
      </c>
      <c r="T44">
        <v>375</v>
      </c>
      <c r="U44">
        <v>145</v>
      </c>
      <c r="W44">
        <v>56</v>
      </c>
      <c r="X44">
        <v>336</v>
      </c>
      <c r="AA44" s="2" t="s">
        <v>450</v>
      </c>
      <c r="AB44">
        <v>145</v>
      </c>
      <c r="AC44" t="s">
        <v>738</v>
      </c>
      <c r="AD44" t="s">
        <v>738</v>
      </c>
      <c r="AE44">
        <v>30</v>
      </c>
      <c r="AL44">
        <f t="shared" ca="1" si="0"/>
        <v>7</v>
      </c>
    </row>
    <row r="45" spans="1:38" x14ac:dyDescent="0.3">
      <c r="A45" t="s">
        <v>80</v>
      </c>
      <c r="B45" t="s">
        <v>370</v>
      </c>
      <c r="C45" t="s">
        <v>393</v>
      </c>
      <c r="D45">
        <v>9895</v>
      </c>
      <c r="E45">
        <v>2010</v>
      </c>
      <c r="F45">
        <v>7885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2</v>
      </c>
      <c r="N45">
        <v>0</v>
      </c>
      <c r="O45">
        <v>3</v>
      </c>
      <c r="P45">
        <v>67</v>
      </c>
      <c r="Q45">
        <v>1</v>
      </c>
      <c r="R45">
        <v>2.5</v>
      </c>
      <c r="S45">
        <v>680</v>
      </c>
      <c r="T45">
        <v>30</v>
      </c>
      <c r="U45">
        <v>100</v>
      </c>
      <c r="W45">
        <v>53</v>
      </c>
      <c r="X45">
        <v>250</v>
      </c>
      <c r="Y45">
        <v>65</v>
      </c>
      <c r="Z45">
        <v>65</v>
      </c>
      <c r="AA45" s="2" t="s">
        <v>451</v>
      </c>
      <c r="AB45">
        <v>135</v>
      </c>
      <c r="AL45">
        <f t="shared" ca="1" si="0"/>
        <v>6</v>
      </c>
    </row>
    <row r="46" spans="1:38" x14ac:dyDescent="0.3">
      <c r="A46" t="s">
        <v>81</v>
      </c>
      <c r="B46" t="s">
        <v>370</v>
      </c>
      <c r="C46" t="s">
        <v>393</v>
      </c>
      <c r="D46">
        <v>13150</v>
      </c>
      <c r="E46">
        <v>4425</v>
      </c>
      <c r="F46">
        <v>8725</v>
      </c>
      <c r="G46">
        <v>2</v>
      </c>
      <c r="H46">
        <v>0</v>
      </c>
      <c r="I46">
        <v>0</v>
      </c>
      <c r="J46">
        <v>6</v>
      </c>
      <c r="K46">
        <v>1</v>
      </c>
      <c r="L46">
        <v>2</v>
      </c>
      <c r="M46">
        <v>2</v>
      </c>
      <c r="N46">
        <v>4</v>
      </c>
      <c r="O46">
        <v>17</v>
      </c>
      <c r="P46">
        <v>148</v>
      </c>
      <c r="Q46">
        <v>3</v>
      </c>
      <c r="R46">
        <v>4.5999999999999996</v>
      </c>
      <c r="S46">
        <v>2000</v>
      </c>
      <c r="T46">
        <v>220</v>
      </c>
      <c r="U46">
        <v>131</v>
      </c>
      <c r="W46">
        <v>47</v>
      </c>
      <c r="X46">
        <v>280</v>
      </c>
      <c r="Y46">
        <v>139</v>
      </c>
      <c r="Z46">
        <v>139</v>
      </c>
      <c r="AA46" s="2" t="s">
        <v>452</v>
      </c>
      <c r="AB46">
        <v>137</v>
      </c>
      <c r="AL46">
        <f t="shared" ca="1" si="0"/>
        <v>6</v>
      </c>
    </row>
    <row r="47" spans="1:38" x14ac:dyDescent="0.3">
      <c r="A47" t="s">
        <v>82</v>
      </c>
      <c r="B47" t="s">
        <v>370</v>
      </c>
      <c r="C47" t="s">
        <v>393</v>
      </c>
      <c r="D47">
        <v>11570</v>
      </c>
      <c r="E47">
        <v>3450</v>
      </c>
      <c r="F47">
        <v>8120</v>
      </c>
      <c r="G47">
        <v>2</v>
      </c>
      <c r="H47">
        <v>0</v>
      </c>
      <c r="I47">
        <v>3</v>
      </c>
      <c r="J47">
        <v>15</v>
      </c>
      <c r="K47">
        <v>1</v>
      </c>
      <c r="L47">
        <v>1</v>
      </c>
      <c r="M47">
        <v>0</v>
      </c>
      <c r="N47">
        <v>9</v>
      </c>
      <c r="O47">
        <v>31</v>
      </c>
      <c r="P47">
        <v>195</v>
      </c>
      <c r="Q47">
        <v>3</v>
      </c>
      <c r="R47">
        <v>4</v>
      </c>
      <c r="S47">
        <v>5289</v>
      </c>
      <c r="T47">
        <v>461</v>
      </c>
      <c r="U47">
        <v>149</v>
      </c>
      <c r="W47">
        <v>57</v>
      </c>
      <c r="X47">
        <v>354</v>
      </c>
      <c r="AA47" s="2" t="s">
        <v>453</v>
      </c>
      <c r="AB47">
        <v>142</v>
      </c>
      <c r="AC47" t="s">
        <v>738</v>
      </c>
      <c r="AD47" t="s">
        <v>738</v>
      </c>
      <c r="AL47">
        <f t="shared" ca="1" si="0"/>
        <v>3</v>
      </c>
    </row>
    <row r="48" spans="1:38" x14ac:dyDescent="0.3">
      <c r="A48" t="s">
        <v>83</v>
      </c>
      <c r="B48" t="s">
        <v>370</v>
      </c>
      <c r="C48" t="s">
        <v>393</v>
      </c>
      <c r="D48">
        <v>12060</v>
      </c>
      <c r="E48">
        <v>3060</v>
      </c>
      <c r="F48">
        <v>9000</v>
      </c>
      <c r="G48">
        <v>1</v>
      </c>
      <c r="H48">
        <v>0</v>
      </c>
      <c r="I48">
        <v>2</v>
      </c>
      <c r="J48">
        <v>7</v>
      </c>
      <c r="K48">
        <v>0</v>
      </c>
      <c r="L48">
        <v>4</v>
      </c>
      <c r="M48">
        <v>6</v>
      </c>
      <c r="N48">
        <v>5</v>
      </c>
      <c r="O48">
        <v>25</v>
      </c>
      <c r="P48">
        <v>166</v>
      </c>
      <c r="Q48">
        <v>7</v>
      </c>
      <c r="R48">
        <v>4.9000000000000004</v>
      </c>
      <c r="S48">
        <v>3081</v>
      </c>
      <c r="T48">
        <v>313</v>
      </c>
      <c r="U48">
        <v>158</v>
      </c>
      <c r="W48">
        <v>79</v>
      </c>
      <c r="X48">
        <v>360</v>
      </c>
      <c r="AA48" s="2" t="s">
        <v>454</v>
      </c>
      <c r="AB48">
        <v>151</v>
      </c>
      <c r="AC48" t="s">
        <v>738</v>
      </c>
      <c r="AD48" t="s">
        <v>738</v>
      </c>
      <c r="AL48">
        <f t="shared" ca="1" si="0"/>
        <v>6</v>
      </c>
    </row>
    <row r="49" spans="1:38" x14ac:dyDescent="0.3">
      <c r="A49" t="s">
        <v>84</v>
      </c>
      <c r="B49" t="s">
        <v>370</v>
      </c>
      <c r="C49" t="s">
        <v>393</v>
      </c>
      <c r="D49">
        <v>11904</v>
      </c>
      <c r="E49">
        <v>1604</v>
      </c>
      <c r="F49">
        <v>10300</v>
      </c>
      <c r="G49">
        <v>0</v>
      </c>
      <c r="H49">
        <v>0</v>
      </c>
      <c r="I49">
        <v>0</v>
      </c>
      <c r="J49">
        <v>3</v>
      </c>
      <c r="K49">
        <v>1</v>
      </c>
      <c r="L49">
        <v>2</v>
      </c>
      <c r="M49">
        <v>1</v>
      </c>
      <c r="N49">
        <v>3</v>
      </c>
      <c r="O49">
        <v>10</v>
      </c>
      <c r="P49">
        <v>120</v>
      </c>
      <c r="R49">
        <v>2</v>
      </c>
      <c r="S49">
        <v>1600</v>
      </c>
      <c r="T49">
        <v>5</v>
      </c>
      <c r="U49">
        <v>130</v>
      </c>
      <c r="W49">
        <v>80</v>
      </c>
      <c r="X49">
        <v>430</v>
      </c>
      <c r="Y49">
        <v>72</v>
      </c>
      <c r="Z49">
        <v>72</v>
      </c>
      <c r="AA49" s="2" t="s">
        <v>455</v>
      </c>
      <c r="AB49">
        <v>150</v>
      </c>
      <c r="AL49">
        <f t="shared" ca="1" si="0"/>
        <v>7</v>
      </c>
    </row>
    <row r="50" spans="1:38" x14ac:dyDescent="0.3">
      <c r="A50" t="s">
        <v>85</v>
      </c>
      <c r="B50" t="s">
        <v>371</v>
      </c>
      <c r="C50" t="s">
        <v>393</v>
      </c>
      <c r="D50">
        <v>1600</v>
      </c>
      <c r="E50">
        <v>650</v>
      </c>
      <c r="F50">
        <v>950</v>
      </c>
      <c r="G50">
        <v>0</v>
      </c>
      <c r="I50">
        <v>0</v>
      </c>
      <c r="J50">
        <v>0</v>
      </c>
      <c r="K50">
        <v>0</v>
      </c>
      <c r="L50">
        <v>5</v>
      </c>
      <c r="M50">
        <v>0</v>
      </c>
      <c r="N50">
        <v>3</v>
      </c>
      <c r="O50">
        <v>8</v>
      </c>
      <c r="P50">
        <v>25</v>
      </c>
      <c r="R50">
        <v>1.5</v>
      </c>
      <c r="S50">
        <v>107</v>
      </c>
      <c r="T50">
        <v>100</v>
      </c>
      <c r="V50" t="s">
        <v>407</v>
      </c>
      <c r="W50">
        <v>72</v>
      </c>
      <c r="X50">
        <v>92</v>
      </c>
      <c r="Y50">
        <v>30</v>
      </c>
      <c r="Z50">
        <v>65</v>
      </c>
      <c r="AA50" s="2" t="s">
        <v>456</v>
      </c>
      <c r="AB50">
        <v>110</v>
      </c>
      <c r="AE50">
        <v>64</v>
      </c>
      <c r="AF50" t="s">
        <v>739</v>
      </c>
      <c r="AL50">
        <f t="shared" ca="1" si="0"/>
        <v>7</v>
      </c>
    </row>
    <row r="51" spans="1:38" x14ac:dyDescent="0.3">
      <c r="A51" t="s">
        <v>86</v>
      </c>
      <c r="B51" t="s">
        <v>371</v>
      </c>
      <c r="C51" t="s">
        <v>393</v>
      </c>
      <c r="D51">
        <v>525</v>
      </c>
      <c r="E51">
        <v>425</v>
      </c>
      <c r="F51">
        <v>100</v>
      </c>
      <c r="G51">
        <v>0</v>
      </c>
      <c r="I51">
        <v>0</v>
      </c>
      <c r="J51">
        <v>0</v>
      </c>
      <c r="K51">
        <v>0</v>
      </c>
      <c r="L51">
        <v>2</v>
      </c>
      <c r="M51">
        <v>2</v>
      </c>
      <c r="N51">
        <v>3</v>
      </c>
      <c r="O51">
        <v>7</v>
      </c>
      <c r="P51">
        <v>14</v>
      </c>
      <c r="Q51">
        <v>2</v>
      </c>
      <c r="R51">
        <v>0.3</v>
      </c>
      <c r="S51">
        <v>51</v>
      </c>
      <c r="T51">
        <v>51</v>
      </c>
      <c r="U51">
        <v>63</v>
      </c>
      <c r="W51">
        <v>55</v>
      </c>
      <c r="X51">
        <v>80</v>
      </c>
      <c r="Y51">
        <v>60</v>
      </c>
      <c r="Z51">
        <v>60</v>
      </c>
      <c r="AA51" s="2" t="s">
        <v>457</v>
      </c>
      <c r="AB51">
        <v>95</v>
      </c>
      <c r="AE51">
        <v>51</v>
      </c>
      <c r="AF51" t="s">
        <v>739</v>
      </c>
      <c r="AL51">
        <f t="shared" ca="1" si="0"/>
        <v>3</v>
      </c>
    </row>
    <row r="52" spans="1:38" x14ac:dyDescent="0.3">
      <c r="A52" t="s">
        <v>87</v>
      </c>
      <c r="B52" t="s">
        <v>371</v>
      </c>
      <c r="C52" t="s">
        <v>393</v>
      </c>
      <c r="D52">
        <v>720</v>
      </c>
      <c r="E52">
        <v>550</v>
      </c>
      <c r="F52">
        <v>170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2</v>
      </c>
      <c r="N52">
        <v>2</v>
      </c>
      <c r="O52">
        <v>5</v>
      </c>
      <c r="P52">
        <v>19</v>
      </c>
      <c r="Q52">
        <v>4</v>
      </c>
      <c r="R52">
        <v>0.5</v>
      </c>
      <c r="S52">
        <v>80</v>
      </c>
      <c r="T52">
        <v>68</v>
      </c>
      <c r="U52">
        <v>80</v>
      </c>
      <c r="W52">
        <v>60</v>
      </c>
      <c r="X52">
        <v>80</v>
      </c>
      <c r="Y52">
        <v>45</v>
      </c>
      <c r="Z52">
        <v>55</v>
      </c>
      <c r="AA52" s="2" t="s">
        <v>458</v>
      </c>
      <c r="AB52">
        <v>100</v>
      </c>
      <c r="AE52">
        <v>40</v>
      </c>
      <c r="AL52">
        <f t="shared" ca="1" si="0"/>
        <v>1</v>
      </c>
    </row>
    <row r="53" spans="1:38" x14ac:dyDescent="0.3">
      <c r="A53" t="s">
        <v>88</v>
      </c>
      <c r="B53" t="s">
        <v>371</v>
      </c>
      <c r="C53" t="s">
        <v>393</v>
      </c>
      <c r="D53">
        <v>1075</v>
      </c>
      <c r="E53">
        <v>625</v>
      </c>
      <c r="F53">
        <v>450</v>
      </c>
      <c r="G53">
        <v>0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2</v>
      </c>
      <c r="O53">
        <v>5</v>
      </c>
      <c r="P53">
        <v>16</v>
      </c>
      <c r="Q53">
        <v>2</v>
      </c>
      <c r="R53">
        <v>1</v>
      </c>
      <c r="S53">
        <v>70</v>
      </c>
      <c r="T53">
        <v>70</v>
      </c>
      <c r="U53">
        <v>84</v>
      </c>
      <c r="W53">
        <v>50</v>
      </c>
      <c r="X53">
        <v>45</v>
      </c>
      <c r="Y53">
        <v>62</v>
      </c>
      <c r="Z53">
        <v>62</v>
      </c>
      <c r="AA53" s="2" t="s">
        <v>459</v>
      </c>
      <c r="AB53">
        <v>95</v>
      </c>
      <c r="AE53">
        <v>66</v>
      </c>
      <c r="AL53">
        <f t="shared" ca="1" si="0"/>
        <v>7</v>
      </c>
    </row>
    <row r="54" spans="1:38" x14ac:dyDescent="0.3">
      <c r="A54" t="s">
        <v>89</v>
      </c>
      <c r="B54" t="s">
        <v>371</v>
      </c>
      <c r="C54" t="s">
        <v>393</v>
      </c>
      <c r="D54">
        <v>730</v>
      </c>
      <c r="E54">
        <v>300</v>
      </c>
      <c r="F54">
        <v>430</v>
      </c>
      <c r="G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4</v>
      </c>
      <c r="O54">
        <v>5</v>
      </c>
      <c r="P54">
        <v>12</v>
      </c>
      <c r="Q54">
        <v>2</v>
      </c>
      <c r="R54">
        <v>0.2</v>
      </c>
      <c r="S54">
        <v>50</v>
      </c>
      <c r="T54">
        <v>50</v>
      </c>
      <c r="U54">
        <v>126</v>
      </c>
      <c r="W54">
        <v>57</v>
      </c>
      <c r="X54">
        <v>70</v>
      </c>
      <c r="Y54">
        <v>42</v>
      </c>
      <c r="Z54">
        <v>42</v>
      </c>
      <c r="AA54" s="2" t="s">
        <v>460</v>
      </c>
      <c r="AB54">
        <v>180</v>
      </c>
      <c r="AE54">
        <v>35</v>
      </c>
      <c r="AF54" t="s">
        <v>739</v>
      </c>
      <c r="AL54">
        <f t="shared" ca="1" si="0"/>
        <v>1</v>
      </c>
    </row>
    <row r="55" spans="1:38" x14ac:dyDescent="0.3">
      <c r="A55" t="s">
        <v>90</v>
      </c>
      <c r="B55" t="s">
        <v>372</v>
      </c>
      <c r="C55" t="s">
        <v>393</v>
      </c>
      <c r="D55">
        <v>7582</v>
      </c>
      <c r="E55">
        <v>1800</v>
      </c>
      <c r="F55">
        <v>5800</v>
      </c>
      <c r="G55">
        <v>0</v>
      </c>
      <c r="I55">
        <v>0</v>
      </c>
      <c r="J55">
        <v>3</v>
      </c>
      <c r="K55">
        <v>0</v>
      </c>
      <c r="L55">
        <v>1</v>
      </c>
      <c r="M55">
        <v>3</v>
      </c>
      <c r="N55">
        <v>4</v>
      </c>
      <c r="O55">
        <v>11</v>
      </c>
      <c r="P55">
        <v>91</v>
      </c>
      <c r="Q55">
        <v>3</v>
      </c>
      <c r="R55">
        <v>1.5</v>
      </c>
      <c r="S55">
        <v>2600</v>
      </c>
      <c r="U55">
        <v>134</v>
      </c>
      <c r="W55">
        <v>77</v>
      </c>
      <c r="X55">
        <v>250</v>
      </c>
      <c r="Y55">
        <v>64</v>
      </c>
      <c r="Z55">
        <v>64</v>
      </c>
      <c r="AA55" s="2" t="s">
        <v>461</v>
      </c>
      <c r="AB55">
        <v>130</v>
      </c>
      <c r="AE55">
        <v>165</v>
      </c>
      <c r="AF55" t="s">
        <v>739</v>
      </c>
      <c r="AL55">
        <f t="shared" ca="1" si="0"/>
        <v>5</v>
      </c>
    </row>
    <row r="56" spans="1:38" x14ac:dyDescent="0.3">
      <c r="A56" t="s">
        <v>91</v>
      </c>
      <c r="B56" t="s">
        <v>372</v>
      </c>
      <c r="C56" t="s">
        <v>393</v>
      </c>
      <c r="D56">
        <v>7640</v>
      </c>
      <c r="E56">
        <v>1800</v>
      </c>
      <c r="F56">
        <v>5840</v>
      </c>
      <c r="G56">
        <v>0</v>
      </c>
      <c r="I56">
        <v>0</v>
      </c>
      <c r="J56">
        <v>1</v>
      </c>
      <c r="K56">
        <v>0</v>
      </c>
      <c r="L56">
        <v>4</v>
      </c>
      <c r="M56">
        <v>0</v>
      </c>
      <c r="N56">
        <v>1</v>
      </c>
      <c r="O56">
        <v>6</v>
      </c>
      <c r="P56">
        <v>51</v>
      </c>
      <c r="Q56">
        <v>2</v>
      </c>
      <c r="R56">
        <v>3.2</v>
      </c>
      <c r="S56">
        <v>1920</v>
      </c>
      <c r="T56">
        <v>2</v>
      </c>
      <c r="U56">
        <v>126</v>
      </c>
      <c r="V56" t="s">
        <v>407</v>
      </c>
      <c r="W56">
        <v>58</v>
      </c>
      <c r="X56">
        <v>320</v>
      </c>
      <c r="Y56">
        <v>70</v>
      </c>
      <c r="Z56">
        <v>70</v>
      </c>
      <c r="AA56" s="2" t="s">
        <v>462</v>
      </c>
      <c r="AF56" t="s">
        <v>739</v>
      </c>
      <c r="AL56">
        <f t="shared" ca="1" si="0"/>
        <v>3</v>
      </c>
    </row>
    <row r="57" spans="1:38" x14ac:dyDescent="0.3">
      <c r="A57" t="s">
        <v>92</v>
      </c>
      <c r="B57" t="s">
        <v>372</v>
      </c>
      <c r="C57" t="s">
        <v>393</v>
      </c>
      <c r="D57">
        <v>6600</v>
      </c>
      <c r="E57">
        <v>1000</v>
      </c>
      <c r="F57">
        <v>5600</v>
      </c>
      <c r="G57">
        <v>0</v>
      </c>
      <c r="I57">
        <v>0</v>
      </c>
      <c r="J57">
        <v>0</v>
      </c>
      <c r="K57">
        <v>0</v>
      </c>
      <c r="L57">
        <v>0</v>
      </c>
      <c r="M57">
        <v>4</v>
      </c>
      <c r="N57">
        <v>2</v>
      </c>
      <c r="O57">
        <v>6</v>
      </c>
      <c r="P57">
        <v>51</v>
      </c>
      <c r="Q57">
        <v>1</v>
      </c>
      <c r="R57">
        <v>1.3</v>
      </c>
      <c r="S57">
        <v>740</v>
      </c>
      <c r="V57" t="s">
        <v>407</v>
      </c>
      <c r="W57">
        <v>62</v>
      </c>
      <c r="X57">
        <v>200</v>
      </c>
      <c r="Z57">
        <v>42</v>
      </c>
      <c r="AA57" s="2" t="s">
        <v>463</v>
      </c>
      <c r="AC57" t="s">
        <v>738</v>
      </c>
      <c r="AF57" t="s">
        <v>739</v>
      </c>
      <c r="AL57">
        <f t="shared" ca="1" si="0"/>
        <v>2</v>
      </c>
    </row>
    <row r="58" spans="1:38" x14ac:dyDescent="0.3">
      <c r="A58" t="s">
        <v>93</v>
      </c>
      <c r="B58" t="s">
        <v>372</v>
      </c>
      <c r="C58" t="s">
        <v>393</v>
      </c>
      <c r="D58">
        <v>5650</v>
      </c>
      <c r="E58">
        <v>1150</v>
      </c>
      <c r="F58">
        <v>4500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3</v>
      </c>
      <c r="N58">
        <v>0</v>
      </c>
      <c r="O58">
        <v>4</v>
      </c>
      <c r="P58">
        <v>35</v>
      </c>
      <c r="Q58">
        <v>2</v>
      </c>
      <c r="R58">
        <v>1.5</v>
      </c>
      <c r="S58">
        <v>540</v>
      </c>
      <c r="U58">
        <v>113</v>
      </c>
      <c r="W58">
        <v>84</v>
      </c>
      <c r="X58">
        <v>400</v>
      </c>
      <c r="Y58">
        <v>44</v>
      </c>
      <c r="Z58">
        <v>47</v>
      </c>
      <c r="AA58" s="2" t="s">
        <v>464</v>
      </c>
      <c r="AB58">
        <v>140</v>
      </c>
      <c r="AL58">
        <f t="shared" ca="1" si="0"/>
        <v>5</v>
      </c>
    </row>
    <row r="59" spans="1:38" x14ac:dyDescent="0.3">
      <c r="A59" t="s">
        <v>94</v>
      </c>
      <c r="B59" t="s">
        <v>372</v>
      </c>
      <c r="C59" t="s">
        <v>393</v>
      </c>
      <c r="D59">
        <v>7200</v>
      </c>
      <c r="E59">
        <v>700</v>
      </c>
      <c r="F59">
        <v>6500</v>
      </c>
      <c r="G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2</v>
      </c>
      <c r="O59">
        <v>3</v>
      </c>
      <c r="P59">
        <v>11</v>
      </c>
      <c r="R59">
        <v>1.5</v>
      </c>
      <c r="S59">
        <v>280</v>
      </c>
      <c r="U59">
        <v>65</v>
      </c>
      <c r="W59">
        <v>81</v>
      </c>
      <c r="X59">
        <v>180</v>
      </c>
      <c r="Y59">
        <v>32</v>
      </c>
      <c r="Z59">
        <v>32</v>
      </c>
      <c r="AA59" s="2" t="s">
        <v>465</v>
      </c>
      <c r="AB59">
        <v>70</v>
      </c>
      <c r="AF59" t="s">
        <v>739</v>
      </c>
      <c r="AL59">
        <f t="shared" ca="1" si="0"/>
        <v>1</v>
      </c>
    </row>
    <row r="60" spans="1:38" x14ac:dyDescent="0.3">
      <c r="A60" t="s">
        <v>95</v>
      </c>
      <c r="B60" t="s">
        <v>372</v>
      </c>
      <c r="C60" t="s">
        <v>393</v>
      </c>
      <c r="D60">
        <v>8560</v>
      </c>
      <c r="E60">
        <v>2200</v>
      </c>
      <c r="F60">
        <v>6360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3</v>
      </c>
      <c r="P60">
        <v>54</v>
      </c>
      <c r="Q60">
        <v>2</v>
      </c>
      <c r="R60">
        <v>1.3</v>
      </c>
      <c r="S60">
        <v>1100</v>
      </c>
      <c r="T60">
        <v>30</v>
      </c>
      <c r="U60">
        <v>85</v>
      </c>
      <c r="W60">
        <v>70</v>
      </c>
      <c r="X60">
        <v>250</v>
      </c>
      <c r="Y60">
        <v>47</v>
      </c>
      <c r="Z60">
        <v>47</v>
      </c>
      <c r="AA60" s="2" t="s">
        <v>466</v>
      </c>
      <c r="AB60">
        <v>91</v>
      </c>
      <c r="AE60">
        <v>30</v>
      </c>
      <c r="AG60">
        <v>2.7</v>
      </c>
      <c r="AL60">
        <f t="shared" ca="1" si="0"/>
        <v>7</v>
      </c>
    </row>
    <row r="61" spans="1:38" x14ac:dyDescent="0.3">
      <c r="A61" t="s">
        <v>96</v>
      </c>
      <c r="B61" t="s">
        <v>372</v>
      </c>
      <c r="C61" t="s">
        <v>393</v>
      </c>
      <c r="D61">
        <v>9000</v>
      </c>
      <c r="E61">
        <v>1000</v>
      </c>
      <c r="F61">
        <v>8000</v>
      </c>
      <c r="G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3</v>
      </c>
      <c r="P61">
        <v>24</v>
      </c>
      <c r="Q61">
        <v>2</v>
      </c>
      <c r="R61">
        <v>1.5</v>
      </c>
      <c r="S61">
        <v>500</v>
      </c>
      <c r="T61">
        <v>50</v>
      </c>
      <c r="U61">
        <v>138</v>
      </c>
      <c r="W61">
        <v>56</v>
      </c>
      <c r="X61">
        <v>500</v>
      </c>
      <c r="AA61" s="2" t="s">
        <v>467</v>
      </c>
      <c r="AB61">
        <v>138</v>
      </c>
      <c r="AC61" t="s">
        <v>738</v>
      </c>
      <c r="AD61" t="s">
        <v>738</v>
      </c>
      <c r="AE61">
        <v>100</v>
      </c>
      <c r="AF61" t="s">
        <v>739</v>
      </c>
      <c r="AL61">
        <f t="shared" ca="1" si="0"/>
        <v>4</v>
      </c>
    </row>
    <row r="62" spans="1:38" x14ac:dyDescent="0.3">
      <c r="A62" t="s">
        <v>97</v>
      </c>
      <c r="B62" t="s">
        <v>372</v>
      </c>
      <c r="C62" t="s">
        <v>393</v>
      </c>
      <c r="D62">
        <v>6400</v>
      </c>
      <c r="E62">
        <v>2400</v>
      </c>
      <c r="F62">
        <v>4000</v>
      </c>
      <c r="G62">
        <v>0</v>
      </c>
      <c r="H62">
        <v>0</v>
      </c>
      <c r="I62">
        <v>1</v>
      </c>
      <c r="J62">
        <v>2</v>
      </c>
      <c r="K62">
        <v>0</v>
      </c>
      <c r="L62">
        <v>1</v>
      </c>
      <c r="M62">
        <v>3</v>
      </c>
      <c r="N62">
        <v>2</v>
      </c>
      <c r="O62">
        <v>9</v>
      </c>
      <c r="P62">
        <v>92</v>
      </c>
      <c r="Q62">
        <v>3</v>
      </c>
      <c r="R62">
        <v>2.1</v>
      </c>
      <c r="S62">
        <v>2900</v>
      </c>
      <c r="T62">
        <v>47</v>
      </c>
      <c r="U62">
        <v>136</v>
      </c>
      <c r="V62" t="s">
        <v>407</v>
      </c>
      <c r="W62">
        <v>56</v>
      </c>
      <c r="X62">
        <v>300</v>
      </c>
      <c r="Y62">
        <v>81</v>
      </c>
      <c r="Z62">
        <v>81</v>
      </c>
      <c r="AA62" s="2" t="s">
        <v>468</v>
      </c>
      <c r="AE62">
        <v>100</v>
      </c>
      <c r="AL62">
        <f t="shared" ca="1" si="0"/>
        <v>2</v>
      </c>
    </row>
    <row r="63" spans="1:38" x14ac:dyDescent="0.3">
      <c r="A63" t="s">
        <v>98</v>
      </c>
      <c r="B63" t="s">
        <v>372</v>
      </c>
      <c r="C63" t="s">
        <v>393</v>
      </c>
      <c r="D63">
        <v>6300</v>
      </c>
      <c r="E63">
        <v>2200</v>
      </c>
      <c r="F63">
        <v>4100</v>
      </c>
      <c r="G63">
        <v>1</v>
      </c>
      <c r="H63">
        <v>0</v>
      </c>
      <c r="I63">
        <v>0</v>
      </c>
      <c r="J63">
        <v>0</v>
      </c>
      <c r="K63">
        <v>1</v>
      </c>
      <c r="L63">
        <v>2</v>
      </c>
      <c r="M63">
        <v>2</v>
      </c>
      <c r="N63">
        <v>1</v>
      </c>
      <c r="O63">
        <v>7</v>
      </c>
      <c r="P63">
        <v>80</v>
      </c>
      <c r="Q63">
        <v>2</v>
      </c>
      <c r="R63">
        <v>2.5</v>
      </c>
      <c r="S63">
        <v>1600</v>
      </c>
      <c r="T63">
        <v>225</v>
      </c>
      <c r="U63">
        <v>130</v>
      </c>
      <c r="W63">
        <v>29</v>
      </c>
      <c r="X63">
        <v>300</v>
      </c>
      <c r="Y63">
        <v>57</v>
      </c>
      <c r="Z63">
        <v>62</v>
      </c>
      <c r="AA63" s="2" t="s">
        <v>469</v>
      </c>
      <c r="AB63">
        <v>193</v>
      </c>
      <c r="AE63">
        <v>20</v>
      </c>
      <c r="AL63">
        <f t="shared" ca="1" si="0"/>
        <v>3</v>
      </c>
    </row>
    <row r="64" spans="1:38" x14ac:dyDescent="0.3">
      <c r="A64" t="s">
        <v>99</v>
      </c>
      <c r="B64" t="s">
        <v>372</v>
      </c>
      <c r="C64" t="s">
        <v>393</v>
      </c>
      <c r="D64">
        <v>7200</v>
      </c>
      <c r="E64">
        <v>1400</v>
      </c>
      <c r="F64">
        <v>5800</v>
      </c>
      <c r="G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1</v>
      </c>
      <c r="O64">
        <v>3</v>
      </c>
      <c r="P64">
        <v>36</v>
      </c>
      <c r="R64">
        <v>0.4</v>
      </c>
      <c r="S64">
        <v>1142</v>
      </c>
      <c r="U64">
        <v>60</v>
      </c>
      <c r="V64" t="s">
        <v>407</v>
      </c>
      <c r="W64">
        <v>71</v>
      </c>
      <c r="Y64">
        <v>43</v>
      </c>
      <c r="Z64">
        <v>43</v>
      </c>
      <c r="AA64" s="2" t="s">
        <v>470</v>
      </c>
      <c r="AF64" t="s">
        <v>739</v>
      </c>
      <c r="AJ64" t="s">
        <v>740</v>
      </c>
      <c r="AL64">
        <f t="shared" ca="1" si="0"/>
        <v>3</v>
      </c>
    </row>
    <row r="65" spans="1:38" x14ac:dyDescent="0.3">
      <c r="A65" t="s">
        <v>100</v>
      </c>
      <c r="B65" t="s">
        <v>372</v>
      </c>
      <c r="C65" t="s">
        <v>393</v>
      </c>
      <c r="D65">
        <v>9150</v>
      </c>
      <c r="E65">
        <v>3400</v>
      </c>
      <c r="F65">
        <v>5750</v>
      </c>
      <c r="G65">
        <v>1</v>
      </c>
      <c r="H65">
        <v>0</v>
      </c>
      <c r="I65">
        <v>0</v>
      </c>
      <c r="J65">
        <v>9</v>
      </c>
      <c r="K65">
        <v>0</v>
      </c>
      <c r="L65">
        <v>3</v>
      </c>
      <c r="M65">
        <v>2</v>
      </c>
      <c r="N65">
        <v>3</v>
      </c>
      <c r="O65">
        <v>18</v>
      </c>
      <c r="P65">
        <v>120</v>
      </c>
      <c r="Q65">
        <v>7</v>
      </c>
      <c r="R65">
        <v>3</v>
      </c>
      <c r="S65">
        <v>2054</v>
      </c>
      <c r="T65">
        <v>645</v>
      </c>
      <c r="U65">
        <v>149</v>
      </c>
      <c r="W65">
        <v>83</v>
      </c>
      <c r="X65">
        <v>220</v>
      </c>
      <c r="AA65" s="2" t="s">
        <v>471</v>
      </c>
      <c r="AB65">
        <v>137</v>
      </c>
      <c r="AC65" t="s">
        <v>738</v>
      </c>
      <c r="AD65" t="s">
        <v>738</v>
      </c>
      <c r="AL65">
        <f t="shared" ca="1" si="0"/>
        <v>4</v>
      </c>
    </row>
    <row r="66" spans="1:38" x14ac:dyDescent="0.3">
      <c r="A66" t="s">
        <v>101</v>
      </c>
      <c r="B66" t="s">
        <v>372</v>
      </c>
      <c r="C66" t="s">
        <v>393</v>
      </c>
      <c r="D66">
        <v>7700</v>
      </c>
      <c r="E66">
        <v>2800</v>
      </c>
      <c r="F66">
        <v>4900</v>
      </c>
      <c r="G66">
        <v>0</v>
      </c>
      <c r="H66">
        <v>0</v>
      </c>
      <c r="I66">
        <v>0</v>
      </c>
      <c r="J66">
        <v>2</v>
      </c>
      <c r="K66">
        <v>2</v>
      </c>
      <c r="L66">
        <v>0</v>
      </c>
      <c r="M66">
        <v>0</v>
      </c>
      <c r="N66">
        <v>2</v>
      </c>
      <c r="O66">
        <v>6</v>
      </c>
      <c r="P66">
        <v>48</v>
      </c>
      <c r="Q66">
        <v>3</v>
      </c>
      <c r="R66">
        <v>1.5</v>
      </c>
      <c r="S66">
        <v>1020</v>
      </c>
      <c r="T66">
        <v>200</v>
      </c>
      <c r="V66" t="s">
        <v>407</v>
      </c>
      <c r="W66">
        <v>15</v>
      </c>
      <c r="X66">
        <v>300</v>
      </c>
      <c r="Y66">
        <v>71</v>
      </c>
      <c r="Z66">
        <v>71</v>
      </c>
      <c r="AA66" s="2" t="s">
        <v>472</v>
      </c>
      <c r="AB66">
        <v>150</v>
      </c>
      <c r="AL66">
        <f t="shared" ca="1" si="0"/>
        <v>3</v>
      </c>
    </row>
    <row r="67" spans="1:38" x14ac:dyDescent="0.3">
      <c r="A67" t="s">
        <v>102</v>
      </c>
      <c r="B67" t="s">
        <v>373</v>
      </c>
      <c r="C67" t="s">
        <v>393</v>
      </c>
      <c r="D67">
        <v>1040</v>
      </c>
      <c r="E67">
        <v>475</v>
      </c>
      <c r="F67">
        <v>565</v>
      </c>
      <c r="G67">
        <v>0</v>
      </c>
      <c r="I67">
        <v>0</v>
      </c>
      <c r="J67">
        <v>0</v>
      </c>
      <c r="K67">
        <v>2</v>
      </c>
      <c r="L67">
        <v>4</v>
      </c>
      <c r="M67">
        <v>0</v>
      </c>
      <c r="N67">
        <v>3</v>
      </c>
      <c r="O67">
        <v>9</v>
      </c>
      <c r="P67">
        <v>22</v>
      </c>
      <c r="Q67">
        <v>3</v>
      </c>
      <c r="R67">
        <v>0.2</v>
      </c>
      <c r="S67">
        <v>139</v>
      </c>
      <c r="T67">
        <v>139</v>
      </c>
      <c r="U67">
        <v>87</v>
      </c>
      <c r="W67">
        <v>60</v>
      </c>
      <c r="X67">
        <v>50</v>
      </c>
      <c r="Y67">
        <v>40</v>
      </c>
      <c r="Z67">
        <v>55</v>
      </c>
      <c r="AA67" s="2" t="s">
        <v>473</v>
      </c>
      <c r="AB67">
        <v>112</v>
      </c>
      <c r="AE67">
        <v>139</v>
      </c>
      <c r="AF67" t="s">
        <v>739</v>
      </c>
      <c r="AL67">
        <f t="shared" ref="AL67:AL130" ca="1" si="1">RANDBETWEEN(1,7)</f>
        <v>4</v>
      </c>
    </row>
    <row r="68" spans="1:38" x14ac:dyDescent="0.3">
      <c r="A68" t="s">
        <v>103</v>
      </c>
      <c r="B68" t="s">
        <v>373</v>
      </c>
      <c r="C68" t="s">
        <v>393</v>
      </c>
      <c r="D68">
        <v>500</v>
      </c>
      <c r="E68">
        <v>100</v>
      </c>
      <c r="F68">
        <v>400</v>
      </c>
      <c r="G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7</v>
      </c>
      <c r="O68">
        <v>7</v>
      </c>
      <c r="P68">
        <v>7</v>
      </c>
      <c r="Q68">
        <v>1</v>
      </c>
      <c r="R68">
        <v>0.1</v>
      </c>
      <c r="S68">
        <v>9</v>
      </c>
      <c r="T68">
        <v>9</v>
      </c>
      <c r="U68">
        <v>78</v>
      </c>
      <c r="W68">
        <v>58</v>
      </c>
      <c r="X68">
        <v>24</v>
      </c>
      <c r="AA68" s="2" t="s">
        <v>474</v>
      </c>
      <c r="AB68">
        <v>70</v>
      </c>
      <c r="AC68" t="s">
        <v>738</v>
      </c>
      <c r="AD68" t="s">
        <v>738</v>
      </c>
      <c r="AE68">
        <v>9</v>
      </c>
      <c r="AF68" t="s">
        <v>739</v>
      </c>
      <c r="AL68">
        <f t="shared" ca="1" si="1"/>
        <v>2</v>
      </c>
    </row>
    <row r="69" spans="1:38" x14ac:dyDescent="0.3">
      <c r="A69" t="s">
        <v>104</v>
      </c>
      <c r="B69" t="s">
        <v>373</v>
      </c>
      <c r="C69" t="s">
        <v>393</v>
      </c>
      <c r="D69">
        <v>790</v>
      </c>
      <c r="E69">
        <v>262</v>
      </c>
      <c r="F69">
        <v>528</v>
      </c>
      <c r="G69">
        <v>0</v>
      </c>
      <c r="I69">
        <v>0</v>
      </c>
      <c r="J69">
        <v>0</v>
      </c>
      <c r="K69">
        <v>2</v>
      </c>
      <c r="L69">
        <v>0</v>
      </c>
      <c r="M69">
        <v>2</v>
      </c>
      <c r="N69">
        <v>2</v>
      </c>
      <c r="O69">
        <v>6</v>
      </c>
      <c r="P69">
        <v>15</v>
      </c>
      <c r="Q69">
        <v>1</v>
      </c>
      <c r="R69">
        <v>0.8</v>
      </c>
      <c r="S69">
        <v>28</v>
      </c>
      <c r="T69">
        <v>28</v>
      </c>
      <c r="U69">
        <v>56</v>
      </c>
      <c r="W69">
        <v>38</v>
      </c>
      <c r="X69">
        <v>38</v>
      </c>
      <c r="Y69">
        <v>25</v>
      </c>
      <c r="Z69">
        <v>35</v>
      </c>
      <c r="AA69" s="2" t="s">
        <v>475</v>
      </c>
      <c r="AB69">
        <v>86</v>
      </c>
      <c r="AE69">
        <v>28</v>
      </c>
      <c r="AF69" t="s">
        <v>739</v>
      </c>
      <c r="AL69">
        <f t="shared" ca="1" si="1"/>
        <v>1</v>
      </c>
    </row>
    <row r="70" spans="1:38" x14ac:dyDescent="0.3">
      <c r="A70" t="s">
        <v>105</v>
      </c>
      <c r="B70" t="s">
        <v>373</v>
      </c>
      <c r="C70" t="s">
        <v>393</v>
      </c>
      <c r="D70">
        <v>500</v>
      </c>
      <c r="E70">
        <v>180</v>
      </c>
      <c r="F70">
        <v>320</v>
      </c>
      <c r="G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6</v>
      </c>
      <c r="O70">
        <v>7</v>
      </c>
      <c r="P70">
        <v>7</v>
      </c>
      <c r="Q70">
        <v>1</v>
      </c>
      <c r="R70">
        <v>0.1</v>
      </c>
      <c r="S70">
        <v>15</v>
      </c>
      <c r="T70">
        <v>15</v>
      </c>
      <c r="V70" t="s">
        <v>407</v>
      </c>
      <c r="W70">
        <v>53</v>
      </c>
      <c r="X70">
        <v>25</v>
      </c>
      <c r="Y70">
        <v>40</v>
      </c>
      <c r="Z70">
        <v>40</v>
      </c>
      <c r="AA70" s="2" t="s">
        <v>476</v>
      </c>
      <c r="AB70">
        <v>70</v>
      </c>
      <c r="AE70">
        <v>15</v>
      </c>
      <c r="AF70" t="s">
        <v>739</v>
      </c>
      <c r="AL70">
        <f t="shared" ca="1" si="1"/>
        <v>2</v>
      </c>
    </row>
    <row r="71" spans="1:38" x14ac:dyDescent="0.3">
      <c r="A71" t="s">
        <v>106</v>
      </c>
      <c r="B71" t="s">
        <v>374</v>
      </c>
      <c r="C71" t="s">
        <v>393</v>
      </c>
      <c r="D71">
        <v>900</v>
      </c>
      <c r="E71">
        <v>300</v>
      </c>
      <c r="F71">
        <v>600</v>
      </c>
      <c r="G71">
        <v>0</v>
      </c>
      <c r="H71">
        <v>0</v>
      </c>
      <c r="I71">
        <v>0</v>
      </c>
      <c r="J71">
        <v>1</v>
      </c>
      <c r="K71">
        <v>1</v>
      </c>
      <c r="L71">
        <v>3</v>
      </c>
      <c r="M71">
        <v>1</v>
      </c>
      <c r="N71">
        <v>2</v>
      </c>
      <c r="O71">
        <v>8</v>
      </c>
      <c r="P71">
        <v>15</v>
      </c>
      <c r="Q71">
        <v>2</v>
      </c>
      <c r="R71">
        <v>0.4</v>
      </c>
      <c r="S71">
        <v>65</v>
      </c>
      <c r="T71">
        <v>65</v>
      </c>
      <c r="U71">
        <v>75</v>
      </c>
      <c r="W71">
        <v>41</v>
      </c>
      <c r="X71">
        <v>18</v>
      </c>
      <c r="Y71">
        <v>38</v>
      </c>
      <c r="Z71">
        <v>45</v>
      </c>
      <c r="AA71" s="2" t="s">
        <v>477</v>
      </c>
      <c r="AB71">
        <v>80</v>
      </c>
      <c r="AE71">
        <v>65</v>
      </c>
      <c r="AL71">
        <f t="shared" ca="1" si="1"/>
        <v>4</v>
      </c>
    </row>
    <row r="72" spans="1:38" x14ac:dyDescent="0.3">
      <c r="A72" t="s">
        <v>107</v>
      </c>
      <c r="B72" t="s">
        <v>374</v>
      </c>
      <c r="C72" t="s">
        <v>393</v>
      </c>
      <c r="D72">
        <v>800</v>
      </c>
      <c r="E72">
        <v>400</v>
      </c>
      <c r="F72">
        <v>400</v>
      </c>
      <c r="G72">
        <v>0</v>
      </c>
      <c r="I72">
        <v>0</v>
      </c>
      <c r="J72">
        <v>0</v>
      </c>
      <c r="K72">
        <v>2</v>
      </c>
      <c r="L72">
        <v>3</v>
      </c>
      <c r="M72">
        <v>0</v>
      </c>
      <c r="N72">
        <v>6</v>
      </c>
      <c r="O72">
        <v>11</v>
      </c>
      <c r="P72">
        <v>23</v>
      </c>
      <c r="Q72">
        <v>2</v>
      </c>
      <c r="R72">
        <v>1</v>
      </c>
      <c r="S72">
        <v>100</v>
      </c>
      <c r="T72">
        <v>100</v>
      </c>
      <c r="U72">
        <v>82</v>
      </c>
      <c r="W72">
        <v>39</v>
      </c>
      <c r="X72">
        <v>24</v>
      </c>
      <c r="Y72">
        <v>52</v>
      </c>
      <c r="Z72">
        <v>52</v>
      </c>
      <c r="AA72" s="2" t="s">
        <v>478</v>
      </c>
      <c r="AB72">
        <v>90</v>
      </c>
      <c r="AE72">
        <v>100</v>
      </c>
      <c r="AF72" t="s">
        <v>739</v>
      </c>
      <c r="AL72">
        <f t="shared" ca="1" si="1"/>
        <v>5</v>
      </c>
    </row>
    <row r="73" spans="1:38" x14ac:dyDescent="0.3">
      <c r="A73" t="s">
        <v>108</v>
      </c>
      <c r="B73" t="s">
        <v>375</v>
      </c>
      <c r="C73" t="s">
        <v>393</v>
      </c>
      <c r="D73">
        <v>1500</v>
      </c>
      <c r="E73">
        <v>300</v>
      </c>
      <c r="F73">
        <v>1200</v>
      </c>
      <c r="G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0</v>
      </c>
      <c r="O73">
        <v>2</v>
      </c>
      <c r="P73">
        <v>11</v>
      </c>
      <c r="Q73">
        <v>1</v>
      </c>
      <c r="R73">
        <v>0.2</v>
      </c>
      <c r="S73">
        <v>50</v>
      </c>
      <c r="T73">
        <v>50</v>
      </c>
      <c r="V73" t="s">
        <v>407</v>
      </c>
      <c r="W73">
        <v>58</v>
      </c>
      <c r="X73">
        <v>30</v>
      </c>
      <c r="Y73">
        <v>29</v>
      </c>
      <c r="Z73">
        <v>39</v>
      </c>
      <c r="AA73" s="2" t="s">
        <v>479</v>
      </c>
      <c r="AE73">
        <v>50</v>
      </c>
      <c r="AF73" t="s">
        <v>739</v>
      </c>
      <c r="AL73">
        <f t="shared" ca="1" si="1"/>
        <v>7</v>
      </c>
    </row>
    <row r="74" spans="1:38" x14ac:dyDescent="0.3">
      <c r="A74" t="s">
        <v>109</v>
      </c>
      <c r="B74" t="s">
        <v>375</v>
      </c>
      <c r="C74" t="s">
        <v>393</v>
      </c>
      <c r="D74">
        <v>975</v>
      </c>
      <c r="E74">
        <v>275</v>
      </c>
      <c r="F74">
        <v>800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2</v>
      </c>
      <c r="O74">
        <v>4</v>
      </c>
      <c r="P74">
        <v>11</v>
      </c>
      <c r="Q74">
        <v>2</v>
      </c>
      <c r="R74">
        <v>1</v>
      </c>
      <c r="S74">
        <v>35</v>
      </c>
      <c r="T74">
        <v>35</v>
      </c>
      <c r="U74">
        <v>100</v>
      </c>
      <c r="W74">
        <v>22</v>
      </c>
      <c r="X74">
        <v>40</v>
      </c>
      <c r="Y74">
        <v>40</v>
      </c>
      <c r="Z74">
        <v>40</v>
      </c>
      <c r="AA74" s="2" t="s">
        <v>480</v>
      </c>
      <c r="AB74">
        <v>100</v>
      </c>
      <c r="AE74">
        <v>35</v>
      </c>
      <c r="AL74">
        <f t="shared" ca="1" si="1"/>
        <v>6</v>
      </c>
    </row>
    <row r="75" spans="1:38" x14ac:dyDescent="0.3">
      <c r="A75" t="s">
        <v>110</v>
      </c>
      <c r="B75" t="s">
        <v>375</v>
      </c>
      <c r="C75" t="s">
        <v>393</v>
      </c>
      <c r="D75">
        <v>1059</v>
      </c>
      <c r="E75">
        <v>475</v>
      </c>
      <c r="F75">
        <v>584</v>
      </c>
      <c r="G75">
        <v>0</v>
      </c>
      <c r="I75">
        <v>0</v>
      </c>
      <c r="J75">
        <v>0</v>
      </c>
      <c r="K75">
        <v>1</v>
      </c>
      <c r="L75">
        <v>1</v>
      </c>
      <c r="M75">
        <v>2</v>
      </c>
      <c r="N75">
        <v>2</v>
      </c>
      <c r="O75">
        <v>6</v>
      </c>
      <c r="P75">
        <v>21</v>
      </c>
      <c r="Q75">
        <v>2</v>
      </c>
      <c r="R75">
        <v>0.6</v>
      </c>
      <c r="S75">
        <v>55</v>
      </c>
      <c r="T75">
        <v>55</v>
      </c>
      <c r="V75" t="s">
        <v>407</v>
      </c>
      <c r="W75">
        <v>46</v>
      </c>
      <c r="X75">
        <v>45</v>
      </c>
      <c r="Y75">
        <v>38</v>
      </c>
      <c r="Z75">
        <v>46</v>
      </c>
      <c r="AA75" s="2" t="s">
        <v>481</v>
      </c>
      <c r="AE75">
        <v>55</v>
      </c>
      <c r="AF75" t="s">
        <v>739</v>
      </c>
      <c r="AL75">
        <f t="shared" ca="1" si="1"/>
        <v>2</v>
      </c>
    </row>
    <row r="76" spans="1:38" x14ac:dyDescent="0.3">
      <c r="A76" t="s">
        <v>111</v>
      </c>
      <c r="B76" t="s">
        <v>376</v>
      </c>
      <c r="C76" t="s">
        <v>393</v>
      </c>
      <c r="D76">
        <v>3200</v>
      </c>
      <c r="E76">
        <v>660</v>
      </c>
      <c r="F76">
        <v>1750</v>
      </c>
      <c r="G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29</v>
      </c>
      <c r="R76">
        <v>0.8</v>
      </c>
      <c r="U76">
        <v>67</v>
      </c>
      <c r="W76">
        <v>6</v>
      </c>
      <c r="Y76">
        <v>30</v>
      </c>
      <c r="Z76">
        <v>30</v>
      </c>
      <c r="AA76" s="2" t="s">
        <v>482</v>
      </c>
      <c r="AB76">
        <v>58</v>
      </c>
      <c r="AF76" t="s">
        <v>739</v>
      </c>
      <c r="AJ76" t="s">
        <v>740</v>
      </c>
      <c r="AL76">
        <f t="shared" ca="1" si="1"/>
        <v>1</v>
      </c>
    </row>
    <row r="77" spans="1:38" x14ac:dyDescent="0.3">
      <c r="A77" t="s">
        <v>112</v>
      </c>
      <c r="B77" t="s">
        <v>376</v>
      </c>
      <c r="C77" t="s">
        <v>393</v>
      </c>
      <c r="D77">
        <v>1080</v>
      </c>
      <c r="E77">
        <v>850</v>
      </c>
      <c r="F77">
        <v>150</v>
      </c>
      <c r="G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3</v>
      </c>
      <c r="P77">
        <v>26</v>
      </c>
      <c r="Q77">
        <v>2</v>
      </c>
      <c r="R77">
        <v>1</v>
      </c>
      <c r="S77">
        <v>100</v>
      </c>
      <c r="T77">
        <v>48</v>
      </c>
      <c r="U77">
        <v>68</v>
      </c>
      <c r="W77">
        <v>83</v>
      </c>
      <c r="X77">
        <v>69</v>
      </c>
      <c r="Y77">
        <v>33</v>
      </c>
      <c r="Z77">
        <v>43</v>
      </c>
      <c r="AA77" s="2" t="s">
        <v>483</v>
      </c>
      <c r="AB77">
        <v>70</v>
      </c>
      <c r="AE77">
        <v>48</v>
      </c>
      <c r="AF77" t="s">
        <v>739</v>
      </c>
      <c r="AL77">
        <f t="shared" ca="1" si="1"/>
        <v>4</v>
      </c>
    </row>
    <row r="78" spans="1:38" x14ac:dyDescent="0.3">
      <c r="A78" t="s">
        <v>113</v>
      </c>
      <c r="B78" t="s">
        <v>376</v>
      </c>
      <c r="C78" t="s">
        <v>393</v>
      </c>
      <c r="D78">
        <v>495</v>
      </c>
      <c r="E78">
        <v>240</v>
      </c>
      <c r="F78">
        <v>255</v>
      </c>
      <c r="G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>
        <v>4</v>
      </c>
      <c r="P78">
        <v>22</v>
      </c>
      <c r="Q78">
        <v>2</v>
      </c>
      <c r="R78">
        <v>0.3</v>
      </c>
      <c r="S78">
        <v>45</v>
      </c>
      <c r="T78">
        <v>45</v>
      </c>
      <c r="U78">
        <v>87</v>
      </c>
      <c r="W78">
        <v>58</v>
      </c>
      <c r="X78">
        <v>50</v>
      </c>
      <c r="Y78">
        <v>29</v>
      </c>
      <c r="Z78">
        <v>55</v>
      </c>
      <c r="AA78" s="2" t="s">
        <v>484</v>
      </c>
      <c r="AB78">
        <v>104</v>
      </c>
      <c r="AE78">
        <v>45</v>
      </c>
      <c r="AF78" t="s">
        <v>739</v>
      </c>
      <c r="AL78">
        <f t="shared" ca="1" si="1"/>
        <v>4</v>
      </c>
    </row>
    <row r="79" spans="1:38" x14ac:dyDescent="0.3">
      <c r="A79" t="s">
        <v>114</v>
      </c>
      <c r="B79" t="s">
        <v>376</v>
      </c>
      <c r="C79" t="s">
        <v>393</v>
      </c>
      <c r="D79">
        <v>2250</v>
      </c>
      <c r="E79">
        <v>1150</v>
      </c>
      <c r="F79">
        <v>1050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3</v>
      </c>
      <c r="O79">
        <v>5</v>
      </c>
      <c r="P79">
        <v>54</v>
      </c>
      <c r="Q79">
        <v>1</v>
      </c>
      <c r="R79">
        <v>0.5</v>
      </c>
      <c r="S79">
        <v>640</v>
      </c>
      <c r="T79">
        <v>175</v>
      </c>
      <c r="U79">
        <v>120</v>
      </c>
      <c r="W79">
        <v>59</v>
      </c>
      <c r="X79">
        <v>125</v>
      </c>
      <c r="Y79">
        <v>29</v>
      </c>
      <c r="Z79">
        <v>49</v>
      </c>
      <c r="AA79" s="2" t="s">
        <v>485</v>
      </c>
      <c r="AB79">
        <v>120</v>
      </c>
      <c r="AL79">
        <f t="shared" ca="1" si="1"/>
        <v>2</v>
      </c>
    </row>
    <row r="80" spans="1:38" x14ac:dyDescent="0.3">
      <c r="A80" t="s">
        <v>115</v>
      </c>
      <c r="B80" t="s">
        <v>376</v>
      </c>
      <c r="C80" t="s">
        <v>393</v>
      </c>
      <c r="D80">
        <v>753</v>
      </c>
      <c r="E80">
        <v>432</v>
      </c>
      <c r="F80">
        <v>351</v>
      </c>
      <c r="G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3</v>
      </c>
      <c r="P80">
        <v>10</v>
      </c>
      <c r="R80">
        <v>0.3</v>
      </c>
      <c r="S80">
        <v>12</v>
      </c>
      <c r="V80" t="s">
        <v>407</v>
      </c>
      <c r="W80">
        <v>19</v>
      </c>
      <c r="AA80" s="2" t="s">
        <v>486</v>
      </c>
      <c r="AC80" t="s">
        <v>738</v>
      </c>
      <c r="AD80" t="s">
        <v>738</v>
      </c>
      <c r="AF80" t="s">
        <v>739</v>
      </c>
      <c r="AJ80" t="s">
        <v>740</v>
      </c>
      <c r="AL80">
        <f t="shared" ca="1" si="1"/>
        <v>6</v>
      </c>
    </row>
    <row r="81" spans="1:38" x14ac:dyDescent="0.3">
      <c r="A81" t="s">
        <v>116</v>
      </c>
      <c r="B81" t="s">
        <v>376</v>
      </c>
      <c r="C81" t="s">
        <v>393</v>
      </c>
      <c r="D81">
        <v>450</v>
      </c>
      <c r="E81">
        <v>350</v>
      </c>
      <c r="F81">
        <v>100</v>
      </c>
      <c r="G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2</v>
      </c>
      <c r="O81">
        <v>3</v>
      </c>
      <c r="P81">
        <v>20</v>
      </c>
      <c r="R81">
        <v>1.9</v>
      </c>
      <c r="S81">
        <v>70</v>
      </c>
      <c r="T81">
        <v>70</v>
      </c>
      <c r="U81">
        <v>102</v>
      </c>
      <c r="W81">
        <v>55</v>
      </c>
      <c r="X81">
        <v>90</v>
      </c>
      <c r="Y81">
        <v>32</v>
      </c>
      <c r="Z81">
        <v>32</v>
      </c>
      <c r="AA81" s="2" t="s">
        <v>487</v>
      </c>
      <c r="AB81">
        <v>117</v>
      </c>
      <c r="AE81">
        <v>45</v>
      </c>
      <c r="AF81" t="s">
        <v>739</v>
      </c>
      <c r="AL81">
        <f t="shared" ca="1" si="1"/>
        <v>6</v>
      </c>
    </row>
    <row r="82" spans="1:38" x14ac:dyDescent="0.3">
      <c r="A82" t="s">
        <v>117</v>
      </c>
      <c r="B82" t="s">
        <v>376</v>
      </c>
      <c r="C82" t="s">
        <v>393</v>
      </c>
      <c r="D82">
        <v>1900</v>
      </c>
      <c r="E82">
        <v>1350</v>
      </c>
      <c r="F82">
        <v>600</v>
      </c>
      <c r="G82">
        <v>0</v>
      </c>
      <c r="I82">
        <v>0</v>
      </c>
      <c r="J82">
        <v>0</v>
      </c>
      <c r="K82">
        <v>1</v>
      </c>
      <c r="L82">
        <v>2</v>
      </c>
      <c r="M82">
        <v>1</v>
      </c>
      <c r="N82">
        <v>2</v>
      </c>
      <c r="O82">
        <v>6</v>
      </c>
      <c r="P82">
        <v>43</v>
      </c>
      <c r="Q82">
        <v>3</v>
      </c>
      <c r="R82">
        <v>0.8</v>
      </c>
      <c r="S82">
        <v>239</v>
      </c>
      <c r="T82">
        <v>234</v>
      </c>
      <c r="U82">
        <v>97</v>
      </c>
      <c r="W82">
        <v>81</v>
      </c>
      <c r="X82">
        <v>110</v>
      </c>
      <c r="Y82">
        <v>55</v>
      </c>
      <c r="Z82">
        <v>75</v>
      </c>
      <c r="AA82" s="2" t="s">
        <v>488</v>
      </c>
      <c r="AB82">
        <v>103</v>
      </c>
      <c r="AE82">
        <v>110</v>
      </c>
      <c r="AF82" t="s">
        <v>739</v>
      </c>
      <c r="AL82">
        <f t="shared" ca="1" si="1"/>
        <v>6</v>
      </c>
    </row>
    <row r="83" spans="1:38" x14ac:dyDescent="0.3">
      <c r="A83" t="s">
        <v>118</v>
      </c>
      <c r="B83" t="s">
        <v>376</v>
      </c>
      <c r="C83" t="s">
        <v>393</v>
      </c>
      <c r="D83">
        <v>4237</v>
      </c>
      <c r="E83">
        <v>2820</v>
      </c>
      <c r="F83">
        <v>1417</v>
      </c>
      <c r="G83">
        <v>0</v>
      </c>
      <c r="H83">
        <v>0</v>
      </c>
      <c r="I83">
        <v>0</v>
      </c>
      <c r="J83">
        <v>2</v>
      </c>
      <c r="K83">
        <v>3</v>
      </c>
      <c r="L83">
        <v>1</v>
      </c>
      <c r="M83">
        <v>5</v>
      </c>
      <c r="N83">
        <v>2</v>
      </c>
      <c r="O83">
        <v>13</v>
      </c>
      <c r="P83">
        <v>162</v>
      </c>
      <c r="Q83">
        <v>4</v>
      </c>
      <c r="R83">
        <v>3.5</v>
      </c>
      <c r="S83">
        <v>1240</v>
      </c>
      <c r="T83">
        <v>618</v>
      </c>
      <c r="U83">
        <v>159</v>
      </c>
      <c r="W83">
        <v>68</v>
      </c>
      <c r="X83">
        <v>200</v>
      </c>
      <c r="Y83">
        <v>99</v>
      </c>
      <c r="Z83">
        <v>99</v>
      </c>
      <c r="AA83" s="2" t="s">
        <v>489</v>
      </c>
      <c r="AB83">
        <v>155</v>
      </c>
      <c r="AL83">
        <f t="shared" ca="1" si="1"/>
        <v>7</v>
      </c>
    </row>
    <row r="84" spans="1:38" x14ac:dyDescent="0.3">
      <c r="A84" t="s">
        <v>119</v>
      </c>
      <c r="B84" t="s">
        <v>376</v>
      </c>
      <c r="C84" t="s">
        <v>393</v>
      </c>
      <c r="D84">
        <v>3140</v>
      </c>
      <c r="E84">
        <v>2340</v>
      </c>
      <c r="F84">
        <v>800</v>
      </c>
      <c r="G84">
        <v>1</v>
      </c>
      <c r="H84">
        <v>0</v>
      </c>
      <c r="I84">
        <v>0</v>
      </c>
      <c r="J84">
        <v>4</v>
      </c>
      <c r="K84">
        <v>5</v>
      </c>
      <c r="L84">
        <v>3</v>
      </c>
      <c r="M84">
        <v>1</v>
      </c>
      <c r="N84">
        <v>1</v>
      </c>
      <c r="O84">
        <v>15</v>
      </c>
      <c r="P84">
        <v>135</v>
      </c>
      <c r="Q84">
        <v>5</v>
      </c>
      <c r="R84">
        <v>3</v>
      </c>
      <c r="S84">
        <v>870</v>
      </c>
      <c r="T84">
        <v>552</v>
      </c>
      <c r="U84">
        <v>165</v>
      </c>
      <c r="W84">
        <v>60</v>
      </c>
      <c r="X84">
        <v>167</v>
      </c>
      <c r="Y84">
        <v>105</v>
      </c>
      <c r="Z84">
        <v>105</v>
      </c>
      <c r="AA84" s="2" t="s">
        <v>490</v>
      </c>
      <c r="AB84">
        <v>169</v>
      </c>
      <c r="AE84">
        <v>140</v>
      </c>
      <c r="AL84">
        <f t="shared" ca="1" si="1"/>
        <v>3</v>
      </c>
    </row>
    <row r="85" spans="1:38" x14ac:dyDescent="0.3">
      <c r="A85" t="s">
        <v>120</v>
      </c>
      <c r="B85" t="s">
        <v>377</v>
      </c>
      <c r="C85" t="s">
        <v>393</v>
      </c>
      <c r="D85">
        <v>3115</v>
      </c>
      <c r="E85">
        <v>700</v>
      </c>
      <c r="F85">
        <v>2415</v>
      </c>
      <c r="G85">
        <v>0</v>
      </c>
      <c r="I85">
        <v>0</v>
      </c>
      <c r="J85">
        <v>0</v>
      </c>
      <c r="K85">
        <v>2</v>
      </c>
      <c r="L85">
        <v>5</v>
      </c>
      <c r="M85">
        <v>0</v>
      </c>
      <c r="N85">
        <v>5</v>
      </c>
      <c r="O85">
        <v>12</v>
      </c>
      <c r="P85">
        <v>34</v>
      </c>
      <c r="Q85">
        <v>3</v>
      </c>
      <c r="R85">
        <v>1.5</v>
      </c>
      <c r="S85">
        <v>172</v>
      </c>
      <c r="T85">
        <v>118</v>
      </c>
      <c r="U85">
        <v>121</v>
      </c>
      <c r="W85">
        <v>64</v>
      </c>
      <c r="X85">
        <v>100</v>
      </c>
      <c r="Y85">
        <v>59</v>
      </c>
      <c r="Z85">
        <v>79</v>
      </c>
      <c r="AA85" s="2" t="s">
        <v>491</v>
      </c>
      <c r="AB85">
        <v>120</v>
      </c>
      <c r="AE85">
        <v>118</v>
      </c>
      <c r="AF85" t="s">
        <v>739</v>
      </c>
      <c r="AL85">
        <f t="shared" ca="1" si="1"/>
        <v>5</v>
      </c>
    </row>
    <row r="86" spans="1:38" x14ac:dyDescent="0.3">
      <c r="A86" t="s">
        <v>121</v>
      </c>
      <c r="B86" t="s">
        <v>378</v>
      </c>
      <c r="C86" t="s">
        <v>393</v>
      </c>
      <c r="D86">
        <v>1720</v>
      </c>
      <c r="E86">
        <v>1180</v>
      </c>
      <c r="F86">
        <v>540</v>
      </c>
      <c r="G86">
        <v>0</v>
      </c>
      <c r="I86">
        <v>0</v>
      </c>
      <c r="J86">
        <v>0</v>
      </c>
      <c r="K86">
        <v>2</v>
      </c>
      <c r="L86">
        <v>1</v>
      </c>
      <c r="M86">
        <v>1</v>
      </c>
      <c r="N86">
        <v>2</v>
      </c>
      <c r="O86">
        <v>6</v>
      </c>
      <c r="P86">
        <v>47</v>
      </c>
      <c r="Q86">
        <v>2</v>
      </c>
      <c r="R86">
        <v>2</v>
      </c>
      <c r="S86">
        <v>180</v>
      </c>
      <c r="T86">
        <v>165</v>
      </c>
      <c r="U86">
        <v>120</v>
      </c>
      <c r="W86">
        <v>68</v>
      </c>
      <c r="X86">
        <v>120</v>
      </c>
      <c r="Y86">
        <v>48</v>
      </c>
      <c r="Z86">
        <v>68</v>
      </c>
      <c r="AA86" s="2" t="s">
        <v>492</v>
      </c>
      <c r="AB86">
        <v>120</v>
      </c>
      <c r="AE86">
        <v>80</v>
      </c>
      <c r="AF86" t="s">
        <v>739</v>
      </c>
      <c r="AL86">
        <f t="shared" ca="1" si="1"/>
        <v>7</v>
      </c>
    </row>
    <row r="87" spans="1:38" x14ac:dyDescent="0.3">
      <c r="A87" t="s">
        <v>122</v>
      </c>
      <c r="B87" t="s">
        <v>378</v>
      </c>
      <c r="C87" t="s">
        <v>393</v>
      </c>
      <c r="D87">
        <v>1685</v>
      </c>
      <c r="E87">
        <v>465</v>
      </c>
      <c r="F87">
        <v>1035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2</v>
      </c>
      <c r="O87">
        <v>5</v>
      </c>
      <c r="P87">
        <v>29</v>
      </c>
      <c r="Q87">
        <v>2</v>
      </c>
      <c r="R87">
        <v>0.5</v>
      </c>
      <c r="S87">
        <v>132</v>
      </c>
      <c r="T87">
        <v>70</v>
      </c>
      <c r="V87" t="s">
        <v>407</v>
      </c>
      <c r="W87">
        <v>83</v>
      </c>
      <c r="X87">
        <v>50</v>
      </c>
      <c r="Y87">
        <v>20</v>
      </c>
      <c r="Z87">
        <v>45</v>
      </c>
      <c r="AA87" s="2" t="s">
        <v>493</v>
      </c>
      <c r="AE87">
        <v>70</v>
      </c>
      <c r="AL87">
        <f t="shared" ca="1" si="1"/>
        <v>6</v>
      </c>
    </row>
    <row r="88" spans="1:38" x14ac:dyDescent="0.3">
      <c r="A88" t="s">
        <v>123</v>
      </c>
      <c r="B88" t="s">
        <v>378</v>
      </c>
      <c r="C88" t="s">
        <v>393</v>
      </c>
      <c r="D88">
        <v>635</v>
      </c>
      <c r="E88">
        <v>309</v>
      </c>
      <c r="F88">
        <v>326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3</v>
      </c>
      <c r="O88">
        <v>4</v>
      </c>
      <c r="P88">
        <v>16</v>
      </c>
      <c r="Q88">
        <v>1</v>
      </c>
      <c r="S88">
        <v>60</v>
      </c>
      <c r="T88">
        <v>60</v>
      </c>
      <c r="V88" t="s">
        <v>407</v>
      </c>
      <c r="W88">
        <v>19</v>
      </c>
      <c r="Y88">
        <v>40</v>
      </c>
      <c r="Z88">
        <v>45</v>
      </c>
      <c r="AA88" s="2" t="s">
        <v>494</v>
      </c>
      <c r="AJ88" t="s">
        <v>740</v>
      </c>
      <c r="AL88">
        <f t="shared" ca="1" si="1"/>
        <v>2</v>
      </c>
    </row>
    <row r="89" spans="1:38" x14ac:dyDescent="0.3">
      <c r="A89" t="s">
        <v>124</v>
      </c>
      <c r="B89" t="s">
        <v>378</v>
      </c>
      <c r="C89" t="s">
        <v>393</v>
      </c>
      <c r="D89">
        <v>1875</v>
      </c>
      <c r="E89">
        <v>750</v>
      </c>
      <c r="F89">
        <v>1125</v>
      </c>
      <c r="G89">
        <v>0</v>
      </c>
      <c r="I89">
        <v>0</v>
      </c>
      <c r="J89">
        <v>0</v>
      </c>
      <c r="K89">
        <v>0</v>
      </c>
      <c r="L89">
        <v>0</v>
      </c>
      <c r="M89">
        <v>3</v>
      </c>
      <c r="N89">
        <v>2</v>
      </c>
      <c r="O89">
        <v>5</v>
      </c>
      <c r="P89">
        <v>23</v>
      </c>
      <c r="Q89">
        <v>1</v>
      </c>
      <c r="R89">
        <v>1</v>
      </c>
      <c r="S89">
        <v>200</v>
      </c>
      <c r="T89">
        <v>98</v>
      </c>
      <c r="V89" t="s">
        <v>407</v>
      </c>
      <c r="W89">
        <v>19</v>
      </c>
      <c r="X89">
        <v>83</v>
      </c>
      <c r="Y89">
        <v>25</v>
      </c>
      <c r="Z89">
        <v>49</v>
      </c>
      <c r="AA89" s="2" t="s">
        <v>495</v>
      </c>
      <c r="AE89">
        <v>100</v>
      </c>
      <c r="AF89" t="s">
        <v>739</v>
      </c>
      <c r="AL89">
        <f t="shared" ca="1" si="1"/>
        <v>7</v>
      </c>
    </row>
    <row r="90" spans="1:38" x14ac:dyDescent="0.3">
      <c r="A90" t="s">
        <v>125</v>
      </c>
      <c r="B90" t="s">
        <v>378</v>
      </c>
      <c r="C90" t="s">
        <v>393</v>
      </c>
      <c r="D90">
        <v>1548</v>
      </c>
      <c r="E90">
        <v>248</v>
      </c>
      <c r="F90">
        <v>1300</v>
      </c>
      <c r="G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8</v>
      </c>
      <c r="O90">
        <v>10</v>
      </c>
      <c r="P90">
        <v>15</v>
      </c>
      <c r="Q90">
        <v>1</v>
      </c>
      <c r="R90">
        <v>0.3</v>
      </c>
      <c r="S90">
        <v>48</v>
      </c>
      <c r="T90">
        <v>48</v>
      </c>
      <c r="V90" t="s">
        <v>407</v>
      </c>
      <c r="W90">
        <v>71</v>
      </c>
      <c r="Y90">
        <v>37</v>
      </c>
      <c r="Z90">
        <v>55</v>
      </c>
      <c r="AA90" s="2" t="s">
        <v>496</v>
      </c>
      <c r="AF90" t="s">
        <v>739</v>
      </c>
      <c r="AJ90" t="s">
        <v>740</v>
      </c>
      <c r="AL90">
        <f t="shared" ca="1" si="1"/>
        <v>6</v>
      </c>
    </row>
    <row r="91" spans="1:38" x14ac:dyDescent="0.3">
      <c r="A91" t="s">
        <v>126</v>
      </c>
      <c r="B91" t="s">
        <v>378</v>
      </c>
      <c r="C91" t="s">
        <v>393</v>
      </c>
      <c r="D91">
        <v>2380</v>
      </c>
      <c r="E91">
        <v>1150</v>
      </c>
      <c r="F91">
        <v>1230</v>
      </c>
      <c r="G91">
        <v>0</v>
      </c>
      <c r="H91">
        <v>0</v>
      </c>
      <c r="I91">
        <v>1</v>
      </c>
      <c r="J91">
        <v>0</v>
      </c>
      <c r="K91">
        <v>2</v>
      </c>
      <c r="L91">
        <v>3</v>
      </c>
      <c r="M91">
        <v>1</v>
      </c>
      <c r="N91">
        <v>2</v>
      </c>
      <c r="O91">
        <v>9</v>
      </c>
      <c r="P91">
        <v>45</v>
      </c>
      <c r="Q91">
        <v>3</v>
      </c>
      <c r="R91">
        <v>2</v>
      </c>
      <c r="S91">
        <v>167</v>
      </c>
      <c r="T91">
        <v>163</v>
      </c>
      <c r="U91">
        <v>121</v>
      </c>
      <c r="W91">
        <v>71</v>
      </c>
      <c r="X91">
        <v>90</v>
      </c>
      <c r="Y91">
        <v>81</v>
      </c>
      <c r="Z91">
        <v>81</v>
      </c>
      <c r="AA91" s="2" t="s">
        <v>497</v>
      </c>
      <c r="AB91">
        <v>120</v>
      </c>
      <c r="AE91">
        <v>104</v>
      </c>
      <c r="AL91">
        <f t="shared" ca="1" si="1"/>
        <v>3</v>
      </c>
    </row>
    <row r="92" spans="1:38" x14ac:dyDescent="0.3">
      <c r="A92" t="s">
        <v>127</v>
      </c>
      <c r="B92" t="s">
        <v>378</v>
      </c>
      <c r="C92" t="s">
        <v>393</v>
      </c>
      <c r="D92">
        <v>440</v>
      </c>
      <c r="E92">
        <v>240</v>
      </c>
      <c r="F92">
        <v>200</v>
      </c>
      <c r="G92">
        <v>0</v>
      </c>
      <c r="I92">
        <v>0</v>
      </c>
      <c r="J92">
        <v>0</v>
      </c>
      <c r="K92">
        <v>0</v>
      </c>
      <c r="L92">
        <v>3</v>
      </c>
      <c r="M92">
        <v>1</v>
      </c>
      <c r="N92">
        <v>7</v>
      </c>
      <c r="O92">
        <v>11</v>
      </c>
      <c r="P92">
        <v>17</v>
      </c>
      <c r="Q92">
        <v>2</v>
      </c>
      <c r="R92">
        <v>0.5</v>
      </c>
      <c r="S92">
        <v>52</v>
      </c>
      <c r="T92">
        <v>52</v>
      </c>
      <c r="U92">
        <v>112</v>
      </c>
      <c r="W92">
        <v>55</v>
      </c>
      <c r="X92">
        <v>55</v>
      </c>
      <c r="Y92">
        <v>48</v>
      </c>
      <c r="Z92">
        <v>58</v>
      </c>
      <c r="AA92" s="2" t="s">
        <v>498</v>
      </c>
      <c r="AB92">
        <v>126</v>
      </c>
      <c r="AE92">
        <v>52</v>
      </c>
      <c r="AF92" t="s">
        <v>739</v>
      </c>
      <c r="AL92">
        <f t="shared" ca="1" si="1"/>
        <v>2</v>
      </c>
    </row>
    <row r="93" spans="1:38" x14ac:dyDescent="0.3">
      <c r="A93" t="s">
        <v>128</v>
      </c>
      <c r="B93" t="s">
        <v>378</v>
      </c>
      <c r="C93" t="s">
        <v>393</v>
      </c>
      <c r="D93">
        <v>1700</v>
      </c>
      <c r="E93">
        <v>400</v>
      </c>
      <c r="F93">
        <v>1300</v>
      </c>
      <c r="G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3</v>
      </c>
      <c r="O93">
        <v>4</v>
      </c>
      <c r="P93">
        <v>11</v>
      </c>
      <c r="Q93">
        <v>1</v>
      </c>
      <c r="R93">
        <v>1</v>
      </c>
      <c r="S93">
        <v>60</v>
      </c>
      <c r="T93">
        <v>55</v>
      </c>
      <c r="U93">
        <v>106</v>
      </c>
      <c r="W93">
        <v>73</v>
      </c>
      <c r="X93">
        <v>70</v>
      </c>
      <c r="Y93">
        <v>20</v>
      </c>
      <c r="Z93">
        <v>40</v>
      </c>
      <c r="AA93" s="2" t="s">
        <v>499</v>
      </c>
      <c r="AB93">
        <v>106</v>
      </c>
      <c r="AE93">
        <v>35</v>
      </c>
      <c r="AF93" t="s">
        <v>739</v>
      </c>
      <c r="AL93">
        <f t="shared" ca="1" si="1"/>
        <v>1</v>
      </c>
    </row>
    <row r="94" spans="1:38" x14ac:dyDescent="0.3">
      <c r="A94" t="s">
        <v>129</v>
      </c>
      <c r="B94" t="s">
        <v>378</v>
      </c>
      <c r="C94" t="s">
        <v>393</v>
      </c>
      <c r="D94">
        <v>1800</v>
      </c>
      <c r="E94">
        <v>1000</v>
      </c>
      <c r="F94">
        <v>800</v>
      </c>
      <c r="G94">
        <v>0</v>
      </c>
      <c r="H94">
        <v>0</v>
      </c>
      <c r="I94">
        <v>0</v>
      </c>
      <c r="J94">
        <v>0</v>
      </c>
      <c r="K94">
        <v>3</v>
      </c>
      <c r="L94">
        <v>1</v>
      </c>
      <c r="M94">
        <v>1</v>
      </c>
      <c r="N94">
        <v>6</v>
      </c>
      <c r="O94">
        <v>11</v>
      </c>
      <c r="P94">
        <v>22</v>
      </c>
      <c r="Q94">
        <v>2</v>
      </c>
      <c r="R94">
        <v>1.5</v>
      </c>
      <c r="S94">
        <v>110</v>
      </c>
      <c r="T94">
        <v>110</v>
      </c>
      <c r="U94">
        <v>107</v>
      </c>
      <c r="W94">
        <v>56</v>
      </c>
      <c r="X94">
        <v>115</v>
      </c>
      <c r="Y94">
        <v>25</v>
      </c>
      <c r="Z94">
        <v>60</v>
      </c>
      <c r="AA94" s="2" t="s">
        <v>500</v>
      </c>
      <c r="AB94">
        <v>110</v>
      </c>
      <c r="AH94">
        <v>14</v>
      </c>
      <c r="AL94">
        <f t="shared" ca="1" si="1"/>
        <v>1</v>
      </c>
    </row>
    <row r="95" spans="1:38" x14ac:dyDescent="0.3">
      <c r="A95" t="s">
        <v>130</v>
      </c>
      <c r="B95" t="s">
        <v>378</v>
      </c>
      <c r="C95" t="s">
        <v>393</v>
      </c>
      <c r="D95">
        <v>420</v>
      </c>
      <c r="E95">
        <v>210</v>
      </c>
      <c r="F95">
        <v>210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3</v>
      </c>
      <c r="O95">
        <v>4</v>
      </c>
      <c r="P95">
        <v>11</v>
      </c>
      <c r="Q95">
        <v>1</v>
      </c>
      <c r="R95">
        <v>0.2</v>
      </c>
      <c r="S95">
        <v>45</v>
      </c>
      <c r="T95">
        <v>45</v>
      </c>
      <c r="U95">
        <v>105</v>
      </c>
      <c r="W95">
        <v>50</v>
      </c>
      <c r="X95">
        <v>80</v>
      </c>
      <c r="AA95" s="2" t="s">
        <v>501</v>
      </c>
      <c r="AB95">
        <v>120</v>
      </c>
      <c r="AC95" t="s">
        <v>738</v>
      </c>
      <c r="AD95" t="s">
        <v>738</v>
      </c>
      <c r="AE95">
        <v>38</v>
      </c>
      <c r="AL95">
        <f t="shared" ca="1" si="1"/>
        <v>2</v>
      </c>
    </row>
    <row r="96" spans="1:38" x14ac:dyDescent="0.3">
      <c r="A96" t="s">
        <v>131</v>
      </c>
      <c r="B96" t="s">
        <v>378</v>
      </c>
      <c r="C96" t="s">
        <v>393</v>
      </c>
      <c r="D96">
        <v>2006</v>
      </c>
      <c r="E96">
        <v>1000</v>
      </c>
      <c r="F96">
        <v>1006</v>
      </c>
      <c r="G96">
        <v>0</v>
      </c>
      <c r="H96">
        <v>0</v>
      </c>
      <c r="I96">
        <v>0</v>
      </c>
      <c r="J96">
        <v>3</v>
      </c>
      <c r="K96">
        <v>0</v>
      </c>
      <c r="L96">
        <v>1</v>
      </c>
      <c r="M96">
        <v>0</v>
      </c>
      <c r="N96">
        <v>4</v>
      </c>
      <c r="O96">
        <v>8</v>
      </c>
      <c r="P96">
        <v>27</v>
      </c>
      <c r="Q96">
        <v>2</v>
      </c>
      <c r="R96">
        <v>1.5</v>
      </c>
      <c r="S96">
        <v>112</v>
      </c>
      <c r="T96">
        <v>112</v>
      </c>
      <c r="V96" t="s">
        <v>407</v>
      </c>
      <c r="W96">
        <v>57</v>
      </c>
      <c r="X96">
        <v>100</v>
      </c>
      <c r="Y96">
        <v>65</v>
      </c>
      <c r="Z96">
        <v>71</v>
      </c>
      <c r="AA96" s="2" t="s">
        <v>502</v>
      </c>
      <c r="AB96">
        <v>120</v>
      </c>
      <c r="AE96">
        <v>104</v>
      </c>
      <c r="AG96">
        <v>5.8</v>
      </c>
      <c r="AL96">
        <f t="shared" ca="1" si="1"/>
        <v>7</v>
      </c>
    </row>
    <row r="97" spans="1:38" x14ac:dyDescent="0.3">
      <c r="A97" t="s">
        <v>132</v>
      </c>
      <c r="B97" t="s">
        <v>379</v>
      </c>
      <c r="C97" t="s">
        <v>393</v>
      </c>
      <c r="D97">
        <v>500</v>
      </c>
      <c r="E97">
        <v>240</v>
      </c>
      <c r="F97">
        <v>126</v>
      </c>
      <c r="G97">
        <v>0</v>
      </c>
      <c r="I97">
        <v>0</v>
      </c>
      <c r="J97">
        <v>0</v>
      </c>
      <c r="K97">
        <v>1</v>
      </c>
      <c r="L97">
        <v>2</v>
      </c>
      <c r="M97">
        <v>5</v>
      </c>
      <c r="N97">
        <v>6</v>
      </c>
      <c r="O97">
        <v>14</v>
      </c>
      <c r="P97">
        <v>25</v>
      </c>
      <c r="Q97">
        <v>3</v>
      </c>
      <c r="R97">
        <v>0.2</v>
      </c>
      <c r="S97">
        <v>100</v>
      </c>
      <c r="T97">
        <v>100</v>
      </c>
      <c r="V97" t="s">
        <v>407</v>
      </c>
      <c r="W97">
        <v>57</v>
      </c>
      <c r="X97">
        <v>20</v>
      </c>
      <c r="Y97">
        <v>39</v>
      </c>
      <c r="Z97">
        <v>47</v>
      </c>
      <c r="AA97" s="2" t="s">
        <v>503</v>
      </c>
      <c r="AE97">
        <v>100</v>
      </c>
      <c r="AF97" t="s">
        <v>739</v>
      </c>
      <c r="AL97">
        <f t="shared" ca="1" si="1"/>
        <v>2</v>
      </c>
    </row>
    <row r="98" spans="1:38" x14ac:dyDescent="0.3">
      <c r="A98" t="s">
        <v>133</v>
      </c>
      <c r="B98" t="s">
        <v>379</v>
      </c>
      <c r="C98" t="s">
        <v>393</v>
      </c>
      <c r="D98">
        <v>820</v>
      </c>
      <c r="E98">
        <v>220</v>
      </c>
      <c r="F98">
        <v>600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5</v>
      </c>
      <c r="O98">
        <v>6</v>
      </c>
      <c r="P98">
        <v>12</v>
      </c>
      <c r="S98">
        <v>80</v>
      </c>
      <c r="T98">
        <v>42</v>
      </c>
      <c r="V98" t="s">
        <v>407</v>
      </c>
      <c r="W98">
        <v>58</v>
      </c>
      <c r="X98">
        <v>52</v>
      </c>
      <c r="Y98">
        <v>35</v>
      </c>
      <c r="Z98">
        <v>35</v>
      </c>
      <c r="AA98" s="2" t="s">
        <v>504</v>
      </c>
      <c r="AE98">
        <v>80</v>
      </c>
      <c r="AL98">
        <f t="shared" ca="1" si="1"/>
        <v>7</v>
      </c>
    </row>
    <row r="99" spans="1:38" x14ac:dyDescent="0.3">
      <c r="A99" t="s">
        <v>134</v>
      </c>
      <c r="B99" t="s">
        <v>379</v>
      </c>
      <c r="C99" t="s">
        <v>393</v>
      </c>
      <c r="D99">
        <v>1800</v>
      </c>
      <c r="E99">
        <v>600</v>
      </c>
      <c r="F99">
        <v>1200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9</v>
      </c>
      <c r="N99">
        <v>1</v>
      </c>
      <c r="O99">
        <v>10</v>
      </c>
      <c r="P99">
        <v>45</v>
      </c>
      <c r="Q99">
        <v>2</v>
      </c>
      <c r="R99">
        <v>1</v>
      </c>
      <c r="S99">
        <v>253</v>
      </c>
      <c r="T99">
        <v>228</v>
      </c>
      <c r="U99">
        <v>100</v>
      </c>
      <c r="W99">
        <v>55</v>
      </c>
      <c r="X99">
        <v>214</v>
      </c>
      <c r="Y99">
        <v>69</v>
      </c>
      <c r="Z99">
        <v>69</v>
      </c>
      <c r="AA99" s="2" t="s">
        <v>505</v>
      </c>
      <c r="AB99">
        <v>108</v>
      </c>
      <c r="AL99">
        <f t="shared" ca="1" si="1"/>
        <v>5</v>
      </c>
    </row>
    <row r="100" spans="1:38" x14ac:dyDescent="0.3">
      <c r="A100" t="s">
        <v>135</v>
      </c>
      <c r="B100" t="s">
        <v>379</v>
      </c>
      <c r="C100" t="s">
        <v>393</v>
      </c>
      <c r="D100">
        <v>850</v>
      </c>
      <c r="E100">
        <v>350</v>
      </c>
      <c r="F100">
        <v>450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7</v>
      </c>
      <c r="M100">
        <v>0</v>
      </c>
      <c r="N100">
        <v>4</v>
      </c>
      <c r="O100">
        <v>12</v>
      </c>
      <c r="P100">
        <v>20</v>
      </c>
      <c r="Q100">
        <v>2</v>
      </c>
      <c r="R100">
        <v>0.2</v>
      </c>
      <c r="S100">
        <v>100</v>
      </c>
      <c r="T100">
        <v>100</v>
      </c>
      <c r="U100">
        <v>80</v>
      </c>
      <c r="V100" t="s">
        <v>407</v>
      </c>
      <c r="W100">
        <v>36</v>
      </c>
      <c r="X100">
        <v>90</v>
      </c>
      <c r="Y100">
        <v>38</v>
      </c>
      <c r="Z100">
        <v>48</v>
      </c>
      <c r="AA100" s="2" t="s">
        <v>506</v>
      </c>
      <c r="AE100">
        <v>100</v>
      </c>
      <c r="AL100">
        <f t="shared" ca="1" si="1"/>
        <v>6</v>
      </c>
    </row>
    <row r="101" spans="1:38" x14ac:dyDescent="0.3">
      <c r="A101" t="s">
        <v>136</v>
      </c>
      <c r="B101" t="s">
        <v>379</v>
      </c>
      <c r="C101" t="s">
        <v>393</v>
      </c>
      <c r="D101">
        <v>850</v>
      </c>
      <c r="E101">
        <v>465</v>
      </c>
      <c r="F101">
        <v>385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</v>
      </c>
      <c r="N101">
        <v>2</v>
      </c>
      <c r="O101">
        <v>6</v>
      </c>
      <c r="P101">
        <v>26</v>
      </c>
      <c r="Q101">
        <v>2</v>
      </c>
      <c r="R101">
        <v>1</v>
      </c>
      <c r="S101">
        <v>170</v>
      </c>
      <c r="T101">
        <v>86</v>
      </c>
      <c r="U101">
        <v>95</v>
      </c>
      <c r="W101">
        <v>42</v>
      </c>
      <c r="X101">
        <v>210</v>
      </c>
      <c r="Y101">
        <v>49</v>
      </c>
      <c r="Z101">
        <v>65</v>
      </c>
      <c r="AA101" s="2" t="s">
        <v>507</v>
      </c>
      <c r="AB101">
        <v>115</v>
      </c>
      <c r="AL101">
        <f t="shared" ca="1" si="1"/>
        <v>7</v>
      </c>
    </row>
    <row r="102" spans="1:38" x14ac:dyDescent="0.3">
      <c r="A102" t="s">
        <v>137</v>
      </c>
      <c r="B102" t="s">
        <v>379</v>
      </c>
      <c r="C102" t="s">
        <v>393</v>
      </c>
      <c r="D102">
        <v>1290</v>
      </c>
      <c r="E102">
        <v>552</v>
      </c>
      <c r="F102">
        <v>745</v>
      </c>
      <c r="G102">
        <v>0</v>
      </c>
      <c r="I102">
        <v>0</v>
      </c>
      <c r="J102">
        <v>1</v>
      </c>
      <c r="K102">
        <v>3</v>
      </c>
      <c r="L102">
        <v>4</v>
      </c>
      <c r="M102">
        <v>0</v>
      </c>
      <c r="N102">
        <v>2</v>
      </c>
      <c r="O102">
        <v>10</v>
      </c>
      <c r="P102">
        <v>55</v>
      </c>
      <c r="Q102">
        <v>4</v>
      </c>
      <c r="R102">
        <v>1.2</v>
      </c>
      <c r="S102">
        <v>435</v>
      </c>
      <c r="T102">
        <v>400</v>
      </c>
      <c r="U102">
        <v>97</v>
      </c>
      <c r="W102">
        <v>56</v>
      </c>
      <c r="X102">
        <v>140</v>
      </c>
      <c r="Y102">
        <v>78</v>
      </c>
      <c r="Z102">
        <v>98</v>
      </c>
      <c r="AA102" s="2" t="s">
        <v>508</v>
      </c>
      <c r="AB102">
        <v>120</v>
      </c>
      <c r="AE102">
        <v>150</v>
      </c>
      <c r="AF102" t="s">
        <v>739</v>
      </c>
      <c r="AL102">
        <f t="shared" ca="1" si="1"/>
        <v>4</v>
      </c>
    </row>
    <row r="103" spans="1:38" x14ac:dyDescent="0.3">
      <c r="A103" t="s">
        <v>138</v>
      </c>
      <c r="B103" t="s">
        <v>379</v>
      </c>
      <c r="C103" t="s">
        <v>393</v>
      </c>
      <c r="D103">
        <v>1120</v>
      </c>
      <c r="E103">
        <v>500</v>
      </c>
      <c r="F103">
        <v>620</v>
      </c>
      <c r="G103">
        <v>0</v>
      </c>
      <c r="I103">
        <v>1</v>
      </c>
      <c r="J103">
        <v>0</v>
      </c>
      <c r="K103">
        <v>4</v>
      </c>
      <c r="L103">
        <v>3</v>
      </c>
      <c r="M103">
        <v>2</v>
      </c>
      <c r="N103">
        <v>2</v>
      </c>
      <c r="O103">
        <v>12</v>
      </c>
      <c r="P103">
        <v>60</v>
      </c>
      <c r="Q103">
        <v>7</v>
      </c>
      <c r="R103">
        <v>1</v>
      </c>
      <c r="S103">
        <v>415</v>
      </c>
      <c r="T103">
        <v>380</v>
      </c>
      <c r="U103">
        <v>122</v>
      </c>
      <c r="W103">
        <v>71</v>
      </c>
      <c r="X103">
        <v>140</v>
      </c>
      <c r="AA103" s="2" t="s">
        <v>509</v>
      </c>
      <c r="AB103">
        <v>130</v>
      </c>
      <c r="AC103" t="s">
        <v>738</v>
      </c>
      <c r="AD103" t="s">
        <v>738</v>
      </c>
      <c r="AE103">
        <v>200</v>
      </c>
      <c r="AF103" t="s">
        <v>739</v>
      </c>
      <c r="AL103">
        <f t="shared" ca="1" si="1"/>
        <v>3</v>
      </c>
    </row>
    <row r="104" spans="1:38" x14ac:dyDescent="0.3">
      <c r="A104" t="s">
        <v>139</v>
      </c>
      <c r="B104" t="s">
        <v>379</v>
      </c>
      <c r="C104" t="s">
        <v>393</v>
      </c>
      <c r="D104">
        <v>1569</v>
      </c>
      <c r="E104">
        <v>485</v>
      </c>
      <c r="F104">
        <v>1060</v>
      </c>
      <c r="G104">
        <v>0</v>
      </c>
      <c r="I104">
        <v>0</v>
      </c>
      <c r="J104">
        <v>0</v>
      </c>
      <c r="K104">
        <v>1</v>
      </c>
      <c r="L104">
        <v>2</v>
      </c>
      <c r="M104">
        <v>1</v>
      </c>
      <c r="N104">
        <v>1</v>
      </c>
      <c r="O104">
        <v>5</v>
      </c>
      <c r="P104">
        <v>34</v>
      </c>
      <c r="Q104">
        <v>2</v>
      </c>
      <c r="R104">
        <v>1.2</v>
      </c>
      <c r="S104">
        <v>200</v>
      </c>
      <c r="T104">
        <v>200</v>
      </c>
      <c r="U104">
        <v>118</v>
      </c>
      <c r="W104">
        <v>82</v>
      </c>
      <c r="X104">
        <v>140</v>
      </c>
      <c r="Y104">
        <v>39</v>
      </c>
      <c r="Z104">
        <v>49</v>
      </c>
      <c r="AA104" s="2" t="s">
        <v>510</v>
      </c>
      <c r="AB104">
        <v>130</v>
      </c>
      <c r="AE104">
        <v>150</v>
      </c>
      <c r="AF104" t="s">
        <v>739</v>
      </c>
      <c r="AL104">
        <f t="shared" ca="1" si="1"/>
        <v>6</v>
      </c>
    </row>
    <row r="105" spans="1:38" x14ac:dyDescent="0.3">
      <c r="A105" t="s">
        <v>140</v>
      </c>
      <c r="B105" t="s">
        <v>379</v>
      </c>
      <c r="C105" t="s">
        <v>393</v>
      </c>
      <c r="D105">
        <v>1100</v>
      </c>
      <c r="E105">
        <v>250</v>
      </c>
      <c r="F105">
        <v>850</v>
      </c>
      <c r="G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7</v>
      </c>
      <c r="O105">
        <v>10</v>
      </c>
      <c r="P105">
        <v>21</v>
      </c>
      <c r="Q105">
        <v>5</v>
      </c>
      <c r="R105">
        <v>0.1</v>
      </c>
      <c r="S105">
        <v>100</v>
      </c>
      <c r="U105">
        <v>100</v>
      </c>
      <c r="W105">
        <v>54</v>
      </c>
      <c r="X105">
        <v>100</v>
      </c>
      <c r="Y105">
        <v>30</v>
      </c>
      <c r="Z105">
        <v>37</v>
      </c>
      <c r="AA105" s="2" t="s">
        <v>511</v>
      </c>
      <c r="AB105">
        <v>100</v>
      </c>
      <c r="AF105" t="s">
        <v>739</v>
      </c>
      <c r="AL105">
        <f t="shared" ca="1" si="1"/>
        <v>6</v>
      </c>
    </row>
    <row r="106" spans="1:38" x14ac:dyDescent="0.3">
      <c r="A106" t="s">
        <v>141</v>
      </c>
      <c r="B106" t="s">
        <v>379</v>
      </c>
      <c r="C106" t="s">
        <v>393</v>
      </c>
      <c r="D106">
        <v>1132</v>
      </c>
      <c r="E106">
        <v>375</v>
      </c>
      <c r="F106">
        <v>757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2</v>
      </c>
      <c r="M106">
        <v>0</v>
      </c>
      <c r="N106">
        <v>2</v>
      </c>
      <c r="O106">
        <v>8</v>
      </c>
      <c r="P106">
        <v>58</v>
      </c>
      <c r="Q106">
        <v>3</v>
      </c>
      <c r="R106">
        <v>0.3</v>
      </c>
      <c r="S106">
        <v>102</v>
      </c>
      <c r="T106">
        <v>96</v>
      </c>
      <c r="U106">
        <v>120</v>
      </c>
      <c r="W106">
        <v>63</v>
      </c>
      <c r="X106">
        <v>132</v>
      </c>
      <c r="Y106">
        <v>54</v>
      </c>
      <c r="Z106">
        <v>64</v>
      </c>
      <c r="AA106" s="2" t="s">
        <v>512</v>
      </c>
      <c r="AB106">
        <v>135</v>
      </c>
      <c r="AE106">
        <v>56</v>
      </c>
      <c r="AG106">
        <v>56.5</v>
      </c>
      <c r="AL106">
        <f t="shared" ca="1" si="1"/>
        <v>1</v>
      </c>
    </row>
    <row r="107" spans="1:38" x14ac:dyDescent="0.3">
      <c r="A107" t="s">
        <v>142</v>
      </c>
      <c r="B107" t="s">
        <v>379</v>
      </c>
      <c r="C107" t="s">
        <v>393</v>
      </c>
      <c r="D107">
        <v>1935</v>
      </c>
      <c r="E107">
        <v>638</v>
      </c>
      <c r="F107">
        <v>1297</v>
      </c>
      <c r="G107">
        <v>0</v>
      </c>
      <c r="I107">
        <v>0</v>
      </c>
      <c r="J107">
        <v>0</v>
      </c>
      <c r="K107">
        <v>1</v>
      </c>
      <c r="L107">
        <v>1</v>
      </c>
      <c r="M107">
        <v>5</v>
      </c>
      <c r="N107">
        <v>2</v>
      </c>
      <c r="O107">
        <v>9</v>
      </c>
      <c r="P107">
        <v>32</v>
      </c>
      <c r="Q107">
        <v>2</v>
      </c>
      <c r="R107">
        <v>1</v>
      </c>
      <c r="S107">
        <v>240</v>
      </c>
      <c r="T107">
        <v>150</v>
      </c>
      <c r="U107">
        <v>120</v>
      </c>
      <c r="W107">
        <v>60</v>
      </c>
      <c r="X107">
        <v>204</v>
      </c>
      <c r="Y107">
        <v>49</v>
      </c>
      <c r="Z107">
        <v>49</v>
      </c>
      <c r="AA107" s="2" t="s">
        <v>513</v>
      </c>
      <c r="AB107">
        <v>120</v>
      </c>
      <c r="AF107" t="s">
        <v>739</v>
      </c>
      <c r="AL107">
        <f t="shared" ca="1" si="1"/>
        <v>5</v>
      </c>
    </row>
    <row r="108" spans="1:38" x14ac:dyDescent="0.3">
      <c r="A108" t="s">
        <v>143</v>
      </c>
      <c r="B108" t="s">
        <v>379</v>
      </c>
      <c r="C108" t="s">
        <v>393</v>
      </c>
      <c r="D108">
        <v>1357</v>
      </c>
      <c r="E108">
        <v>600</v>
      </c>
      <c r="F108">
        <v>757</v>
      </c>
      <c r="G108">
        <v>0</v>
      </c>
      <c r="I108">
        <v>0</v>
      </c>
      <c r="J108">
        <v>0</v>
      </c>
      <c r="K108">
        <v>0</v>
      </c>
      <c r="L108">
        <v>1</v>
      </c>
      <c r="M108">
        <v>2</v>
      </c>
      <c r="N108">
        <v>1</v>
      </c>
      <c r="O108">
        <v>4</v>
      </c>
      <c r="P108">
        <v>35</v>
      </c>
      <c r="Q108">
        <v>3</v>
      </c>
      <c r="R108">
        <v>0.7</v>
      </c>
      <c r="S108">
        <v>169</v>
      </c>
      <c r="T108">
        <v>143</v>
      </c>
      <c r="U108">
        <v>139</v>
      </c>
      <c r="W108">
        <v>60</v>
      </c>
      <c r="X108">
        <v>210</v>
      </c>
      <c r="AA108" s="2" t="s">
        <v>514</v>
      </c>
      <c r="AB108">
        <v>135</v>
      </c>
      <c r="AC108" t="s">
        <v>738</v>
      </c>
      <c r="AD108" t="s">
        <v>738</v>
      </c>
      <c r="AE108">
        <v>89</v>
      </c>
      <c r="AF108" t="s">
        <v>739</v>
      </c>
      <c r="AL108">
        <f t="shared" ca="1" si="1"/>
        <v>4</v>
      </c>
    </row>
    <row r="109" spans="1:38" x14ac:dyDescent="0.3">
      <c r="A109" t="s">
        <v>144</v>
      </c>
      <c r="B109" t="s">
        <v>379</v>
      </c>
      <c r="C109" t="s">
        <v>393</v>
      </c>
      <c r="D109">
        <v>1140</v>
      </c>
      <c r="E109">
        <v>440</v>
      </c>
      <c r="F109">
        <v>700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2</v>
      </c>
      <c r="O109">
        <v>4</v>
      </c>
      <c r="P109">
        <v>25</v>
      </c>
      <c r="Q109">
        <v>2</v>
      </c>
      <c r="R109">
        <v>0.8</v>
      </c>
      <c r="S109">
        <v>112</v>
      </c>
      <c r="T109">
        <v>112</v>
      </c>
      <c r="U109">
        <v>114</v>
      </c>
      <c r="W109">
        <v>83</v>
      </c>
      <c r="X109">
        <v>275</v>
      </c>
      <c r="Y109">
        <v>49</v>
      </c>
      <c r="Z109">
        <v>49</v>
      </c>
      <c r="AA109" s="2" t="s">
        <v>515</v>
      </c>
      <c r="AB109">
        <v>100</v>
      </c>
      <c r="AE109">
        <v>100</v>
      </c>
      <c r="AF109" t="s">
        <v>739</v>
      </c>
      <c r="AL109">
        <f t="shared" ca="1" si="1"/>
        <v>7</v>
      </c>
    </row>
    <row r="110" spans="1:38" x14ac:dyDescent="0.3">
      <c r="A110" t="s">
        <v>145</v>
      </c>
      <c r="B110" t="s">
        <v>379</v>
      </c>
      <c r="C110" t="s">
        <v>393</v>
      </c>
      <c r="D110">
        <v>1500</v>
      </c>
      <c r="E110">
        <v>900</v>
      </c>
      <c r="F110">
        <v>600</v>
      </c>
      <c r="G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2</v>
      </c>
      <c r="R110">
        <v>2.2999999999999998</v>
      </c>
      <c r="S110">
        <v>585</v>
      </c>
      <c r="U110">
        <v>83</v>
      </c>
      <c r="W110">
        <v>19</v>
      </c>
      <c r="X110">
        <v>273</v>
      </c>
      <c r="Y110">
        <v>68</v>
      </c>
      <c r="Z110">
        <v>68</v>
      </c>
      <c r="AA110" s="2" t="s">
        <v>516</v>
      </c>
      <c r="AB110">
        <v>100</v>
      </c>
      <c r="AF110" t="s">
        <v>739</v>
      </c>
      <c r="AL110">
        <f t="shared" ca="1" si="1"/>
        <v>2</v>
      </c>
    </row>
    <row r="111" spans="1:38" x14ac:dyDescent="0.3">
      <c r="A111" t="s">
        <v>146</v>
      </c>
      <c r="B111" t="s">
        <v>379</v>
      </c>
      <c r="C111" t="s">
        <v>393</v>
      </c>
      <c r="D111">
        <v>1330</v>
      </c>
      <c r="E111">
        <v>230</v>
      </c>
      <c r="F111">
        <v>1100</v>
      </c>
      <c r="G111">
        <v>0</v>
      </c>
      <c r="I111">
        <v>0</v>
      </c>
      <c r="J111">
        <v>0</v>
      </c>
      <c r="K111">
        <v>2</v>
      </c>
      <c r="L111">
        <v>3</v>
      </c>
      <c r="M111">
        <v>0</v>
      </c>
      <c r="N111">
        <v>8</v>
      </c>
      <c r="O111">
        <v>13</v>
      </c>
      <c r="P111">
        <v>25</v>
      </c>
      <c r="Q111">
        <v>5</v>
      </c>
      <c r="R111">
        <v>0.1</v>
      </c>
      <c r="S111">
        <v>130</v>
      </c>
      <c r="T111">
        <v>130</v>
      </c>
      <c r="U111">
        <v>111</v>
      </c>
      <c r="W111">
        <v>59</v>
      </c>
      <c r="X111">
        <v>60</v>
      </c>
      <c r="Y111">
        <v>52</v>
      </c>
      <c r="Z111">
        <v>59</v>
      </c>
      <c r="AA111" s="2" t="s">
        <v>517</v>
      </c>
      <c r="AB111">
        <v>100</v>
      </c>
      <c r="AE111">
        <v>130</v>
      </c>
      <c r="AF111" t="s">
        <v>739</v>
      </c>
      <c r="AL111">
        <f t="shared" ca="1" si="1"/>
        <v>3</v>
      </c>
    </row>
    <row r="112" spans="1:38" x14ac:dyDescent="0.3">
      <c r="A112" t="s">
        <v>147</v>
      </c>
      <c r="B112" t="s">
        <v>379</v>
      </c>
      <c r="C112" t="s">
        <v>393</v>
      </c>
      <c r="D112">
        <v>440</v>
      </c>
      <c r="E112">
        <v>200</v>
      </c>
      <c r="F112">
        <v>240</v>
      </c>
      <c r="G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2</v>
      </c>
      <c r="O112">
        <v>4</v>
      </c>
      <c r="P112">
        <v>12</v>
      </c>
      <c r="R112">
        <v>0.1</v>
      </c>
      <c r="S112">
        <v>45</v>
      </c>
      <c r="T112">
        <v>45</v>
      </c>
      <c r="U112">
        <v>100</v>
      </c>
      <c r="W112">
        <v>70</v>
      </c>
      <c r="X112">
        <v>120</v>
      </c>
      <c r="Y112">
        <v>22</v>
      </c>
      <c r="Z112">
        <v>34</v>
      </c>
      <c r="AA112" s="2" t="s">
        <v>518</v>
      </c>
      <c r="AB112">
        <v>90</v>
      </c>
      <c r="AE112">
        <v>45</v>
      </c>
      <c r="AF112" t="s">
        <v>739</v>
      </c>
      <c r="AL112">
        <f t="shared" ca="1" si="1"/>
        <v>4</v>
      </c>
    </row>
    <row r="113" spans="1:38" x14ac:dyDescent="0.3">
      <c r="A113" t="s">
        <v>148</v>
      </c>
      <c r="B113" t="s">
        <v>379</v>
      </c>
      <c r="C113" t="s">
        <v>393</v>
      </c>
      <c r="D113">
        <v>1105</v>
      </c>
      <c r="E113">
        <v>350</v>
      </c>
      <c r="F113">
        <v>755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3</v>
      </c>
      <c r="M113">
        <v>1</v>
      </c>
      <c r="N113">
        <v>6</v>
      </c>
      <c r="O113">
        <v>13</v>
      </c>
      <c r="P113">
        <v>19</v>
      </c>
      <c r="R113">
        <v>0.1</v>
      </c>
      <c r="S113">
        <v>100</v>
      </c>
      <c r="T113">
        <v>100</v>
      </c>
      <c r="V113" t="s">
        <v>407</v>
      </c>
      <c r="W113">
        <v>63</v>
      </c>
      <c r="X113">
        <v>42</v>
      </c>
      <c r="Y113">
        <v>37</v>
      </c>
      <c r="Z113">
        <v>45</v>
      </c>
      <c r="AA113" s="2" t="s">
        <v>519</v>
      </c>
      <c r="AB113">
        <v>102</v>
      </c>
      <c r="AE113">
        <v>100</v>
      </c>
      <c r="AL113">
        <f t="shared" ca="1" si="1"/>
        <v>4</v>
      </c>
    </row>
    <row r="114" spans="1:38" x14ac:dyDescent="0.3">
      <c r="A114" t="s">
        <v>149</v>
      </c>
      <c r="B114" t="s">
        <v>379</v>
      </c>
      <c r="C114" t="s">
        <v>393</v>
      </c>
      <c r="D114">
        <v>700</v>
      </c>
      <c r="E114">
        <v>130</v>
      </c>
      <c r="F114">
        <v>570</v>
      </c>
      <c r="G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</v>
      </c>
      <c r="O114">
        <v>5</v>
      </c>
      <c r="P114">
        <v>6</v>
      </c>
      <c r="R114">
        <v>0.2</v>
      </c>
      <c r="S114">
        <v>10</v>
      </c>
      <c r="T114">
        <v>10</v>
      </c>
      <c r="V114" t="s">
        <v>407</v>
      </c>
      <c r="W114">
        <v>19</v>
      </c>
      <c r="X114">
        <v>60</v>
      </c>
      <c r="Y114">
        <v>15</v>
      </c>
      <c r="Z114">
        <v>20</v>
      </c>
      <c r="AA114" s="2" t="s">
        <v>520</v>
      </c>
      <c r="AE114">
        <v>10</v>
      </c>
      <c r="AF114" t="s">
        <v>739</v>
      </c>
      <c r="AL114">
        <f t="shared" ca="1" si="1"/>
        <v>6</v>
      </c>
    </row>
    <row r="115" spans="1:38" x14ac:dyDescent="0.3">
      <c r="A115" t="s">
        <v>150</v>
      </c>
      <c r="B115" t="s">
        <v>379</v>
      </c>
      <c r="C115" t="s">
        <v>393</v>
      </c>
      <c r="D115">
        <v>1335</v>
      </c>
      <c r="E115">
        <v>500</v>
      </c>
      <c r="F115">
        <v>835</v>
      </c>
      <c r="G115">
        <v>0</v>
      </c>
      <c r="I115">
        <v>0</v>
      </c>
      <c r="J115">
        <v>0</v>
      </c>
      <c r="K115">
        <v>0</v>
      </c>
      <c r="L115">
        <v>1</v>
      </c>
      <c r="M115">
        <v>2</v>
      </c>
      <c r="N115">
        <v>3</v>
      </c>
      <c r="O115">
        <v>6</v>
      </c>
      <c r="P115">
        <v>17</v>
      </c>
      <c r="Q115">
        <v>1</v>
      </c>
      <c r="R115">
        <v>1.4</v>
      </c>
      <c r="S115">
        <v>186</v>
      </c>
      <c r="T115">
        <v>186</v>
      </c>
      <c r="U115">
        <v>110</v>
      </c>
      <c r="W115">
        <v>45</v>
      </c>
      <c r="X115">
        <v>100</v>
      </c>
      <c r="Z115">
        <v>45</v>
      </c>
      <c r="AA115" s="2" t="s">
        <v>521</v>
      </c>
      <c r="AB115">
        <v>110</v>
      </c>
      <c r="AC115" t="s">
        <v>738</v>
      </c>
      <c r="AE115">
        <v>40</v>
      </c>
      <c r="AF115" t="s">
        <v>739</v>
      </c>
      <c r="AL115">
        <f t="shared" ca="1" si="1"/>
        <v>7</v>
      </c>
    </row>
    <row r="116" spans="1:38" x14ac:dyDescent="0.3">
      <c r="A116" t="s">
        <v>151</v>
      </c>
      <c r="B116" t="s">
        <v>379</v>
      </c>
      <c r="C116" t="s">
        <v>393</v>
      </c>
      <c r="D116">
        <v>1338</v>
      </c>
      <c r="E116">
        <v>427</v>
      </c>
      <c r="F116">
        <v>911</v>
      </c>
      <c r="G116">
        <v>0</v>
      </c>
      <c r="I116">
        <v>0</v>
      </c>
      <c r="J116">
        <v>0</v>
      </c>
      <c r="K116">
        <v>3</v>
      </c>
      <c r="L116">
        <v>4</v>
      </c>
      <c r="M116">
        <v>2</v>
      </c>
      <c r="N116">
        <v>1</v>
      </c>
      <c r="O116">
        <v>10</v>
      </c>
      <c r="P116">
        <v>53</v>
      </c>
      <c r="Q116">
        <v>3</v>
      </c>
      <c r="R116">
        <v>0.9</v>
      </c>
      <c r="S116">
        <v>248</v>
      </c>
      <c r="T116">
        <v>248</v>
      </c>
      <c r="U116">
        <v>133</v>
      </c>
      <c r="W116">
        <v>61</v>
      </c>
      <c r="X116">
        <v>135</v>
      </c>
      <c r="Y116">
        <v>65</v>
      </c>
      <c r="Z116">
        <v>85</v>
      </c>
      <c r="AA116" s="2" t="s">
        <v>522</v>
      </c>
      <c r="AB116">
        <v>130</v>
      </c>
      <c r="AE116">
        <v>160</v>
      </c>
      <c r="AF116" t="s">
        <v>739</v>
      </c>
      <c r="AL116">
        <f t="shared" ca="1" si="1"/>
        <v>1</v>
      </c>
    </row>
    <row r="117" spans="1:38" x14ac:dyDescent="0.3">
      <c r="A117" t="s">
        <v>152</v>
      </c>
      <c r="B117" t="s">
        <v>379</v>
      </c>
      <c r="C117" t="s">
        <v>393</v>
      </c>
      <c r="D117">
        <v>1308</v>
      </c>
      <c r="E117">
        <v>300</v>
      </c>
      <c r="F117">
        <v>1009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  <c r="O117">
        <v>6</v>
      </c>
      <c r="P117">
        <v>14</v>
      </c>
      <c r="Q117">
        <v>3</v>
      </c>
      <c r="R117">
        <v>1</v>
      </c>
      <c r="S117">
        <v>80</v>
      </c>
      <c r="T117">
        <v>80</v>
      </c>
      <c r="V117" t="s">
        <v>407</v>
      </c>
      <c r="W117">
        <v>2019</v>
      </c>
      <c r="Y117">
        <v>49</v>
      </c>
      <c r="Z117">
        <v>57</v>
      </c>
      <c r="AA117" s="2" t="s">
        <v>523</v>
      </c>
      <c r="AJ117" t="s">
        <v>740</v>
      </c>
      <c r="AL117">
        <f t="shared" ca="1" si="1"/>
        <v>1</v>
      </c>
    </row>
    <row r="118" spans="1:38" x14ac:dyDescent="0.3">
      <c r="A118" t="s">
        <v>153</v>
      </c>
      <c r="B118" t="s">
        <v>379</v>
      </c>
      <c r="C118" t="s">
        <v>393</v>
      </c>
      <c r="D118">
        <v>1650</v>
      </c>
      <c r="E118">
        <v>500</v>
      </c>
      <c r="F118">
        <v>1150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2</v>
      </c>
      <c r="N118">
        <v>1</v>
      </c>
      <c r="O118">
        <v>4</v>
      </c>
      <c r="P118">
        <v>28</v>
      </c>
      <c r="Q118">
        <v>1</v>
      </c>
      <c r="R118">
        <v>0.5</v>
      </c>
      <c r="S118">
        <v>160</v>
      </c>
      <c r="T118">
        <v>160</v>
      </c>
      <c r="U118">
        <v>110</v>
      </c>
      <c r="W118">
        <v>80</v>
      </c>
      <c r="X118">
        <v>60</v>
      </c>
      <c r="Z118">
        <v>45</v>
      </c>
      <c r="AA118" s="2" t="s">
        <v>524</v>
      </c>
      <c r="AB118">
        <v>126</v>
      </c>
      <c r="AC118" t="s">
        <v>738</v>
      </c>
      <c r="AE118">
        <v>80</v>
      </c>
      <c r="AL118">
        <f t="shared" ca="1" si="1"/>
        <v>2</v>
      </c>
    </row>
    <row r="119" spans="1:38" x14ac:dyDescent="0.3">
      <c r="A119" t="s">
        <v>154</v>
      </c>
      <c r="B119" t="s">
        <v>379</v>
      </c>
      <c r="C119" t="s">
        <v>393</v>
      </c>
      <c r="D119">
        <v>1125</v>
      </c>
      <c r="E119">
        <v>450</v>
      </c>
      <c r="F119">
        <v>675</v>
      </c>
      <c r="G119">
        <v>0</v>
      </c>
      <c r="H119">
        <v>0</v>
      </c>
      <c r="I119">
        <v>0</v>
      </c>
      <c r="J119">
        <v>0</v>
      </c>
      <c r="K119">
        <v>5</v>
      </c>
      <c r="L119">
        <v>0</v>
      </c>
      <c r="M119">
        <v>0</v>
      </c>
      <c r="N119">
        <v>3</v>
      </c>
      <c r="O119">
        <v>8</v>
      </c>
      <c r="P119">
        <v>42</v>
      </c>
      <c r="Q119">
        <v>3</v>
      </c>
      <c r="R119">
        <v>1</v>
      </c>
      <c r="S119">
        <v>70</v>
      </c>
      <c r="T119">
        <v>70</v>
      </c>
      <c r="U119">
        <v>94</v>
      </c>
      <c r="W119">
        <v>57</v>
      </c>
      <c r="X119">
        <v>160</v>
      </c>
      <c r="Y119">
        <v>58</v>
      </c>
      <c r="Z119">
        <v>78</v>
      </c>
      <c r="AA119" s="2" t="s">
        <v>525</v>
      </c>
      <c r="AB119">
        <v>111</v>
      </c>
      <c r="AE119">
        <v>70</v>
      </c>
      <c r="AL119">
        <f t="shared" ca="1" si="1"/>
        <v>2</v>
      </c>
    </row>
    <row r="120" spans="1:38" x14ac:dyDescent="0.3">
      <c r="A120" t="s">
        <v>155</v>
      </c>
      <c r="B120" t="s">
        <v>379</v>
      </c>
      <c r="C120" t="s">
        <v>393</v>
      </c>
      <c r="D120">
        <v>1860</v>
      </c>
      <c r="E120">
        <v>500</v>
      </c>
      <c r="F120">
        <v>1360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7</v>
      </c>
      <c r="O120">
        <v>12</v>
      </c>
      <c r="P120">
        <v>17</v>
      </c>
      <c r="Q120">
        <v>3</v>
      </c>
      <c r="R120">
        <v>1</v>
      </c>
      <c r="S120">
        <v>150</v>
      </c>
      <c r="T120">
        <v>150</v>
      </c>
      <c r="U120">
        <v>164</v>
      </c>
      <c r="W120">
        <v>62</v>
      </c>
      <c r="X120">
        <v>150</v>
      </c>
      <c r="Y120">
        <v>49</v>
      </c>
      <c r="Z120">
        <v>49</v>
      </c>
      <c r="AA120" s="2" t="s">
        <v>526</v>
      </c>
      <c r="AB120">
        <v>165</v>
      </c>
      <c r="AE120">
        <v>40</v>
      </c>
      <c r="AL120">
        <f t="shared" ca="1" si="1"/>
        <v>2</v>
      </c>
    </row>
    <row r="121" spans="1:38" x14ac:dyDescent="0.3">
      <c r="A121" t="s">
        <v>156</v>
      </c>
      <c r="B121" t="s">
        <v>379</v>
      </c>
      <c r="C121" t="s">
        <v>393</v>
      </c>
      <c r="D121">
        <v>1230</v>
      </c>
      <c r="E121">
        <v>210</v>
      </c>
      <c r="F121">
        <v>1020</v>
      </c>
      <c r="G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5</v>
      </c>
      <c r="O121">
        <v>6</v>
      </c>
      <c r="P121">
        <v>12</v>
      </c>
      <c r="Q121">
        <v>2</v>
      </c>
      <c r="R121">
        <v>0</v>
      </c>
      <c r="S121">
        <v>40</v>
      </c>
      <c r="T121">
        <v>40</v>
      </c>
      <c r="V121" t="s">
        <v>407</v>
      </c>
      <c r="W121">
        <v>72</v>
      </c>
      <c r="Y121">
        <v>30</v>
      </c>
      <c r="Z121">
        <v>35</v>
      </c>
      <c r="AA121" s="2" t="s">
        <v>527</v>
      </c>
      <c r="AE121">
        <v>40</v>
      </c>
      <c r="AF121" t="s">
        <v>739</v>
      </c>
      <c r="AJ121" t="s">
        <v>740</v>
      </c>
      <c r="AL121">
        <f t="shared" ca="1" si="1"/>
        <v>5</v>
      </c>
    </row>
    <row r="122" spans="1:38" x14ac:dyDescent="0.3">
      <c r="A122" t="s">
        <v>157</v>
      </c>
      <c r="B122" t="s">
        <v>379</v>
      </c>
      <c r="C122" t="s">
        <v>393</v>
      </c>
      <c r="D122">
        <v>1200</v>
      </c>
      <c r="E122">
        <v>225</v>
      </c>
      <c r="F122">
        <v>975</v>
      </c>
      <c r="G122">
        <v>0</v>
      </c>
      <c r="I122">
        <v>0</v>
      </c>
      <c r="J122">
        <v>0</v>
      </c>
      <c r="K122">
        <v>2</v>
      </c>
      <c r="L122">
        <v>1</v>
      </c>
      <c r="M122">
        <v>0</v>
      </c>
      <c r="N122">
        <v>4</v>
      </c>
      <c r="O122">
        <v>7</v>
      </c>
      <c r="P122">
        <v>11</v>
      </c>
      <c r="Q122">
        <v>2</v>
      </c>
      <c r="R122">
        <v>0.1</v>
      </c>
      <c r="S122">
        <v>60</v>
      </c>
      <c r="T122">
        <v>60</v>
      </c>
      <c r="U122">
        <v>89</v>
      </c>
      <c r="W122">
        <v>51</v>
      </c>
      <c r="X122">
        <v>60</v>
      </c>
      <c r="Y122">
        <v>32</v>
      </c>
      <c r="Z122">
        <v>42</v>
      </c>
      <c r="AA122" s="2" t="s">
        <v>528</v>
      </c>
      <c r="AB122">
        <v>80</v>
      </c>
      <c r="AE122">
        <v>60</v>
      </c>
      <c r="AF122" t="s">
        <v>739</v>
      </c>
      <c r="AL122">
        <f t="shared" ca="1" si="1"/>
        <v>2</v>
      </c>
    </row>
    <row r="123" spans="1:38" x14ac:dyDescent="0.3">
      <c r="A123" t="s">
        <v>158</v>
      </c>
      <c r="B123" t="s">
        <v>379</v>
      </c>
      <c r="C123" t="s">
        <v>393</v>
      </c>
      <c r="D123">
        <v>900</v>
      </c>
      <c r="E123">
        <v>320</v>
      </c>
      <c r="F123">
        <v>580</v>
      </c>
      <c r="G123">
        <v>0</v>
      </c>
      <c r="I123">
        <v>0</v>
      </c>
      <c r="J123">
        <v>0</v>
      </c>
      <c r="K123">
        <v>0</v>
      </c>
      <c r="L123">
        <v>2</v>
      </c>
      <c r="M123">
        <v>1</v>
      </c>
      <c r="N123">
        <v>2</v>
      </c>
      <c r="O123">
        <v>5</v>
      </c>
      <c r="P123">
        <v>15</v>
      </c>
      <c r="Q123">
        <v>1</v>
      </c>
      <c r="R123">
        <v>0.2</v>
      </c>
      <c r="S123">
        <v>16</v>
      </c>
      <c r="T123">
        <v>16</v>
      </c>
      <c r="U123">
        <v>47</v>
      </c>
      <c r="W123">
        <v>34</v>
      </c>
      <c r="X123">
        <v>150</v>
      </c>
      <c r="Y123">
        <v>50</v>
      </c>
      <c r="Z123">
        <v>50</v>
      </c>
      <c r="AA123" s="2" t="s">
        <v>529</v>
      </c>
      <c r="AB123">
        <v>42</v>
      </c>
      <c r="AE123">
        <v>16</v>
      </c>
      <c r="AF123" t="s">
        <v>739</v>
      </c>
      <c r="AL123">
        <f t="shared" ca="1" si="1"/>
        <v>7</v>
      </c>
    </row>
    <row r="124" spans="1:38" x14ac:dyDescent="0.3">
      <c r="A124" t="s">
        <v>159</v>
      </c>
      <c r="B124" t="s">
        <v>379</v>
      </c>
      <c r="C124" t="s">
        <v>393</v>
      </c>
      <c r="D124">
        <v>850</v>
      </c>
      <c r="E124">
        <v>250</v>
      </c>
      <c r="F124">
        <v>600</v>
      </c>
      <c r="G124">
        <v>0</v>
      </c>
      <c r="I124">
        <v>0</v>
      </c>
      <c r="J124">
        <v>0</v>
      </c>
      <c r="K124">
        <v>1</v>
      </c>
      <c r="L124">
        <v>1</v>
      </c>
      <c r="M124">
        <v>2</v>
      </c>
      <c r="N124">
        <v>4</v>
      </c>
      <c r="O124">
        <v>8</v>
      </c>
      <c r="P124">
        <v>16</v>
      </c>
      <c r="Q124">
        <v>2</v>
      </c>
      <c r="R124">
        <v>0.3</v>
      </c>
      <c r="S124">
        <v>50</v>
      </c>
      <c r="T124">
        <v>50</v>
      </c>
      <c r="U124">
        <v>80</v>
      </c>
      <c r="V124" t="s">
        <v>407</v>
      </c>
      <c r="W124">
        <v>58</v>
      </c>
      <c r="Y124">
        <v>35</v>
      </c>
      <c r="Z124">
        <v>45</v>
      </c>
      <c r="AA124" s="2" t="s">
        <v>530</v>
      </c>
      <c r="AE124">
        <v>50</v>
      </c>
      <c r="AF124" t="s">
        <v>739</v>
      </c>
      <c r="AJ124" t="s">
        <v>740</v>
      </c>
      <c r="AL124">
        <f t="shared" ca="1" si="1"/>
        <v>6</v>
      </c>
    </row>
    <row r="125" spans="1:38" x14ac:dyDescent="0.3">
      <c r="A125" t="s">
        <v>160</v>
      </c>
      <c r="B125" t="s">
        <v>379</v>
      </c>
      <c r="C125" t="s">
        <v>393</v>
      </c>
      <c r="D125">
        <v>1345</v>
      </c>
      <c r="E125">
        <v>225</v>
      </c>
      <c r="F125">
        <v>1120</v>
      </c>
      <c r="G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2</v>
      </c>
      <c r="O125">
        <v>5</v>
      </c>
      <c r="P125">
        <v>23</v>
      </c>
      <c r="Q125">
        <v>3</v>
      </c>
      <c r="R125">
        <v>0.2</v>
      </c>
      <c r="S125">
        <v>80</v>
      </c>
      <c r="T125">
        <v>80</v>
      </c>
      <c r="U125">
        <v>63</v>
      </c>
      <c r="W125">
        <v>65</v>
      </c>
      <c r="X125">
        <v>175</v>
      </c>
      <c r="AA125" s="2" t="s">
        <v>531</v>
      </c>
      <c r="AB125">
        <v>101</v>
      </c>
      <c r="AC125" t="s">
        <v>738</v>
      </c>
      <c r="AD125" t="s">
        <v>738</v>
      </c>
      <c r="AE125">
        <v>80</v>
      </c>
      <c r="AF125" t="s">
        <v>739</v>
      </c>
      <c r="AL125">
        <f t="shared" ca="1" si="1"/>
        <v>2</v>
      </c>
    </row>
    <row r="126" spans="1:38" x14ac:dyDescent="0.3">
      <c r="A126" t="s">
        <v>161</v>
      </c>
      <c r="B126" t="s">
        <v>380</v>
      </c>
      <c r="C126" t="s">
        <v>393</v>
      </c>
      <c r="D126">
        <v>1530</v>
      </c>
      <c r="E126">
        <v>350</v>
      </c>
      <c r="F126">
        <v>1180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3</v>
      </c>
      <c r="M126">
        <v>14</v>
      </c>
      <c r="N126">
        <v>4</v>
      </c>
      <c r="O126">
        <v>22</v>
      </c>
      <c r="P126">
        <v>48</v>
      </c>
      <c r="Q126">
        <v>5</v>
      </c>
      <c r="R126">
        <v>0.5</v>
      </c>
      <c r="S126">
        <v>250</v>
      </c>
      <c r="T126">
        <v>250</v>
      </c>
      <c r="U126">
        <v>135</v>
      </c>
      <c r="W126">
        <v>56</v>
      </c>
      <c r="X126">
        <v>60</v>
      </c>
      <c r="Y126">
        <v>55</v>
      </c>
      <c r="Z126">
        <v>60</v>
      </c>
      <c r="AA126" s="2" t="s">
        <v>532</v>
      </c>
      <c r="AB126">
        <v>135</v>
      </c>
      <c r="AE126">
        <v>250</v>
      </c>
      <c r="AL126">
        <f t="shared" ca="1" si="1"/>
        <v>2</v>
      </c>
    </row>
    <row r="127" spans="1:38" x14ac:dyDescent="0.3">
      <c r="A127" t="s">
        <v>162</v>
      </c>
      <c r="B127" t="s">
        <v>380</v>
      </c>
      <c r="C127" t="s">
        <v>393</v>
      </c>
      <c r="D127">
        <v>1620</v>
      </c>
      <c r="E127">
        <v>290</v>
      </c>
      <c r="F127">
        <v>1330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0</v>
      </c>
      <c r="N127">
        <v>3</v>
      </c>
      <c r="O127">
        <v>6</v>
      </c>
      <c r="P127">
        <v>15</v>
      </c>
      <c r="Q127">
        <v>2</v>
      </c>
      <c r="R127">
        <v>0.2</v>
      </c>
      <c r="S127">
        <v>35</v>
      </c>
      <c r="T127">
        <v>35</v>
      </c>
      <c r="U127">
        <v>100</v>
      </c>
      <c r="W127">
        <v>38</v>
      </c>
      <c r="X127">
        <v>55</v>
      </c>
      <c r="Y127">
        <v>45</v>
      </c>
      <c r="Z127">
        <v>45</v>
      </c>
      <c r="AA127" s="2" t="s">
        <v>533</v>
      </c>
      <c r="AB127">
        <v>110</v>
      </c>
      <c r="AE127">
        <v>35</v>
      </c>
      <c r="AL127">
        <f t="shared" ca="1" si="1"/>
        <v>2</v>
      </c>
    </row>
    <row r="128" spans="1:38" x14ac:dyDescent="0.3">
      <c r="A128" t="s">
        <v>163</v>
      </c>
      <c r="B128" t="s">
        <v>380</v>
      </c>
      <c r="C128" t="s">
        <v>393</v>
      </c>
      <c r="D128">
        <v>1225</v>
      </c>
      <c r="E128">
        <v>309</v>
      </c>
      <c r="F128">
        <v>919</v>
      </c>
      <c r="G128">
        <v>0</v>
      </c>
      <c r="I128">
        <v>0</v>
      </c>
      <c r="J128">
        <v>0</v>
      </c>
      <c r="K128">
        <v>2</v>
      </c>
      <c r="L128">
        <v>1</v>
      </c>
      <c r="M128">
        <v>0</v>
      </c>
      <c r="N128">
        <v>5</v>
      </c>
      <c r="O128">
        <v>8</v>
      </c>
      <c r="P128">
        <v>16</v>
      </c>
      <c r="R128">
        <v>0.2</v>
      </c>
      <c r="S128">
        <v>45</v>
      </c>
      <c r="T128">
        <v>45</v>
      </c>
      <c r="U128">
        <v>115</v>
      </c>
      <c r="W128">
        <v>65</v>
      </c>
      <c r="X128">
        <v>60</v>
      </c>
      <c r="Y128">
        <v>34</v>
      </c>
      <c r="Z128">
        <v>47</v>
      </c>
      <c r="AA128" s="2" t="s">
        <v>534</v>
      </c>
      <c r="AB128">
        <v>112</v>
      </c>
      <c r="AE128">
        <v>45</v>
      </c>
      <c r="AF128" t="s">
        <v>739</v>
      </c>
      <c r="AL128">
        <f t="shared" ca="1" si="1"/>
        <v>3</v>
      </c>
    </row>
    <row r="129" spans="1:38" x14ac:dyDescent="0.3">
      <c r="A129" t="s">
        <v>164</v>
      </c>
      <c r="B129" t="s">
        <v>380</v>
      </c>
      <c r="C129" t="s">
        <v>393</v>
      </c>
      <c r="D129">
        <v>1510</v>
      </c>
      <c r="E129">
        <v>230</v>
      </c>
      <c r="F129">
        <v>1280</v>
      </c>
      <c r="G129">
        <v>0</v>
      </c>
      <c r="I129">
        <v>0</v>
      </c>
      <c r="J129">
        <v>0</v>
      </c>
      <c r="K129">
        <v>0</v>
      </c>
      <c r="L129">
        <v>2</v>
      </c>
      <c r="M129">
        <v>2</v>
      </c>
      <c r="N129">
        <v>2</v>
      </c>
      <c r="O129">
        <v>6</v>
      </c>
      <c r="P129">
        <v>17</v>
      </c>
      <c r="R129">
        <v>0.3</v>
      </c>
      <c r="S129">
        <v>30</v>
      </c>
      <c r="T129">
        <v>30</v>
      </c>
      <c r="U129">
        <v>57</v>
      </c>
      <c r="W129">
        <v>70</v>
      </c>
      <c r="X129">
        <v>78</v>
      </c>
      <c r="Y129">
        <v>44</v>
      </c>
      <c r="Z129">
        <v>44</v>
      </c>
      <c r="AA129" s="2" t="s">
        <v>535</v>
      </c>
      <c r="AB129">
        <v>60</v>
      </c>
      <c r="AE129">
        <v>30</v>
      </c>
      <c r="AF129" t="s">
        <v>739</v>
      </c>
      <c r="AL129">
        <f t="shared" ca="1" si="1"/>
        <v>5</v>
      </c>
    </row>
    <row r="130" spans="1:38" x14ac:dyDescent="0.3">
      <c r="A130" t="s">
        <v>165</v>
      </c>
      <c r="B130" t="s">
        <v>380</v>
      </c>
      <c r="C130" t="s">
        <v>393</v>
      </c>
      <c r="D130">
        <v>1150</v>
      </c>
      <c r="E130">
        <v>425</v>
      </c>
      <c r="F130">
        <v>725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1</v>
      </c>
      <c r="O130">
        <v>3</v>
      </c>
      <c r="P130">
        <v>14</v>
      </c>
      <c r="Q130">
        <v>1</v>
      </c>
      <c r="R130">
        <v>1</v>
      </c>
      <c r="S130">
        <v>40</v>
      </c>
      <c r="T130">
        <v>35</v>
      </c>
      <c r="U130">
        <v>57</v>
      </c>
      <c r="W130">
        <v>39</v>
      </c>
      <c r="X130">
        <v>48</v>
      </c>
      <c r="Y130">
        <v>23</v>
      </c>
      <c r="Z130">
        <v>37</v>
      </c>
      <c r="AA130" s="2" t="s">
        <v>536</v>
      </c>
      <c r="AB130">
        <v>56</v>
      </c>
      <c r="AE130">
        <v>35</v>
      </c>
      <c r="AL130">
        <f t="shared" ca="1" si="1"/>
        <v>6</v>
      </c>
    </row>
    <row r="131" spans="1:38" x14ac:dyDescent="0.3">
      <c r="A131" t="s">
        <v>166</v>
      </c>
      <c r="B131" t="s">
        <v>380</v>
      </c>
      <c r="C131" t="s">
        <v>393</v>
      </c>
      <c r="D131">
        <v>928</v>
      </c>
      <c r="E131">
        <v>60</v>
      </c>
      <c r="F131">
        <v>868</v>
      </c>
      <c r="G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3</v>
      </c>
      <c r="P131">
        <v>3</v>
      </c>
      <c r="R131">
        <v>1</v>
      </c>
      <c r="S131">
        <v>15</v>
      </c>
      <c r="T131">
        <v>20</v>
      </c>
      <c r="U131">
        <v>105</v>
      </c>
      <c r="W131">
        <v>13</v>
      </c>
      <c r="X131">
        <v>45</v>
      </c>
      <c r="Y131">
        <v>17</v>
      </c>
      <c r="Z131">
        <v>17</v>
      </c>
      <c r="AA131" s="2" t="s">
        <v>537</v>
      </c>
      <c r="AB131">
        <v>102</v>
      </c>
      <c r="AE131">
        <v>15</v>
      </c>
      <c r="AF131" t="s">
        <v>739</v>
      </c>
      <c r="AL131">
        <f t="shared" ref="AL131:AL194" ca="1" si="2">RANDBETWEEN(1,7)</f>
        <v>3</v>
      </c>
    </row>
    <row r="132" spans="1:38" x14ac:dyDescent="0.3">
      <c r="A132" t="s">
        <v>167</v>
      </c>
      <c r="B132" t="s">
        <v>380</v>
      </c>
      <c r="C132" t="s">
        <v>393</v>
      </c>
      <c r="D132">
        <v>1972</v>
      </c>
      <c r="E132">
        <v>500</v>
      </c>
      <c r="F132">
        <v>1472</v>
      </c>
      <c r="G132">
        <v>0</v>
      </c>
      <c r="I132">
        <v>0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7</v>
      </c>
      <c r="P132">
        <v>35</v>
      </c>
      <c r="Q132">
        <v>2</v>
      </c>
      <c r="R132">
        <v>0.8</v>
      </c>
      <c r="S132">
        <v>202</v>
      </c>
      <c r="T132">
        <v>202</v>
      </c>
      <c r="U132">
        <v>120</v>
      </c>
      <c r="W132">
        <v>35</v>
      </c>
      <c r="X132">
        <v>85</v>
      </c>
      <c r="Y132">
        <v>49</v>
      </c>
      <c r="Z132">
        <v>58</v>
      </c>
      <c r="AA132" s="2" t="s">
        <v>538</v>
      </c>
      <c r="AB132">
        <v>125</v>
      </c>
      <c r="AE132">
        <v>121</v>
      </c>
      <c r="AF132" t="s">
        <v>739</v>
      </c>
      <c r="AL132">
        <f t="shared" ca="1" si="2"/>
        <v>2</v>
      </c>
    </row>
    <row r="133" spans="1:38" x14ac:dyDescent="0.3">
      <c r="A133" t="s">
        <v>168</v>
      </c>
      <c r="B133" t="s">
        <v>380</v>
      </c>
      <c r="C133" t="s">
        <v>393</v>
      </c>
      <c r="D133">
        <v>1075</v>
      </c>
      <c r="E133">
        <v>175</v>
      </c>
      <c r="F133">
        <v>900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1</v>
      </c>
      <c r="M133">
        <v>0</v>
      </c>
      <c r="N133">
        <v>5</v>
      </c>
      <c r="O133">
        <v>8</v>
      </c>
      <c r="P133">
        <v>14</v>
      </c>
      <c r="Q133">
        <v>1</v>
      </c>
      <c r="R133">
        <v>1</v>
      </c>
      <c r="S133">
        <v>35</v>
      </c>
      <c r="T133">
        <v>35</v>
      </c>
      <c r="U133">
        <v>110</v>
      </c>
      <c r="W133">
        <v>61</v>
      </c>
      <c r="X133">
        <v>55</v>
      </c>
      <c r="Y133">
        <v>35.340000000000003</v>
      </c>
      <c r="Z133">
        <v>35.340000000000003</v>
      </c>
      <c r="AA133" s="2" t="s">
        <v>539</v>
      </c>
      <c r="AB133">
        <v>115</v>
      </c>
      <c r="AE133">
        <v>35</v>
      </c>
      <c r="AL133">
        <f t="shared" ca="1" si="2"/>
        <v>4</v>
      </c>
    </row>
    <row r="134" spans="1:38" x14ac:dyDescent="0.3">
      <c r="A134" t="s">
        <v>169</v>
      </c>
      <c r="B134" t="s">
        <v>380</v>
      </c>
      <c r="C134" t="s">
        <v>393</v>
      </c>
      <c r="D134">
        <v>1688</v>
      </c>
      <c r="E134">
        <v>825</v>
      </c>
      <c r="F134">
        <v>800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4</v>
      </c>
      <c r="N134">
        <v>1</v>
      </c>
      <c r="O134">
        <v>8</v>
      </c>
      <c r="P134">
        <v>62</v>
      </c>
      <c r="Q134">
        <v>2</v>
      </c>
      <c r="R134">
        <v>2</v>
      </c>
      <c r="S134">
        <v>393</v>
      </c>
      <c r="T134">
        <v>231</v>
      </c>
      <c r="U134">
        <v>135</v>
      </c>
      <c r="W134">
        <v>71</v>
      </c>
      <c r="X134">
        <v>120</v>
      </c>
      <c r="Y134">
        <v>84</v>
      </c>
      <c r="Z134">
        <v>84</v>
      </c>
      <c r="AA134" s="2" t="s">
        <v>540</v>
      </c>
      <c r="AB134">
        <v>127</v>
      </c>
      <c r="AL134">
        <f t="shared" ca="1" si="2"/>
        <v>2</v>
      </c>
    </row>
    <row r="135" spans="1:38" x14ac:dyDescent="0.3">
      <c r="A135" t="s">
        <v>170</v>
      </c>
      <c r="B135" t="s">
        <v>380</v>
      </c>
      <c r="C135" t="s">
        <v>393</v>
      </c>
      <c r="D135">
        <v>540</v>
      </c>
      <c r="E135">
        <v>240</v>
      </c>
      <c r="F135">
        <v>300</v>
      </c>
      <c r="G135">
        <v>0</v>
      </c>
      <c r="I135">
        <v>0</v>
      </c>
      <c r="J135">
        <v>0</v>
      </c>
      <c r="K135">
        <v>5</v>
      </c>
      <c r="L135">
        <v>0</v>
      </c>
      <c r="M135">
        <v>3</v>
      </c>
      <c r="N135">
        <v>2</v>
      </c>
      <c r="O135">
        <v>10</v>
      </c>
      <c r="P135">
        <v>19</v>
      </c>
      <c r="Q135">
        <v>4</v>
      </c>
      <c r="R135">
        <v>1</v>
      </c>
      <c r="S135">
        <v>55</v>
      </c>
      <c r="T135">
        <v>55</v>
      </c>
      <c r="U135">
        <v>115</v>
      </c>
      <c r="W135">
        <v>43</v>
      </c>
      <c r="X135">
        <v>50</v>
      </c>
      <c r="Y135">
        <v>34</v>
      </c>
      <c r="Z135">
        <v>46</v>
      </c>
      <c r="AA135" s="2" t="s">
        <v>541</v>
      </c>
      <c r="AB135">
        <v>120</v>
      </c>
      <c r="AE135">
        <v>50</v>
      </c>
      <c r="AF135" t="s">
        <v>739</v>
      </c>
      <c r="AL135">
        <f t="shared" ca="1" si="2"/>
        <v>5</v>
      </c>
    </row>
    <row r="136" spans="1:38" x14ac:dyDescent="0.3">
      <c r="A136" t="s">
        <v>171</v>
      </c>
      <c r="B136" t="s">
        <v>380</v>
      </c>
      <c r="C136" t="s">
        <v>393</v>
      </c>
      <c r="D136">
        <v>790</v>
      </c>
      <c r="E136">
        <v>300</v>
      </c>
      <c r="F136">
        <v>500</v>
      </c>
      <c r="G136">
        <v>0</v>
      </c>
      <c r="I136">
        <v>0</v>
      </c>
      <c r="J136">
        <v>0</v>
      </c>
      <c r="K136">
        <v>1</v>
      </c>
      <c r="L136">
        <v>0</v>
      </c>
      <c r="M136">
        <v>2</v>
      </c>
      <c r="N136">
        <v>3</v>
      </c>
      <c r="O136">
        <v>6</v>
      </c>
      <c r="P136">
        <v>15</v>
      </c>
      <c r="Q136">
        <v>4</v>
      </c>
      <c r="S136">
        <v>60</v>
      </c>
      <c r="T136">
        <v>60</v>
      </c>
      <c r="U136">
        <v>97</v>
      </c>
      <c r="W136">
        <v>58</v>
      </c>
      <c r="X136">
        <v>45</v>
      </c>
      <c r="Y136">
        <v>36</v>
      </c>
      <c r="Z136">
        <v>48</v>
      </c>
      <c r="AA136" s="2" t="s">
        <v>542</v>
      </c>
      <c r="AB136">
        <v>113</v>
      </c>
      <c r="AE136">
        <v>60</v>
      </c>
      <c r="AF136" t="s">
        <v>739</v>
      </c>
      <c r="AL136">
        <f t="shared" ca="1" si="2"/>
        <v>2</v>
      </c>
    </row>
    <row r="137" spans="1:38" x14ac:dyDescent="0.3">
      <c r="A137" t="s">
        <v>172</v>
      </c>
      <c r="B137" t="s">
        <v>380</v>
      </c>
      <c r="C137" t="s">
        <v>393</v>
      </c>
      <c r="D137">
        <v>1320</v>
      </c>
      <c r="E137">
        <v>700</v>
      </c>
      <c r="F137">
        <v>620</v>
      </c>
      <c r="G137">
        <v>0</v>
      </c>
      <c r="I137">
        <v>0</v>
      </c>
      <c r="J137">
        <v>1</v>
      </c>
      <c r="K137">
        <v>1</v>
      </c>
      <c r="L137">
        <v>2</v>
      </c>
      <c r="M137">
        <v>1</v>
      </c>
      <c r="N137">
        <v>2</v>
      </c>
      <c r="O137">
        <v>7</v>
      </c>
      <c r="P137">
        <v>22</v>
      </c>
      <c r="Q137">
        <v>3</v>
      </c>
      <c r="R137">
        <v>1</v>
      </c>
      <c r="S137">
        <v>175</v>
      </c>
      <c r="T137">
        <v>175</v>
      </c>
      <c r="U137">
        <v>100</v>
      </c>
      <c r="W137">
        <v>45</v>
      </c>
      <c r="X137">
        <v>100</v>
      </c>
      <c r="Y137">
        <v>59</v>
      </c>
      <c r="Z137">
        <v>59</v>
      </c>
      <c r="AA137" s="2" t="s">
        <v>543</v>
      </c>
      <c r="AB137">
        <v>125</v>
      </c>
      <c r="AE137">
        <v>144</v>
      </c>
      <c r="AF137" t="s">
        <v>739</v>
      </c>
      <c r="AL137">
        <f t="shared" ca="1" si="2"/>
        <v>5</v>
      </c>
    </row>
    <row r="138" spans="1:38" x14ac:dyDescent="0.3">
      <c r="A138" t="s">
        <v>173</v>
      </c>
      <c r="B138" t="s">
        <v>380</v>
      </c>
      <c r="C138" t="s">
        <v>393</v>
      </c>
      <c r="D138">
        <v>1060</v>
      </c>
      <c r="E138">
        <v>360</v>
      </c>
      <c r="F138">
        <v>700</v>
      </c>
      <c r="G138">
        <v>0</v>
      </c>
      <c r="I138">
        <v>0</v>
      </c>
      <c r="J138">
        <v>0</v>
      </c>
      <c r="K138">
        <v>3</v>
      </c>
      <c r="L138">
        <v>1</v>
      </c>
      <c r="M138">
        <v>4</v>
      </c>
      <c r="N138">
        <v>2</v>
      </c>
      <c r="O138">
        <v>10</v>
      </c>
      <c r="P138">
        <v>50</v>
      </c>
      <c r="Q138">
        <v>1</v>
      </c>
      <c r="R138">
        <v>0.8</v>
      </c>
      <c r="S138">
        <v>125</v>
      </c>
      <c r="T138">
        <v>125</v>
      </c>
      <c r="U138">
        <v>114</v>
      </c>
      <c r="W138">
        <v>54</v>
      </c>
      <c r="X138">
        <v>45</v>
      </c>
      <c r="Y138">
        <v>54</v>
      </c>
      <c r="Z138">
        <v>60</v>
      </c>
      <c r="AA138" s="2" t="s">
        <v>544</v>
      </c>
      <c r="AB138">
        <v>122</v>
      </c>
      <c r="AE138">
        <v>100</v>
      </c>
      <c r="AF138" t="s">
        <v>739</v>
      </c>
      <c r="AL138">
        <f t="shared" ca="1" si="2"/>
        <v>7</v>
      </c>
    </row>
    <row r="139" spans="1:38" x14ac:dyDescent="0.3">
      <c r="A139" t="s">
        <v>174</v>
      </c>
      <c r="B139" t="s">
        <v>380</v>
      </c>
      <c r="C139" t="s">
        <v>393</v>
      </c>
      <c r="D139">
        <v>1113</v>
      </c>
      <c r="E139">
        <v>300</v>
      </c>
      <c r="F139">
        <v>813</v>
      </c>
      <c r="G139">
        <v>0</v>
      </c>
      <c r="H139">
        <v>0</v>
      </c>
      <c r="I139">
        <v>0</v>
      </c>
      <c r="J139">
        <v>0</v>
      </c>
      <c r="K139">
        <v>4</v>
      </c>
      <c r="L139">
        <v>0</v>
      </c>
      <c r="M139">
        <v>0</v>
      </c>
      <c r="N139">
        <v>4</v>
      </c>
      <c r="O139">
        <v>8</v>
      </c>
      <c r="P139">
        <v>26</v>
      </c>
      <c r="Q139">
        <v>4</v>
      </c>
      <c r="R139">
        <v>0.9</v>
      </c>
      <c r="S139">
        <v>100</v>
      </c>
      <c r="T139">
        <v>100</v>
      </c>
      <c r="U139">
        <v>130</v>
      </c>
      <c r="W139">
        <v>47</v>
      </c>
      <c r="X139">
        <v>50</v>
      </c>
      <c r="Y139">
        <v>55</v>
      </c>
      <c r="Z139">
        <v>55</v>
      </c>
      <c r="AA139" s="2" t="s">
        <v>545</v>
      </c>
      <c r="AB139">
        <v>140</v>
      </c>
      <c r="AE139">
        <v>100</v>
      </c>
      <c r="AL139">
        <f t="shared" ca="1" si="2"/>
        <v>1</v>
      </c>
    </row>
    <row r="140" spans="1:38" x14ac:dyDescent="0.3">
      <c r="A140" t="s">
        <v>175</v>
      </c>
      <c r="B140" t="s">
        <v>381</v>
      </c>
      <c r="C140" t="s">
        <v>393</v>
      </c>
      <c r="D140">
        <v>2566</v>
      </c>
      <c r="E140">
        <v>310</v>
      </c>
      <c r="F140">
        <v>2316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0</v>
      </c>
      <c r="N140">
        <v>3</v>
      </c>
      <c r="O140">
        <v>7</v>
      </c>
      <c r="P140">
        <v>17</v>
      </c>
      <c r="R140">
        <v>0.1</v>
      </c>
      <c r="S140">
        <v>30</v>
      </c>
      <c r="T140">
        <v>30</v>
      </c>
      <c r="V140" t="s">
        <v>407</v>
      </c>
      <c r="W140">
        <v>37</v>
      </c>
      <c r="X140">
        <v>26</v>
      </c>
      <c r="Y140">
        <v>49</v>
      </c>
      <c r="Z140">
        <v>49</v>
      </c>
      <c r="AA140" s="2" t="s">
        <v>546</v>
      </c>
      <c r="AE140">
        <v>17</v>
      </c>
      <c r="AL140">
        <f t="shared" ca="1" si="2"/>
        <v>5</v>
      </c>
    </row>
    <row r="141" spans="1:38" x14ac:dyDescent="0.3">
      <c r="A141" t="s">
        <v>176</v>
      </c>
      <c r="B141" t="s">
        <v>381</v>
      </c>
      <c r="C141" t="s">
        <v>393</v>
      </c>
      <c r="D141">
        <v>1100</v>
      </c>
      <c r="E141">
        <v>300</v>
      </c>
      <c r="F141">
        <v>800</v>
      </c>
      <c r="G141">
        <v>0</v>
      </c>
      <c r="I141">
        <v>0</v>
      </c>
      <c r="J141">
        <v>0</v>
      </c>
      <c r="K141">
        <v>0</v>
      </c>
      <c r="L141">
        <v>2</v>
      </c>
      <c r="M141">
        <v>1</v>
      </c>
      <c r="N141">
        <v>2</v>
      </c>
      <c r="O141">
        <v>5</v>
      </c>
      <c r="P141">
        <v>14</v>
      </c>
      <c r="Q141">
        <v>2</v>
      </c>
      <c r="R141">
        <v>0.3</v>
      </c>
      <c r="S141">
        <v>30</v>
      </c>
      <c r="T141">
        <v>30</v>
      </c>
      <c r="U141">
        <v>69</v>
      </c>
      <c r="W141">
        <v>33</v>
      </c>
      <c r="X141">
        <v>20</v>
      </c>
      <c r="Y141">
        <v>37</v>
      </c>
      <c r="Z141">
        <v>47</v>
      </c>
      <c r="AA141" s="2" t="s">
        <v>547</v>
      </c>
      <c r="AB141">
        <v>85</v>
      </c>
      <c r="AE141">
        <v>30</v>
      </c>
      <c r="AF141" t="s">
        <v>739</v>
      </c>
      <c r="AG141">
        <v>0.4</v>
      </c>
      <c r="AH141">
        <v>0.1</v>
      </c>
      <c r="AI141">
        <v>0.1</v>
      </c>
      <c r="AL141">
        <f t="shared" ca="1" si="2"/>
        <v>6</v>
      </c>
    </row>
    <row r="142" spans="1:38" x14ac:dyDescent="0.3">
      <c r="A142" t="s">
        <v>177</v>
      </c>
      <c r="B142" t="s">
        <v>382</v>
      </c>
      <c r="C142" t="s">
        <v>393</v>
      </c>
      <c r="D142">
        <v>11166</v>
      </c>
      <c r="E142">
        <v>4350</v>
      </c>
      <c r="F142">
        <v>7500</v>
      </c>
      <c r="G142">
        <v>1</v>
      </c>
      <c r="H142">
        <v>1</v>
      </c>
      <c r="I142">
        <v>2</v>
      </c>
      <c r="J142">
        <v>5</v>
      </c>
      <c r="K142">
        <v>3</v>
      </c>
      <c r="L142">
        <v>7</v>
      </c>
      <c r="M142">
        <v>5</v>
      </c>
      <c r="N142">
        <v>12</v>
      </c>
      <c r="O142">
        <v>36</v>
      </c>
      <c r="P142">
        <v>317</v>
      </c>
      <c r="Q142">
        <v>8</v>
      </c>
      <c r="R142">
        <v>6</v>
      </c>
      <c r="S142">
        <v>5800</v>
      </c>
      <c r="T142">
        <v>400</v>
      </c>
      <c r="U142">
        <v>144</v>
      </c>
      <c r="W142">
        <v>46</v>
      </c>
      <c r="X142">
        <v>400</v>
      </c>
      <c r="AA142" s="2" t="s">
        <v>548</v>
      </c>
      <c r="AB142">
        <v>144</v>
      </c>
      <c r="AC142" t="s">
        <v>738</v>
      </c>
      <c r="AD142" t="s">
        <v>738</v>
      </c>
      <c r="AL142">
        <f t="shared" ca="1" si="2"/>
        <v>4</v>
      </c>
    </row>
    <row r="143" spans="1:38" x14ac:dyDescent="0.3">
      <c r="A143" t="s">
        <v>178</v>
      </c>
      <c r="B143" t="s">
        <v>382</v>
      </c>
      <c r="C143" t="s">
        <v>393</v>
      </c>
      <c r="D143">
        <v>6676</v>
      </c>
      <c r="E143">
        <v>1440</v>
      </c>
      <c r="F143">
        <v>5236</v>
      </c>
      <c r="G143">
        <v>0</v>
      </c>
      <c r="I143">
        <v>0</v>
      </c>
      <c r="J143">
        <v>0</v>
      </c>
      <c r="K143">
        <v>0</v>
      </c>
      <c r="L143">
        <v>1</v>
      </c>
      <c r="M143">
        <v>2</v>
      </c>
      <c r="N143">
        <v>1</v>
      </c>
      <c r="O143">
        <v>4</v>
      </c>
      <c r="P143">
        <v>27</v>
      </c>
      <c r="R143">
        <v>0.7</v>
      </c>
      <c r="S143">
        <v>1000</v>
      </c>
      <c r="V143" t="s">
        <v>407</v>
      </c>
      <c r="W143">
        <v>21</v>
      </c>
      <c r="X143">
        <v>250</v>
      </c>
      <c r="Y143">
        <v>42</v>
      </c>
      <c r="Z143">
        <v>42</v>
      </c>
      <c r="AA143" s="2" t="s">
        <v>549</v>
      </c>
      <c r="AF143" t="s">
        <v>739</v>
      </c>
      <c r="AL143">
        <f t="shared" ca="1" si="2"/>
        <v>1</v>
      </c>
    </row>
    <row r="144" spans="1:38" x14ac:dyDescent="0.3">
      <c r="A144" t="s">
        <v>179</v>
      </c>
      <c r="B144" t="s">
        <v>382</v>
      </c>
      <c r="C144" t="s">
        <v>393</v>
      </c>
      <c r="D144">
        <v>8700</v>
      </c>
      <c r="E144">
        <v>2600</v>
      </c>
      <c r="F144">
        <v>6100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6</v>
      </c>
      <c r="M144">
        <v>1</v>
      </c>
      <c r="N144">
        <v>3</v>
      </c>
      <c r="O144">
        <v>11</v>
      </c>
      <c r="P144">
        <v>105</v>
      </c>
      <c r="Q144">
        <v>2</v>
      </c>
      <c r="R144">
        <v>1.5</v>
      </c>
      <c r="S144">
        <v>2000</v>
      </c>
      <c r="T144">
        <v>100</v>
      </c>
      <c r="U144">
        <v>122</v>
      </c>
      <c r="W144">
        <v>64</v>
      </c>
      <c r="X144">
        <v>350</v>
      </c>
      <c r="Y144">
        <v>63</v>
      </c>
      <c r="Z144">
        <v>63</v>
      </c>
      <c r="AA144" s="2" t="s">
        <v>550</v>
      </c>
      <c r="AB144">
        <v>133</v>
      </c>
      <c r="AL144">
        <f t="shared" ca="1" si="2"/>
        <v>1</v>
      </c>
    </row>
    <row r="145" spans="1:38" x14ac:dyDescent="0.3">
      <c r="A145" t="s">
        <v>180</v>
      </c>
      <c r="B145" t="s">
        <v>382</v>
      </c>
      <c r="C145" t="s">
        <v>393</v>
      </c>
      <c r="D145">
        <v>8150</v>
      </c>
      <c r="E145">
        <v>2380</v>
      </c>
      <c r="F145">
        <v>5770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1</v>
      </c>
      <c r="O145">
        <v>8</v>
      </c>
      <c r="P145">
        <v>74</v>
      </c>
      <c r="Q145">
        <v>1</v>
      </c>
      <c r="R145">
        <v>1.5</v>
      </c>
      <c r="S145">
        <v>2400</v>
      </c>
      <c r="T145">
        <v>25</v>
      </c>
      <c r="U145">
        <v>116</v>
      </c>
      <c r="W145">
        <v>46</v>
      </c>
      <c r="X145">
        <v>225</v>
      </c>
      <c r="Y145">
        <v>49</v>
      </c>
      <c r="Z145">
        <v>49</v>
      </c>
      <c r="AA145" s="2" t="s">
        <v>551</v>
      </c>
      <c r="AB145">
        <v>116</v>
      </c>
      <c r="AL145">
        <f t="shared" ca="1" si="2"/>
        <v>5</v>
      </c>
    </row>
    <row r="146" spans="1:38" x14ac:dyDescent="0.3">
      <c r="A146" t="s">
        <v>181</v>
      </c>
      <c r="B146" t="s">
        <v>382</v>
      </c>
      <c r="C146" t="s">
        <v>393</v>
      </c>
      <c r="D146">
        <v>7330</v>
      </c>
      <c r="E146">
        <v>1580</v>
      </c>
      <c r="F146">
        <v>5750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1</v>
      </c>
      <c r="O146">
        <v>6</v>
      </c>
      <c r="P146">
        <v>110</v>
      </c>
      <c r="Q146">
        <v>6</v>
      </c>
      <c r="R146">
        <v>3</v>
      </c>
      <c r="S146">
        <v>1600</v>
      </c>
      <c r="T146">
        <v>150</v>
      </c>
      <c r="U146">
        <v>94</v>
      </c>
      <c r="W146">
        <v>78</v>
      </c>
      <c r="X146">
        <v>180</v>
      </c>
      <c r="Y146">
        <v>48</v>
      </c>
      <c r="Z146">
        <v>48</v>
      </c>
      <c r="AA146" s="2" t="s">
        <v>552</v>
      </c>
      <c r="AB146">
        <v>100</v>
      </c>
      <c r="AE146">
        <v>100</v>
      </c>
      <c r="AH146">
        <v>3.7</v>
      </c>
      <c r="AI146">
        <v>9.9</v>
      </c>
      <c r="AL146">
        <f t="shared" ca="1" si="2"/>
        <v>3</v>
      </c>
    </row>
    <row r="147" spans="1:38" x14ac:dyDescent="0.3">
      <c r="A147" t="s">
        <v>182</v>
      </c>
      <c r="B147" t="s">
        <v>382</v>
      </c>
      <c r="C147" t="s">
        <v>393</v>
      </c>
      <c r="D147">
        <v>8200</v>
      </c>
      <c r="E147">
        <v>1800</v>
      </c>
      <c r="F147">
        <v>6400</v>
      </c>
      <c r="G147">
        <v>0</v>
      </c>
      <c r="I147">
        <v>0</v>
      </c>
      <c r="J147">
        <v>0</v>
      </c>
      <c r="K147">
        <v>0</v>
      </c>
      <c r="L147">
        <v>0</v>
      </c>
      <c r="M147">
        <v>5</v>
      </c>
      <c r="N147">
        <v>3</v>
      </c>
      <c r="O147">
        <v>8</v>
      </c>
      <c r="P147">
        <v>69</v>
      </c>
      <c r="Q147">
        <v>2</v>
      </c>
      <c r="R147">
        <v>2.5</v>
      </c>
      <c r="S147">
        <v>1800</v>
      </c>
      <c r="U147">
        <v>84</v>
      </c>
      <c r="W147">
        <v>81</v>
      </c>
      <c r="X147">
        <v>325</v>
      </c>
      <c r="Y147">
        <v>46</v>
      </c>
      <c r="Z147">
        <v>46</v>
      </c>
      <c r="AA147" s="2" t="s">
        <v>553</v>
      </c>
      <c r="AB147">
        <v>80</v>
      </c>
      <c r="AF147" t="s">
        <v>739</v>
      </c>
      <c r="AL147">
        <f t="shared" ca="1" si="2"/>
        <v>4</v>
      </c>
    </row>
    <row r="148" spans="1:38" x14ac:dyDescent="0.3">
      <c r="A148" t="s">
        <v>183</v>
      </c>
      <c r="B148" t="s">
        <v>382</v>
      </c>
      <c r="C148" t="s">
        <v>393</v>
      </c>
      <c r="D148">
        <v>8520</v>
      </c>
      <c r="E148">
        <v>2020</v>
      </c>
      <c r="F148">
        <v>6500</v>
      </c>
      <c r="G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2</v>
      </c>
      <c r="P148">
        <v>22</v>
      </c>
      <c r="R148">
        <v>1.3</v>
      </c>
      <c r="S148">
        <v>255</v>
      </c>
      <c r="V148" t="s">
        <v>407</v>
      </c>
      <c r="W148">
        <v>83</v>
      </c>
      <c r="X148">
        <v>160</v>
      </c>
      <c r="Y148">
        <v>39</v>
      </c>
      <c r="Z148">
        <v>39</v>
      </c>
      <c r="AA148" s="2" t="s">
        <v>554</v>
      </c>
      <c r="AF148" t="s">
        <v>739</v>
      </c>
      <c r="AL148">
        <f t="shared" ca="1" si="2"/>
        <v>3</v>
      </c>
    </row>
    <row r="149" spans="1:38" x14ac:dyDescent="0.3">
      <c r="A149" t="s">
        <v>184</v>
      </c>
      <c r="B149" t="s">
        <v>382</v>
      </c>
      <c r="C149" t="s">
        <v>393</v>
      </c>
      <c r="D149">
        <v>7600</v>
      </c>
      <c r="E149">
        <v>2600</v>
      </c>
      <c r="F149">
        <v>5000</v>
      </c>
      <c r="G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2</v>
      </c>
      <c r="O149">
        <v>4</v>
      </c>
      <c r="P149">
        <v>37</v>
      </c>
      <c r="R149">
        <v>1.2</v>
      </c>
      <c r="S149">
        <v>950</v>
      </c>
      <c r="T149">
        <v>20</v>
      </c>
      <c r="V149" t="s">
        <v>407</v>
      </c>
      <c r="W149">
        <v>58</v>
      </c>
      <c r="X149">
        <v>300</v>
      </c>
      <c r="Y149">
        <v>50</v>
      </c>
      <c r="Z149">
        <v>50</v>
      </c>
      <c r="AA149" s="2" t="s">
        <v>555</v>
      </c>
      <c r="AE149">
        <v>10</v>
      </c>
      <c r="AF149" t="s">
        <v>739</v>
      </c>
      <c r="AL149">
        <f t="shared" ca="1" si="2"/>
        <v>5</v>
      </c>
    </row>
    <row r="150" spans="1:38" x14ac:dyDescent="0.3">
      <c r="A150" t="s">
        <v>185</v>
      </c>
      <c r="B150" t="s">
        <v>382</v>
      </c>
      <c r="C150" t="s">
        <v>393</v>
      </c>
      <c r="D150">
        <v>9416</v>
      </c>
      <c r="E150">
        <v>2400</v>
      </c>
      <c r="F150">
        <v>7016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1</v>
      </c>
      <c r="M150">
        <v>3</v>
      </c>
      <c r="N150">
        <v>1</v>
      </c>
      <c r="O150">
        <v>7</v>
      </c>
      <c r="P150">
        <v>70</v>
      </c>
      <c r="Q150">
        <v>2</v>
      </c>
      <c r="R150">
        <v>2.5</v>
      </c>
      <c r="S150">
        <v>1635</v>
      </c>
      <c r="T150">
        <v>496</v>
      </c>
      <c r="U150">
        <v>142</v>
      </c>
      <c r="W150">
        <v>59</v>
      </c>
      <c r="X150">
        <v>250</v>
      </c>
      <c r="Y150">
        <v>67</v>
      </c>
      <c r="Z150">
        <v>67</v>
      </c>
      <c r="AA150" s="2" t="s">
        <v>556</v>
      </c>
      <c r="AB150">
        <v>136</v>
      </c>
      <c r="AL150">
        <f t="shared" ca="1" si="2"/>
        <v>6</v>
      </c>
    </row>
    <row r="151" spans="1:38" x14ac:dyDescent="0.3">
      <c r="A151" t="s">
        <v>186</v>
      </c>
      <c r="B151" t="s">
        <v>382</v>
      </c>
      <c r="C151" t="s">
        <v>393</v>
      </c>
      <c r="D151">
        <v>8200</v>
      </c>
      <c r="E151">
        <v>1400</v>
      </c>
      <c r="F151">
        <v>6800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2</v>
      </c>
      <c r="N151">
        <v>1</v>
      </c>
      <c r="O151">
        <v>4</v>
      </c>
      <c r="P151">
        <v>36</v>
      </c>
      <c r="Q151">
        <v>1</v>
      </c>
      <c r="R151">
        <v>1.8</v>
      </c>
      <c r="S151">
        <v>640</v>
      </c>
      <c r="U151">
        <v>86</v>
      </c>
      <c r="W151">
        <v>83</v>
      </c>
      <c r="X151">
        <v>250</v>
      </c>
      <c r="Y151">
        <v>47</v>
      </c>
      <c r="Z151">
        <v>47</v>
      </c>
      <c r="AA151" s="2" t="s">
        <v>557</v>
      </c>
      <c r="AB151">
        <v>85</v>
      </c>
      <c r="AL151">
        <f t="shared" ca="1" si="2"/>
        <v>1</v>
      </c>
    </row>
    <row r="152" spans="1:38" x14ac:dyDescent="0.3">
      <c r="A152" t="s">
        <v>187</v>
      </c>
      <c r="B152" t="s">
        <v>382</v>
      </c>
      <c r="C152" t="s">
        <v>393</v>
      </c>
      <c r="D152">
        <v>7200</v>
      </c>
      <c r="E152">
        <v>1010</v>
      </c>
      <c r="F152">
        <v>6190</v>
      </c>
      <c r="G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2</v>
      </c>
      <c r="O152">
        <v>3</v>
      </c>
      <c r="P152">
        <v>43</v>
      </c>
      <c r="Q152">
        <v>1</v>
      </c>
      <c r="R152">
        <v>3</v>
      </c>
      <c r="S152">
        <v>330</v>
      </c>
      <c r="U152">
        <v>40</v>
      </c>
      <c r="W152">
        <v>54</v>
      </c>
      <c r="X152">
        <v>250</v>
      </c>
      <c r="Y152">
        <v>39</v>
      </c>
      <c r="Z152">
        <v>39</v>
      </c>
      <c r="AA152" s="2" t="s">
        <v>558</v>
      </c>
      <c r="AB152">
        <v>150</v>
      </c>
      <c r="AF152" t="s">
        <v>739</v>
      </c>
      <c r="AL152">
        <f t="shared" ca="1" si="2"/>
        <v>1</v>
      </c>
    </row>
    <row r="153" spans="1:38" x14ac:dyDescent="0.3">
      <c r="A153" t="s">
        <v>188</v>
      </c>
      <c r="B153" t="s">
        <v>382</v>
      </c>
      <c r="C153" t="s">
        <v>393</v>
      </c>
      <c r="D153">
        <v>6817</v>
      </c>
      <c r="E153">
        <v>2353</v>
      </c>
      <c r="F153">
        <v>4464</v>
      </c>
      <c r="G153">
        <v>0</v>
      </c>
      <c r="H153">
        <v>0</v>
      </c>
      <c r="I153">
        <v>0</v>
      </c>
      <c r="J153">
        <v>3</v>
      </c>
      <c r="K153">
        <v>2</v>
      </c>
      <c r="L153">
        <v>6</v>
      </c>
      <c r="M153">
        <v>0</v>
      </c>
      <c r="N153">
        <v>3</v>
      </c>
      <c r="O153">
        <v>14</v>
      </c>
      <c r="P153">
        <v>105</v>
      </c>
      <c r="Q153">
        <v>4</v>
      </c>
      <c r="R153">
        <v>3.3</v>
      </c>
      <c r="S153">
        <v>3000</v>
      </c>
      <c r="T153">
        <v>600</v>
      </c>
      <c r="U153">
        <v>123</v>
      </c>
      <c r="W153">
        <v>72</v>
      </c>
      <c r="X153">
        <v>333</v>
      </c>
      <c r="Y153">
        <v>81</v>
      </c>
      <c r="Z153">
        <v>81</v>
      </c>
      <c r="AA153" s="2" t="s">
        <v>559</v>
      </c>
      <c r="AB153">
        <v>123</v>
      </c>
      <c r="AE153">
        <v>600</v>
      </c>
      <c r="AL153">
        <f t="shared" ca="1" si="2"/>
        <v>4</v>
      </c>
    </row>
    <row r="154" spans="1:38" x14ac:dyDescent="0.3">
      <c r="A154" t="s">
        <v>189</v>
      </c>
      <c r="B154" t="s">
        <v>368</v>
      </c>
      <c r="C154" t="s">
        <v>383</v>
      </c>
      <c r="D154">
        <v>8540</v>
      </c>
      <c r="E154">
        <v>1840</v>
      </c>
      <c r="F154">
        <v>6700</v>
      </c>
      <c r="G154">
        <v>0</v>
      </c>
      <c r="I154">
        <v>0</v>
      </c>
      <c r="J154">
        <v>1</v>
      </c>
      <c r="K154">
        <v>2</v>
      </c>
      <c r="L154">
        <v>0</v>
      </c>
      <c r="M154">
        <v>3</v>
      </c>
      <c r="N154">
        <v>1</v>
      </c>
      <c r="O154">
        <v>7</v>
      </c>
      <c r="P154">
        <v>30</v>
      </c>
      <c r="Q154">
        <v>3</v>
      </c>
      <c r="R154">
        <v>2.5</v>
      </c>
      <c r="S154">
        <v>655</v>
      </c>
      <c r="T154">
        <v>492</v>
      </c>
      <c r="U154">
        <v>100</v>
      </c>
      <c r="W154">
        <v>53</v>
      </c>
      <c r="X154">
        <v>300</v>
      </c>
      <c r="Y154">
        <v>89</v>
      </c>
      <c r="Z154">
        <v>99</v>
      </c>
      <c r="AA154" s="2" t="s">
        <v>560</v>
      </c>
      <c r="AB154">
        <v>122</v>
      </c>
      <c r="AF154" t="s">
        <v>739</v>
      </c>
      <c r="AL154">
        <f t="shared" ca="1" si="2"/>
        <v>5</v>
      </c>
    </row>
    <row r="155" spans="1:38" x14ac:dyDescent="0.3">
      <c r="A155" t="s">
        <v>190</v>
      </c>
      <c r="B155" t="s">
        <v>383</v>
      </c>
      <c r="C155" t="s">
        <v>393</v>
      </c>
      <c r="D155">
        <v>7000</v>
      </c>
      <c r="E155">
        <v>700</v>
      </c>
      <c r="F155">
        <v>6300</v>
      </c>
      <c r="G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2</v>
      </c>
      <c r="P155">
        <v>10</v>
      </c>
      <c r="R155">
        <v>1</v>
      </c>
      <c r="S155">
        <v>60</v>
      </c>
      <c r="T155">
        <v>2</v>
      </c>
      <c r="U155">
        <v>19</v>
      </c>
      <c r="W155">
        <v>23</v>
      </c>
      <c r="X155">
        <v>24</v>
      </c>
      <c r="Y155">
        <v>20</v>
      </c>
      <c r="Z155">
        <v>20</v>
      </c>
      <c r="AA155" s="2" t="s">
        <v>561</v>
      </c>
      <c r="AB155">
        <v>30</v>
      </c>
      <c r="AF155" t="s">
        <v>739</v>
      </c>
      <c r="AL155">
        <f t="shared" ca="1" si="2"/>
        <v>4</v>
      </c>
    </row>
    <row r="156" spans="1:38" x14ac:dyDescent="0.3">
      <c r="A156" t="s">
        <v>191</v>
      </c>
      <c r="B156" t="s">
        <v>383</v>
      </c>
      <c r="C156" t="s">
        <v>393</v>
      </c>
      <c r="D156">
        <v>11289</v>
      </c>
      <c r="E156">
        <v>860</v>
      </c>
      <c r="F156">
        <v>8510</v>
      </c>
      <c r="G156">
        <v>0</v>
      </c>
      <c r="I156">
        <v>0</v>
      </c>
      <c r="J156">
        <v>0</v>
      </c>
      <c r="K156">
        <v>2</v>
      </c>
      <c r="L156">
        <v>1</v>
      </c>
      <c r="M156">
        <v>0</v>
      </c>
      <c r="N156">
        <v>0</v>
      </c>
      <c r="O156">
        <v>3</v>
      </c>
      <c r="P156">
        <v>24</v>
      </c>
      <c r="Q156">
        <v>1</v>
      </c>
      <c r="R156">
        <v>0.3</v>
      </c>
      <c r="S156">
        <v>195</v>
      </c>
      <c r="T156">
        <v>50</v>
      </c>
      <c r="U156">
        <v>144</v>
      </c>
      <c r="W156">
        <v>56</v>
      </c>
      <c r="X156">
        <v>161</v>
      </c>
      <c r="Y156">
        <v>70</v>
      </c>
      <c r="Z156">
        <v>70</v>
      </c>
      <c r="AA156" s="2" t="s">
        <v>562</v>
      </c>
      <c r="AB156">
        <v>150</v>
      </c>
      <c r="AF156" t="s">
        <v>739</v>
      </c>
      <c r="AL156">
        <f t="shared" ca="1" si="2"/>
        <v>6</v>
      </c>
    </row>
    <row r="157" spans="1:38" x14ac:dyDescent="0.3">
      <c r="A157" t="s">
        <v>192</v>
      </c>
      <c r="B157" t="s">
        <v>368</v>
      </c>
      <c r="C157" t="s">
        <v>383</v>
      </c>
      <c r="D157">
        <v>9700</v>
      </c>
      <c r="E157">
        <v>1800</v>
      </c>
      <c r="F157">
        <v>8260</v>
      </c>
      <c r="G157">
        <v>0</v>
      </c>
      <c r="H157">
        <v>0</v>
      </c>
      <c r="I157">
        <v>2</v>
      </c>
      <c r="J157">
        <v>0</v>
      </c>
      <c r="K157">
        <v>2</v>
      </c>
      <c r="L157">
        <v>2</v>
      </c>
      <c r="M157">
        <v>0</v>
      </c>
      <c r="N157">
        <v>2</v>
      </c>
      <c r="O157">
        <v>8</v>
      </c>
      <c r="P157">
        <v>65</v>
      </c>
      <c r="Q157">
        <v>5</v>
      </c>
      <c r="R157">
        <v>2.5</v>
      </c>
      <c r="S157">
        <v>1200</v>
      </c>
      <c r="T157">
        <v>330</v>
      </c>
      <c r="U157">
        <v>152</v>
      </c>
      <c r="W157">
        <v>55</v>
      </c>
      <c r="X157">
        <v>350</v>
      </c>
      <c r="Y157">
        <v>135</v>
      </c>
      <c r="Z157">
        <v>135</v>
      </c>
      <c r="AA157" s="2" t="s">
        <v>563</v>
      </c>
      <c r="AB157">
        <v>150</v>
      </c>
      <c r="AL157">
        <f t="shared" ca="1" si="2"/>
        <v>7</v>
      </c>
    </row>
    <row r="158" spans="1:38" x14ac:dyDescent="0.3">
      <c r="A158" t="s">
        <v>193</v>
      </c>
      <c r="B158" t="s">
        <v>384</v>
      </c>
      <c r="C158" t="s">
        <v>393</v>
      </c>
      <c r="D158">
        <v>2350</v>
      </c>
      <c r="E158">
        <v>1750</v>
      </c>
      <c r="F158">
        <v>600</v>
      </c>
      <c r="G158">
        <v>0</v>
      </c>
      <c r="I158">
        <v>0</v>
      </c>
      <c r="J158">
        <v>2</v>
      </c>
      <c r="K158">
        <v>1</v>
      </c>
      <c r="L158">
        <v>3</v>
      </c>
      <c r="M158">
        <v>2</v>
      </c>
      <c r="N158">
        <v>1</v>
      </c>
      <c r="O158">
        <v>9</v>
      </c>
      <c r="P158">
        <v>68</v>
      </c>
      <c r="Q158">
        <v>3</v>
      </c>
      <c r="R158">
        <v>3</v>
      </c>
      <c r="S158">
        <v>311</v>
      </c>
      <c r="T158">
        <v>240</v>
      </c>
      <c r="U158">
        <v>115</v>
      </c>
      <c r="W158">
        <v>54</v>
      </c>
      <c r="X158">
        <v>120</v>
      </c>
      <c r="Y158">
        <v>79</v>
      </c>
      <c r="Z158">
        <v>89</v>
      </c>
      <c r="AA158" s="2" t="s">
        <v>564</v>
      </c>
      <c r="AB158">
        <v>130</v>
      </c>
      <c r="AF158" t="s">
        <v>739</v>
      </c>
      <c r="AL158">
        <f t="shared" ca="1" si="2"/>
        <v>5</v>
      </c>
    </row>
    <row r="159" spans="1:38" x14ac:dyDescent="0.3">
      <c r="A159" t="s">
        <v>194</v>
      </c>
      <c r="B159" t="s">
        <v>384</v>
      </c>
      <c r="C159" t="s">
        <v>393</v>
      </c>
      <c r="D159">
        <v>2350</v>
      </c>
      <c r="E159">
        <v>1100</v>
      </c>
      <c r="F159">
        <v>1250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3</v>
      </c>
      <c r="O159">
        <v>5</v>
      </c>
      <c r="P159">
        <v>45</v>
      </c>
      <c r="R159">
        <v>1.6</v>
      </c>
      <c r="S159">
        <v>143</v>
      </c>
      <c r="T159">
        <v>120</v>
      </c>
      <c r="U159">
        <v>110</v>
      </c>
      <c r="W159">
        <v>84</v>
      </c>
      <c r="X159">
        <v>125</v>
      </c>
      <c r="Y159">
        <v>45</v>
      </c>
      <c r="Z159">
        <v>59</v>
      </c>
      <c r="AA159" s="2" t="s">
        <v>565</v>
      </c>
      <c r="AB159">
        <v>107</v>
      </c>
      <c r="AL159">
        <f t="shared" ca="1" si="2"/>
        <v>6</v>
      </c>
    </row>
    <row r="160" spans="1:38" x14ac:dyDescent="0.3">
      <c r="A160" t="s">
        <v>195</v>
      </c>
      <c r="B160" t="s">
        <v>384</v>
      </c>
      <c r="C160" t="s">
        <v>393</v>
      </c>
      <c r="D160">
        <v>3100</v>
      </c>
      <c r="E160">
        <v>1500</v>
      </c>
      <c r="F160">
        <v>1600</v>
      </c>
      <c r="G160">
        <v>0</v>
      </c>
      <c r="H160">
        <v>0</v>
      </c>
      <c r="I160">
        <v>0</v>
      </c>
      <c r="J160">
        <v>4</v>
      </c>
      <c r="K160">
        <v>1</v>
      </c>
      <c r="L160">
        <v>1</v>
      </c>
      <c r="M160">
        <v>0</v>
      </c>
      <c r="N160">
        <v>3</v>
      </c>
      <c r="O160">
        <v>9</v>
      </c>
      <c r="P160">
        <v>63</v>
      </c>
      <c r="Q160">
        <v>2</v>
      </c>
      <c r="R160">
        <v>2</v>
      </c>
      <c r="S160">
        <v>464</v>
      </c>
      <c r="T160">
        <v>427</v>
      </c>
      <c r="U160">
        <v>180</v>
      </c>
      <c r="W160">
        <v>46</v>
      </c>
      <c r="X160">
        <v>200</v>
      </c>
      <c r="Y160">
        <v>85</v>
      </c>
      <c r="Z160">
        <v>99</v>
      </c>
      <c r="AA160" s="2" t="s">
        <v>566</v>
      </c>
      <c r="AB160">
        <v>180</v>
      </c>
      <c r="AE160">
        <v>45</v>
      </c>
      <c r="AL160">
        <f t="shared" ca="1" si="2"/>
        <v>1</v>
      </c>
    </row>
    <row r="161" spans="1:38" x14ac:dyDescent="0.3">
      <c r="A161" t="s">
        <v>196</v>
      </c>
      <c r="B161" t="s">
        <v>384</v>
      </c>
      <c r="C161" t="s">
        <v>393</v>
      </c>
      <c r="D161">
        <v>4080</v>
      </c>
      <c r="E161">
        <v>2180</v>
      </c>
      <c r="F161">
        <v>1900</v>
      </c>
      <c r="G161">
        <v>1</v>
      </c>
      <c r="H161">
        <v>0</v>
      </c>
      <c r="I161">
        <v>0</v>
      </c>
      <c r="J161">
        <v>1</v>
      </c>
      <c r="K161">
        <v>2</v>
      </c>
      <c r="L161">
        <v>3</v>
      </c>
      <c r="M161">
        <v>1</v>
      </c>
      <c r="N161">
        <v>3</v>
      </c>
      <c r="O161">
        <v>11</v>
      </c>
      <c r="P161">
        <v>97</v>
      </c>
      <c r="Q161">
        <v>3</v>
      </c>
      <c r="R161">
        <v>2.2999999999999998</v>
      </c>
      <c r="S161">
        <v>285</v>
      </c>
      <c r="T161">
        <v>192</v>
      </c>
      <c r="U161">
        <v>124</v>
      </c>
      <c r="W161">
        <v>81</v>
      </c>
      <c r="X161">
        <v>160</v>
      </c>
      <c r="Y161">
        <v>79</v>
      </c>
      <c r="Z161">
        <v>79</v>
      </c>
      <c r="AA161" s="2" t="s">
        <v>567</v>
      </c>
      <c r="AB161">
        <v>143</v>
      </c>
      <c r="AL161">
        <f t="shared" ca="1" si="2"/>
        <v>6</v>
      </c>
    </row>
    <row r="162" spans="1:38" x14ac:dyDescent="0.3">
      <c r="A162" t="s">
        <v>197</v>
      </c>
      <c r="B162" t="s">
        <v>384</v>
      </c>
      <c r="C162" t="s">
        <v>393</v>
      </c>
      <c r="D162">
        <v>2000</v>
      </c>
      <c r="E162">
        <v>1200</v>
      </c>
      <c r="F162">
        <v>600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2</v>
      </c>
      <c r="M162">
        <v>1</v>
      </c>
      <c r="N162">
        <v>2</v>
      </c>
      <c r="O162">
        <v>7</v>
      </c>
      <c r="P162">
        <v>57</v>
      </c>
      <c r="Q162">
        <v>4</v>
      </c>
      <c r="R162">
        <v>1</v>
      </c>
      <c r="S162">
        <v>200</v>
      </c>
      <c r="T162">
        <v>192</v>
      </c>
      <c r="U162">
        <v>107</v>
      </c>
      <c r="W162">
        <v>82</v>
      </c>
      <c r="X162">
        <v>150</v>
      </c>
      <c r="AA162" s="2" t="s">
        <v>568</v>
      </c>
      <c r="AB162">
        <v>128</v>
      </c>
      <c r="AC162" t="s">
        <v>738</v>
      </c>
      <c r="AD162" t="s">
        <v>738</v>
      </c>
      <c r="AL162">
        <f t="shared" ca="1" si="2"/>
        <v>5</v>
      </c>
    </row>
    <row r="163" spans="1:38" x14ac:dyDescent="0.3">
      <c r="A163" t="s">
        <v>198</v>
      </c>
      <c r="B163" t="s">
        <v>384</v>
      </c>
      <c r="C163" t="s">
        <v>393</v>
      </c>
      <c r="D163">
        <v>2066</v>
      </c>
      <c r="E163">
        <v>1016</v>
      </c>
      <c r="F163">
        <v>1050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25</v>
      </c>
      <c r="Q163">
        <v>3</v>
      </c>
      <c r="R163">
        <v>1.2</v>
      </c>
      <c r="S163">
        <v>100</v>
      </c>
      <c r="T163">
        <v>100</v>
      </c>
      <c r="U163">
        <v>105</v>
      </c>
      <c r="W163">
        <v>16</v>
      </c>
      <c r="X163">
        <v>105</v>
      </c>
      <c r="Y163">
        <v>55</v>
      </c>
      <c r="Z163">
        <v>69</v>
      </c>
      <c r="AA163" s="2" t="s">
        <v>569</v>
      </c>
      <c r="AB163">
        <v>100</v>
      </c>
      <c r="AE163">
        <v>100</v>
      </c>
      <c r="AL163">
        <f t="shared" ca="1" si="2"/>
        <v>4</v>
      </c>
    </row>
    <row r="164" spans="1:38" x14ac:dyDescent="0.3">
      <c r="A164" t="s">
        <v>199</v>
      </c>
      <c r="B164" t="s">
        <v>384</v>
      </c>
      <c r="C164" t="s">
        <v>393</v>
      </c>
      <c r="D164">
        <v>1943</v>
      </c>
      <c r="E164">
        <v>969</v>
      </c>
      <c r="F164">
        <v>974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2</v>
      </c>
      <c r="O164">
        <v>4</v>
      </c>
      <c r="P164">
        <v>28</v>
      </c>
      <c r="Q164">
        <v>1</v>
      </c>
      <c r="R164">
        <v>1.1000000000000001</v>
      </c>
      <c r="S164">
        <v>107</v>
      </c>
      <c r="T164">
        <v>54</v>
      </c>
      <c r="U164">
        <v>104</v>
      </c>
      <c r="W164">
        <v>63</v>
      </c>
      <c r="X164">
        <v>100</v>
      </c>
      <c r="Y164">
        <v>50</v>
      </c>
      <c r="Z164">
        <v>50</v>
      </c>
      <c r="AA164" s="2" t="s">
        <v>570</v>
      </c>
      <c r="AB164">
        <v>105</v>
      </c>
      <c r="AL164">
        <f t="shared" ca="1" si="2"/>
        <v>6</v>
      </c>
    </row>
    <row r="165" spans="1:38" x14ac:dyDescent="0.3">
      <c r="A165" t="s">
        <v>200</v>
      </c>
      <c r="B165" t="s">
        <v>384</v>
      </c>
      <c r="C165" t="s">
        <v>393</v>
      </c>
      <c r="D165">
        <v>2300</v>
      </c>
      <c r="E165">
        <v>1400</v>
      </c>
      <c r="F165">
        <v>900</v>
      </c>
      <c r="G165">
        <v>0</v>
      </c>
      <c r="I165">
        <v>0</v>
      </c>
      <c r="J165">
        <v>1</v>
      </c>
      <c r="K165">
        <v>2</v>
      </c>
      <c r="L165">
        <v>2</v>
      </c>
      <c r="M165">
        <v>0</v>
      </c>
      <c r="N165">
        <v>1</v>
      </c>
      <c r="O165">
        <v>6</v>
      </c>
      <c r="P165">
        <v>55</v>
      </c>
      <c r="Q165">
        <v>4</v>
      </c>
      <c r="R165">
        <v>1.5</v>
      </c>
      <c r="S165">
        <v>227</v>
      </c>
      <c r="T165">
        <v>176</v>
      </c>
      <c r="U165">
        <v>106</v>
      </c>
      <c r="V165" t="s">
        <v>407</v>
      </c>
      <c r="W165">
        <v>82</v>
      </c>
      <c r="X165">
        <v>120</v>
      </c>
      <c r="Y165">
        <v>80</v>
      </c>
      <c r="Z165">
        <v>92</v>
      </c>
      <c r="AA165" s="2" t="s">
        <v>571</v>
      </c>
      <c r="AE165">
        <v>60</v>
      </c>
      <c r="AF165" t="s">
        <v>739</v>
      </c>
      <c r="AL165">
        <f t="shared" ca="1" si="2"/>
        <v>2</v>
      </c>
    </row>
    <row r="166" spans="1:38" x14ac:dyDescent="0.3">
      <c r="A166" t="s">
        <v>201</v>
      </c>
      <c r="B166" t="s">
        <v>384</v>
      </c>
      <c r="C166" t="s">
        <v>393</v>
      </c>
      <c r="D166">
        <v>850</v>
      </c>
      <c r="E166">
        <v>350</v>
      </c>
      <c r="F166">
        <v>500</v>
      </c>
      <c r="G166">
        <v>0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3</v>
      </c>
      <c r="O166">
        <v>6</v>
      </c>
      <c r="P166">
        <v>17</v>
      </c>
      <c r="Q166">
        <v>2</v>
      </c>
      <c r="R166">
        <v>0.3</v>
      </c>
      <c r="S166">
        <v>48</v>
      </c>
      <c r="T166">
        <v>45</v>
      </c>
      <c r="U166">
        <v>105</v>
      </c>
      <c r="W166">
        <v>57</v>
      </c>
      <c r="X166">
        <v>120</v>
      </c>
      <c r="Y166">
        <v>42</v>
      </c>
      <c r="Z166">
        <v>58</v>
      </c>
      <c r="AA166" s="2" t="s">
        <v>572</v>
      </c>
      <c r="AB166">
        <v>107</v>
      </c>
      <c r="AE166">
        <v>23</v>
      </c>
      <c r="AF166" t="s">
        <v>739</v>
      </c>
      <c r="AL166">
        <f t="shared" ca="1" si="2"/>
        <v>1</v>
      </c>
    </row>
    <row r="167" spans="1:38" x14ac:dyDescent="0.3">
      <c r="A167" t="s">
        <v>202</v>
      </c>
      <c r="B167" t="s">
        <v>384</v>
      </c>
      <c r="C167" t="s">
        <v>393</v>
      </c>
      <c r="D167">
        <v>3050</v>
      </c>
      <c r="E167">
        <v>2100</v>
      </c>
      <c r="F167">
        <v>950</v>
      </c>
      <c r="G167">
        <v>1</v>
      </c>
      <c r="I167">
        <v>0</v>
      </c>
      <c r="J167">
        <v>3</v>
      </c>
      <c r="K167">
        <v>1</v>
      </c>
      <c r="L167">
        <v>1</v>
      </c>
      <c r="M167">
        <v>3</v>
      </c>
      <c r="N167">
        <v>2</v>
      </c>
      <c r="O167">
        <v>11</v>
      </c>
      <c r="P167">
        <v>61</v>
      </c>
      <c r="Q167">
        <v>6</v>
      </c>
      <c r="R167">
        <v>2.5</v>
      </c>
      <c r="S167">
        <v>370</v>
      </c>
      <c r="T167">
        <v>322</v>
      </c>
      <c r="U167">
        <v>149</v>
      </c>
      <c r="W167">
        <v>53</v>
      </c>
      <c r="X167">
        <v>160</v>
      </c>
      <c r="AA167" s="2" t="s">
        <v>573</v>
      </c>
      <c r="AB167">
        <v>144</v>
      </c>
      <c r="AC167" t="s">
        <v>738</v>
      </c>
      <c r="AD167" t="s">
        <v>738</v>
      </c>
      <c r="AF167" t="s">
        <v>739</v>
      </c>
      <c r="AL167">
        <f t="shared" ca="1" si="2"/>
        <v>2</v>
      </c>
    </row>
    <row r="168" spans="1:38" x14ac:dyDescent="0.3">
      <c r="A168" t="s">
        <v>203</v>
      </c>
      <c r="B168" t="s">
        <v>384</v>
      </c>
      <c r="C168" t="s">
        <v>393</v>
      </c>
      <c r="D168">
        <v>2743</v>
      </c>
      <c r="E168">
        <v>1510</v>
      </c>
      <c r="F168">
        <v>1233</v>
      </c>
      <c r="G168">
        <v>0</v>
      </c>
      <c r="I168">
        <v>0</v>
      </c>
      <c r="J168">
        <v>2</v>
      </c>
      <c r="K168">
        <v>1</v>
      </c>
      <c r="L168">
        <v>2</v>
      </c>
      <c r="M168">
        <v>1</v>
      </c>
      <c r="N168">
        <v>4</v>
      </c>
      <c r="O168">
        <v>10</v>
      </c>
      <c r="P168">
        <v>66</v>
      </c>
      <c r="Q168">
        <v>4</v>
      </c>
      <c r="R168">
        <v>0.8</v>
      </c>
      <c r="S168">
        <v>232</v>
      </c>
      <c r="T168">
        <v>215</v>
      </c>
      <c r="U168">
        <v>130</v>
      </c>
      <c r="W168">
        <v>71</v>
      </c>
      <c r="X168">
        <v>100</v>
      </c>
      <c r="Y168">
        <v>83</v>
      </c>
      <c r="Z168">
        <v>93</v>
      </c>
      <c r="AA168" s="2" t="s">
        <v>574</v>
      </c>
      <c r="AB168">
        <v>136</v>
      </c>
      <c r="AF168" t="s">
        <v>739</v>
      </c>
      <c r="AL168">
        <f t="shared" ca="1" si="2"/>
        <v>1</v>
      </c>
    </row>
    <row r="169" spans="1:38" x14ac:dyDescent="0.3">
      <c r="A169" t="s">
        <v>204</v>
      </c>
      <c r="B169" t="s">
        <v>384</v>
      </c>
      <c r="C169" t="s">
        <v>393</v>
      </c>
      <c r="D169">
        <v>1460</v>
      </c>
      <c r="E169">
        <v>770</v>
      </c>
      <c r="F169">
        <v>690</v>
      </c>
      <c r="G169">
        <v>0</v>
      </c>
      <c r="I169">
        <v>0</v>
      </c>
      <c r="J169">
        <v>0</v>
      </c>
      <c r="K169">
        <v>0</v>
      </c>
      <c r="L169">
        <v>4</v>
      </c>
      <c r="M169">
        <v>2</v>
      </c>
      <c r="N169">
        <v>5</v>
      </c>
      <c r="O169">
        <v>11</v>
      </c>
      <c r="P169">
        <v>28</v>
      </c>
      <c r="Q169">
        <v>3</v>
      </c>
      <c r="R169">
        <v>1.5</v>
      </c>
      <c r="S169">
        <v>115</v>
      </c>
      <c r="T169">
        <v>115</v>
      </c>
      <c r="U169">
        <v>109</v>
      </c>
      <c r="W169">
        <v>56</v>
      </c>
      <c r="X169">
        <v>100</v>
      </c>
      <c r="Y169">
        <v>58</v>
      </c>
      <c r="Z169">
        <v>72</v>
      </c>
      <c r="AA169" s="2" t="s">
        <v>575</v>
      </c>
      <c r="AB169">
        <v>112</v>
      </c>
      <c r="AE169">
        <v>93</v>
      </c>
      <c r="AF169" t="s">
        <v>739</v>
      </c>
      <c r="AL169">
        <f t="shared" ca="1" si="2"/>
        <v>2</v>
      </c>
    </row>
    <row r="170" spans="1:38" x14ac:dyDescent="0.3">
      <c r="A170" t="s">
        <v>205</v>
      </c>
      <c r="B170" t="s">
        <v>384</v>
      </c>
      <c r="C170" t="s">
        <v>393</v>
      </c>
      <c r="D170">
        <v>2250</v>
      </c>
      <c r="E170">
        <v>1250</v>
      </c>
      <c r="F170">
        <v>1000</v>
      </c>
      <c r="G170">
        <v>0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3</v>
      </c>
      <c r="O170">
        <v>6</v>
      </c>
      <c r="P170">
        <v>57</v>
      </c>
      <c r="Q170">
        <v>3</v>
      </c>
      <c r="R170">
        <v>0.7</v>
      </c>
      <c r="S170">
        <v>250</v>
      </c>
      <c r="T170">
        <v>200</v>
      </c>
      <c r="V170" t="s">
        <v>407</v>
      </c>
      <c r="W170">
        <v>54</v>
      </c>
      <c r="X170">
        <v>100</v>
      </c>
      <c r="Y170">
        <v>74</v>
      </c>
      <c r="Z170">
        <v>84</v>
      </c>
      <c r="AA170" s="2" t="s">
        <v>576</v>
      </c>
      <c r="AB170">
        <v>140</v>
      </c>
      <c r="AF170" t="s">
        <v>739</v>
      </c>
      <c r="AL170">
        <f t="shared" ca="1" si="2"/>
        <v>6</v>
      </c>
    </row>
    <row r="171" spans="1:38" x14ac:dyDescent="0.3">
      <c r="A171" t="s">
        <v>206</v>
      </c>
      <c r="B171" t="s">
        <v>384</v>
      </c>
      <c r="C171" t="s">
        <v>393</v>
      </c>
      <c r="D171">
        <v>4004</v>
      </c>
      <c r="E171">
        <v>2020</v>
      </c>
      <c r="F171">
        <v>1984</v>
      </c>
      <c r="G171">
        <v>0</v>
      </c>
      <c r="I171">
        <v>0</v>
      </c>
      <c r="J171">
        <v>2</v>
      </c>
      <c r="K171">
        <v>0</v>
      </c>
      <c r="L171">
        <v>2</v>
      </c>
      <c r="M171">
        <v>3</v>
      </c>
      <c r="N171">
        <v>4</v>
      </c>
      <c r="O171">
        <v>11</v>
      </c>
      <c r="P171">
        <v>62</v>
      </c>
      <c r="Q171">
        <v>4</v>
      </c>
      <c r="R171">
        <v>1.9</v>
      </c>
      <c r="S171">
        <v>265</v>
      </c>
      <c r="T171">
        <v>220</v>
      </c>
      <c r="U171">
        <v>142</v>
      </c>
      <c r="W171">
        <v>54</v>
      </c>
      <c r="X171">
        <v>148</v>
      </c>
      <c r="Y171">
        <v>79</v>
      </c>
      <c r="Z171">
        <v>93</v>
      </c>
      <c r="AA171" s="2" t="s">
        <v>577</v>
      </c>
      <c r="AB171">
        <v>142</v>
      </c>
      <c r="AF171" t="s">
        <v>739</v>
      </c>
      <c r="AL171">
        <f t="shared" ca="1" si="2"/>
        <v>2</v>
      </c>
    </row>
    <row r="172" spans="1:38" x14ac:dyDescent="0.3">
      <c r="A172" t="s">
        <v>207</v>
      </c>
      <c r="B172" t="s">
        <v>384</v>
      </c>
      <c r="C172" t="s">
        <v>393</v>
      </c>
      <c r="D172">
        <v>1800</v>
      </c>
      <c r="E172">
        <v>700</v>
      </c>
      <c r="F172">
        <v>1100</v>
      </c>
      <c r="G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3</v>
      </c>
      <c r="O172">
        <v>4</v>
      </c>
      <c r="P172">
        <v>30</v>
      </c>
      <c r="Q172">
        <v>1</v>
      </c>
      <c r="R172">
        <v>1</v>
      </c>
      <c r="S172">
        <v>85</v>
      </c>
      <c r="T172">
        <v>60</v>
      </c>
      <c r="U172">
        <v>105</v>
      </c>
      <c r="W172">
        <v>64</v>
      </c>
      <c r="X172">
        <v>110</v>
      </c>
      <c r="Y172">
        <v>30</v>
      </c>
      <c r="Z172">
        <v>45</v>
      </c>
      <c r="AA172" s="2" t="s">
        <v>578</v>
      </c>
      <c r="AB172">
        <v>105</v>
      </c>
      <c r="AE172">
        <v>55</v>
      </c>
      <c r="AF172" t="s">
        <v>739</v>
      </c>
      <c r="AL172">
        <f t="shared" ca="1" si="2"/>
        <v>2</v>
      </c>
    </row>
    <row r="173" spans="1:38" x14ac:dyDescent="0.3">
      <c r="A173" t="s">
        <v>208</v>
      </c>
      <c r="B173" t="s">
        <v>384</v>
      </c>
      <c r="C173" t="s">
        <v>393</v>
      </c>
      <c r="D173">
        <v>4062</v>
      </c>
      <c r="E173">
        <v>2112</v>
      </c>
      <c r="F173">
        <v>1950</v>
      </c>
      <c r="G173">
        <v>0</v>
      </c>
      <c r="I173">
        <v>0</v>
      </c>
      <c r="J173">
        <v>1</v>
      </c>
      <c r="K173">
        <v>0</v>
      </c>
      <c r="L173">
        <v>3</v>
      </c>
      <c r="M173">
        <v>0</v>
      </c>
      <c r="N173">
        <v>1</v>
      </c>
      <c r="O173">
        <v>5</v>
      </c>
      <c r="P173">
        <v>48</v>
      </c>
      <c r="R173">
        <v>2.8</v>
      </c>
      <c r="S173">
        <v>225</v>
      </c>
      <c r="T173">
        <v>200</v>
      </c>
      <c r="U173">
        <v>156</v>
      </c>
      <c r="W173">
        <v>61</v>
      </c>
      <c r="X173">
        <v>200</v>
      </c>
      <c r="Y173">
        <v>79</v>
      </c>
      <c r="Z173">
        <v>89</v>
      </c>
      <c r="AA173" s="2" t="s">
        <v>579</v>
      </c>
      <c r="AB173">
        <v>150</v>
      </c>
      <c r="AF173" t="s">
        <v>739</v>
      </c>
      <c r="AL173">
        <f t="shared" ca="1" si="2"/>
        <v>5</v>
      </c>
    </row>
    <row r="174" spans="1:38" x14ac:dyDescent="0.3">
      <c r="A174" t="s">
        <v>209</v>
      </c>
      <c r="B174" t="s">
        <v>385</v>
      </c>
      <c r="C174" t="s">
        <v>393</v>
      </c>
      <c r="D174">
        <v>726</v>
      </c>
      <c r="E174">
        <v>274</v>
      </c>
      <c r="F174">
        <v>450</v>
      </c>
      <c r="G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3</v>
      </c>
      <c r="O174">
        <v>5</v>
      </c>
      <c r="P174">
        <v>12</v>
      </c>
      <c r="Q174">
        <v>1</v>
      </c>
      <c r="R174">
        <v>0.3</v>
      </c>
      <c r="S174">
        <v>23</v>
      </c>
      <c r="T174">
        <v>23</v>
      </c>
      <c r="U174">
        <v>80</v>
      </c>
      <c r="V174" t="s">
        <v>407</v>
      </c>
      <c r="W174">
        <v>58</v>
      </c>
      <c r="X174">
        <v>45</v>
      </c>
      <c r="AA174" s="2" t="s">
        <v>580</v>
      </c>
      <c r="AC174" t="s">
        <v>738</v>
      </c>
      <c r="AD174" t="s">
        <v>738</v>
      </c>
      <c r="AE174">
        <v>14</v>
      </c>
      <c r="AF174" t="s">
        <v>739</v>
      </c>
      <c r="AL174">
        <f t="shared" ca="1" si="2"/>
        <v>4</v>
      </c>
    </row>
    <row r="175" spans="1:38" x14ac:dyDescent="0.3">
      <c r="A175" t="s">
        <v>210</v>
      </c>
      <c r="B175" t="s">
        <v>385</v>
      </c>
      <c r="C175" t="s">
        <v>393</v>
      </c>
      <c r="D175">
        <v>1480</v>
      </c>
      <c r="E175">
        <v>1040</v>
      </c>
      <c r="F175">
        <v>440</v>
      </c>
      <c r="G175">
        <v>1</v>
      </c>
      <c r="I175">
        <v>0</v>
      </c>
      <c r="J175">
        <v>2</v>
      </c>
      <c r="K175">
        <v>2</v>
      </c>
      <c r="L175">
        <v>1</v>
      </c>
      <c r="M175">
        <v>1</v>
      </c>
      <c r="N175">
        <v>3</v>
      </c>
      <c r="O175">
        <v>10</v>
      </c>
      <c r="P175">
        <v>46</v>
      </c>
      <c r="Q175">
        <v>3</v>
      </c>
      <c r="R175">
        <v>2</v>
      </c>
      <c r="S175">
        <v>167</v>
      </c>
      <c r="T175">
        <v>167</v>
      </c>
      <c r="U175">
        <v>90</v>
      </c>
      <c r="W175">
        <v>54</v>
      </c>
      <c r="X175">
        <v>65</v>
      </c>
      <c r="Y175">
        <v>79.989999999999995</v>
      </c>
      <c r="Z175">
        <v>79.989999999999995</v>
      </c>
      <c r="AA175" s="2" t="s">
        <v>581</v>
      </c>
      <c r="AB175">
        <v>100</v>
      </c>
      <c r="AE175">
        <v>167</v>
      </c>
      <c r="AF175" t="s">
        <v>739</v>
      </c>
      <c r="AL175">
        <f t="shared" ca="1" si="2"/>
        <v>3</v>
      </c>
    </row>
    <row r="176" spans="1:38" x14ac:dyDescent="0.3">
      <c r="A176" t="s">
        <v>211</v>
      </c>
      <c r="B176" t="s">
        <v>386</v>
      </c>
      <c r="C176" t="s">
        <v>393</v>
      </c>
      <c r="D176">
        <v>10677</v>
      </c>
      <c r="E176">
        <v>2077</v>
      </c>
      <c r="F176">
        <v>8600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3</v>
      </c>
      <c r="N176">
        <v>2</v>
      </c>
      <c r="O176">
        <v>7</v>
      </c>
      <c r="P176">
        <v>81</v>
      </c>
      <c r="Q176">
        <v>3</v>
      </c>
      <c r="R176">
        <v>3</v>
      </c>
      <c r="S176">
        <v>560</v>
      </c>
      <c r="T176">
        <v>230</v>
      </c>
      <c r="U176">
        <v>101</v>
      </c>
      <c r="W176">
        <v>53</v>
      </c>
      <c r="X176">
        <v>210</v>
      </c>
      <c r="Y176">
        <v>77</v>
      </c>
      <c r="Z176">
        <v>77</v>
      </c>
      <c r="AA176" s="2" t="s">
        <v>582</v>
      </c>
      <c r="AB176">
        <v>101</v>
      </c>
      <c r="AE176">
        <v>50</v>
      </c>
      <c r="AL176">
        <f t="shared" ca="1" si="2"/>
        <v>6</v>
      </c>
    </row>
    <row r="177" spans="1:38" x14ac:dyDescent="0.3">
      <c r="A177" t="s">
        <v>212</v>
      </c>
      <c r="B177" t="s">
        <v>386</v>
      </c>
      <c r="C177" t="s">
        <v>393</v>
      </c>
      <c r="D177">
        <v>10078</v>
      </c>
      <c r="E177">
        <v>400</v>
      </c>
      <c r="F177">
        <v>9820</v>
      </c>
      <c r="G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33</v>
      </c>
      <c r="R177">
        <v>2.5</v>
      </c>
      <c r="S177">
        <v>600</v>
      </c>
      <c r="U177">
        <v>130</v>
      </c>
      <c r="W177">
        <v>34</v>
      </c>
      <c r="X177">
        <v>240</v>
      </c>
      <c r="Y177">
        <v>20</v>
      </c>
      <c r="Z177">
        <v>20</v>
      </c>
      <c r="AA177" s="2" t="s">
        <v>583</v>
      </c>
      <c r="AB177">
        <v>140</v>
      </c>
      <c r="AF177" t="s">
        <v>739</v>
      </c>
      <c r="AL177">
        <f t="shared" ca="1" si="2"/>
        <v>2</v>
      </c>
    </row>
    <row r="178" spans="1:38" x14ac:dyDescent="0.3">
      <c r="A178" t="s">
        <v>213</v>
      </c>
      <c r="B178" t="s">
        <v>386</v>
      </c>
      <c r="C178" t="s">
        <v>393</v>
      </c>
      <c r="D178">
        <v>10441</v>
      </c>
      <c r="E178">
        <v>1410</v>
      </c>
      <c r="F178">
        <v>9031</v>
      </c>
      <c r="G178">
        <v>0</v>
      </c>
      <c r="I178">
        <v>0</v>
      </c>
      <c r="J178">
        <v>0</v>
      </c>
      <c r="K178">
        <v>1</v>
      </c>
      <c r="L178">
        <v>1</v>
      </c>
      <c r="M178">
        <v>3</v>
      </c>
      <c r="N178">
        <v>1</v>
      </c>
      <c r="O178">
        <v>6</v>
      </c>
      <c r="P178">
        <v>45</v>
      </c>
      <c r="Q178">
        <v>2</v>
      </c>
      <c r="R178">
        <v>0.6</v>
      </c>
      <c r="S178">
        <v>750</v>
      </c>
      <c r="T178">
        <v>35</v>
      </c>
      <c r="U178">
        <v>89</v>
      </c>
      <c r="W178">
        <v>62</v>
      </c>
      <c r="X178">
        <v>163</v>
      </c>
      <c r="Y178">
        <v>49</v>
      </c>
      <c r="Z178">
        <v>49</v>
      </c>
      <c r="AA178" s="2" t="s">
        <v>584</v>
      </c>
      <c r="AB178">
        <v>117</v>
      </c>
      <c r="AF178" t="s">
        <v>739</v>
      </c>
      <c r="AL178">
        <f t="shared" ca="1" si="2"/>
        <v>1</v>
      </c>
    </row>
    <row r="179" spans="1:38" x14ac:dyDescent="0.3">
      <c r="A179" t="s">
        <v>214</v>
      </c>
      <c r="B179" t="s">
        <v>386</v>
      </c>
      <c r="C179" t="s">
        <v>393</v>
      </c>
      <c r="D179">
        <v>10350</v>
      </c>
      <c r="E179">
        <v>1600</v>
      </c>
      <c r="F179">
        <v>8750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3</v>
      </c>
      <c r="M179">
        <v>1</v>
      </c>
      <c r="N179">
        <v>2</v>
      </c>
      <c r="O179">
        <v>7</v>
      </c>
      <c r="P179">
        <v>63</v>
      </c>
      <c r="Q179">
        <v>3</v>
      </c>
      <c r="R179">
        <v>2.5</v>
      </c>
      <c r="S179">
        <v>209</v>
      </c>
      <c r="U179">
        <v>110</v>
      </c>
      <c r="V179" t="s">
        <v>407</v>
      </c>
      <c r="W179">
        <v>60</v>
      </c>
      <c r="X179">
        <v>214</v>
      </c>
      <c r="Y179">
        <v>79</v>
      </c>
      <c r="Z179">
        <v>79</v>
      </c>
      <c r="AA179" s="2" t="s">
        <v>585</v>
      </c>
      <c r="AL179">
        <f t="shared" ca="1" si="2"/>
        <v>4</v>
      </c>
    </row>
    <row r="180" spans="1:38" x14ac:dyDescent="0.3">
      <c r="A180" t="s">
        <v>215</v>
      </c>
      <c r="B180" t="s">
        <v>386</v>
      </c>
      <c r="C180" t="s">
        <v>393</v>
      </c>
      <c r="D180">
        <v>10378</v>
      </c>
      <c r="E180">
        <v>1700</v>
      </c>
      <c r="F180">
        <v>8678</v>
      </c>
      <c r="G180">
        <v>0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1</v>
      </c>
      <c r="O180">
        <v>5</v>
      </c>
      <c r="P180">
        <v>39</v>
      </c>
      <c r="Q180">
        <v>1</v>
      </c>
      <c r="R180">
        <v>2</v>
      </c>
      <c r="S180">
        <v>200</v>
      </c>
      <c r="T180">
        <v>30</v>
      </c>
      <c r="U180">
        <v>32</v>
      </c>
      <c r="W180">
        <v>82</v>
      </c>
      <c r="X180">
        <v>100</v>
      </c>
      <c r="Y180">
        <v>55</v>
      </c>
      <c r="Z180">
        <v>55</v>
      </c>
      <c r="AA180" s="2" t="s">
        <v>586</v>
      </c>
      <c r="AB180">
        <v>38</v>
      </c>
      <c r="AF180" t="s">
        <v>739</v>
      </c>
      <c r="AL180">
        <f t="shared" ca="1" si="2"/>
        <v>6</v>
      </c>
    </row>
    <row r="181" spans="1:38" x14ac:dyDescent="0.3">
      <c r="A181" t="s">
        <v>216</v>
      </c>
      <c r="B181" t="s">
        <v>386</v>
      </c>
      <c r="C181" t="s">
        <v>393</v>
      </c>
      <c r="D181">
        <v>9255</v>
      </c>
      <c r="E181">
        <v>1055</v>
      </c>
      <c r="F181">
        <v>8200</v>
      </c>
      <c r="G181">
        <v>0</v>
      </c>
      <c r="I181">
        <v>0</v>
      </c>
      <c r="J181">
        <v>0</v>
      </c>
      <c r="K181">
        <v>1</v>
      </c>
      <c r="L181">
        <v>2</v>
      </c>
      <c r="M181">
        <v>0</v>
      </c>
      <c r="N181">
        <v>3</v>
      </c>
      <c r="O181">
        <v>6</v>
      </c>
      <c r="P181">
        <v>42</v>
      </c>
      <c r="Q181">
        <v>4</v>
      </c>
      <c r="R181">
        <v>0.5</v>
      </c>
      <c r="S181">
        <v>200</v>
      </c>
      <c r="T181">
        <v>140</v>
      </c>
      <c r="U181">
        <v>127</v>
      </c>
      <c r="W181">
        <v>67</v>
      </c>
      <c r="X181">
        <v>190</v>
      </c>
      <c r="Y181">
        <v>47</v>
      </c>
      <c r="Z181">
        <v>47</v>
      </c>
      <c r="AA181" s="2" t="s">
        <v>587</v>
      </c>
      <c r="AB181">
        <v>143</v>
      </c>
      <c r="AF181" t="s">
        <v>739</v>
      </c>
      <c r="AL181">
        <f t="shared" ca="1" si="2"/>
        <v>6</v>
      </c>
    </row>
    <row r="182" spans="1:38" x14ac:dyDescent="0.3">
      <c r="A182" t="s">
        <v>217</v>
      </c>
      <c r="B182" t="s">
        <v>386</v>
      </c>
      <c r="C182" t="s">
        <v>393</v>
      </c>
      <c r="D182">
        <v>11500</v>
      </c>
      <c r="E182">
        <v>1900</v>
      </c>
      <c r="F182">
        <v>9600</v>
      </c>
      <c r="G182">
        <v>1</v>
      </c>
      <c r="I182">
        <v>0</v>
      </c>
      <c r="J182">
        <v>0</v>
      </c>
      <c r="K182">
        <v>2</v>
      </c>
      <c r="L182">
        <v>6</v>
      </c>
      <c r="M182">
        <v>0</v>
      </c>
      <c r="N182">
        <v>2</v>
      </c>
      <c r="O182">
        <v>11</v>
      </c>
      <c r="P182">
        <v>55</v>
      </c>
      <c r="Q182">
        <v>3</v>
      </c>
      <c r="R182">
        <v>2</v>
      </c>
      <c r="S182">
        <v>750</v>
      </c>
      <c r="T182">
        <v>270</v>
      </c>
      <c r="U182">
        <v>133</v>
      </c>
      <c r="W182">
        <v>58</v>
      </c>
      <c r="X182">
        <v>185</v>
      </c>
      <c r="Y182">
        <v>74</v>
      </c>
      <c r="Z182">
        <v>74</v>
      </c>
      <c r="AA182" s="2" t="s">
        <v>588</v>
      </c>
      <c r="AB182">
        <v>124</v>
      </c>
      <c r="AF182" t="s">
        <v>739</v>
      </c>
      <c r="AL182">
        <f t="shared" ca="1" si="2"/>
        <v>1</v>
      </c>
    </row>
    <row r="183" spans="1:38" x14ac:dyDescent="0.3">
      <c r="A183" t="s">
        <v>218</v>
      </c>
      <c r="B183" t="s">
        <v>386</v>
      </c>
      <c r="C183" t="s">
        <v>393</v>
      </c>
      <c r="D183">
        <v>12075</v>
      </c>
      <c r="E183">
        <v>1725</v>
      </c>
      <c r="F183">
        <v>10350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2</v>
      </c>
      <c r="M183">
        <v>2</v>
      </c>
      <c r="N183">
        <v>2</v>
      </c>
      <c r="O183">
        <v>7</v>
      </c>
      <c r="P183">
        <v>83</v>
      </c>
      <c r="Q183">
        <v>1</v>
      </c>
      <c r="R183">
        <v>3</v>
      </c>
      <c r="S183">
        <v>660</v>
      </c>
      <c r="T183">
        <v>275</v>
      </c>
      <c r="U183">
        <v>107</v>
      </c>
      <c r="W183">
        <v>73</v>
      </c>
      <c r="X183">
        <v>225</v>
      </c>
      <c r="Y183">
        <v>80</v>
      </c>
      <c r="Z183">
        <v>80</v>
      </c>
      <c r="AA183" s="2" t="s">
        <v>589</v>
      </c>
      <c r="AB183">
        <v>130</v>
      </c>
      <c r="AL183">
        <f t="shared" ca="1" si="2"/>
        <v>7</v>
      </c>
    </row>
    <row r="184" spans="1:38" x14ac:dyDescent="0.3">
      <c r="A184" t="s">
        <v>219</v>
      </c>
      <c r="B184" t="s">
        <v>386</v>
      </c>
      <c r="C184" t="s">
        <v>393</v>
      </c>
      <c r="D184">
        <v>12481</v>
      </c>
      <c r="E184">
        <v>3281</v>
      </c>
      <c r="F184">
        <v>9200</v>
      </c>
      <c r="G184">
        <v>1</v>
      </c>
      <c r="H184">
        <v>0</v>
      </c>
      <c r="I184">
        <v>0</v>
      </c>
      <c r="J184">
        <v>1</v>
      </c>
      <c r="K184">
        <v>3</v>
      </c>
      <c r="L184">
        <v>4</v>
      </c>
      <c r="M184">
        <v>1</v>
      </c>
      <c r="N184">
        <v>4</v>
      </c>
      <c r="O184">
        <v>14</v>
      </c>
      <c r="P184">
        <v>111</v>
      </c>
      <c r="Q184">
        <v>1</v>
      </c>
      <c r="R184">
        <v>5</v>
      </c>
      <c r="S184">
        <v>1294</v>
      </c>
      <c r="T184">
        <v>647</v>
      </c>
      <c r="U184">
        <v>137</v>
      </c>
      <c r="W184">
        <v>64</v>
      </c>
      <c r="X184">
        <v>300</v>
      </c>
      <c r="Y184">
        <v>110</v>
      </c>
      <c r="Z184">
        <v>110</v>
      </c>
      <c r="AA184" s="2" t="s">
        <v>590</v>
      </c>
      <c r="AB184">
        <v>136</v>
      </c>
      <c r="AH184">
        <v>13</v>
      </c>
      <c r="AL184">
        <f t="shared" ca="1" si="2"/>
        <v>6</v>
      </c>
    </row>
    <row r="185" spans="1:38" x14ac:dyDescent="0.3">
      <c r="A185" t="s">
        <v>220</v>
      </c>
      <c r="B185" t="s">
        <v>387</v>
      </c>
      <c r="C185" t="s">
        <v>393</v>
      </c>
      <c r="D185">
        <v>3429</v>
      </c>
      <c r="E185">
        <v>1404</v>
      </c>
      <c r="F185">
        <v>2025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2</v>
      </c>
      <c r="N185">
        <v>2</v>
      </c>
      <c r="O185">
        <v>8</v>
      </c>
      <c r="P185">
        <v>50</v>
      </c>
      <c r="Q185">
        <v>2</v>
      </c>
      <c r="R185">
        <v>2.2000000000000002</v>
      </c>
      <c r="S185">
        <v>175</v>
      </c>
      <c r="T185">
        <v>168</v>
      </c>
      <c r="U185">
        <v>154</v>
      </c>
      <c r="W185">
        <v>70</v>
      </c>
      <c r="X185">
        <v>130</v>
      </c>
      <c r="Y185">
        <v>60</v>
      </c>
      <c r="Z185">
        <v>72</v>
      </c>
      <c r="AA185" s="2" t="s">
        <v>591</v>
      </c>
      <c r="AB185">
        <v>150</v>
      </c>
      <c r="AL185">
        <f t="shared" ca="1" si="2"/>
        <v>1</v>
      </c>
    </row>
    <row r="186" spans="1:38" x14ac:dyDescent="0.3">
      <c r="A186" t="s">
        <v>221</v>
      </c>
      <c r="B186" t="s">
        <v>387</v>
      </c>
      <c r="C186" t="s">
        <v>393</v>
      </c>
      <c r="D186">
        <v>850</v>
      </c>
      <c r="E186">
        <v>250</v>
      </c>
      <c r="F186">
        <v>600</v>
      </c>
      <c r="G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</v>
      </c>
      <c r="O186">
        <v>5</v>
      </c>
      <c r="P186">
        <v>10</v>
      </c>
      <c r="R186">
        <v>0.1</v>
      </c>
      <c r="S186">
        <v>20</v>
      </c>
      <c r="T186">
        <v>16</v>
      </c>
      <c r="V186" t="s">
        <v>407</v>
      </c>
      <c r="W186">
        <v>19</v>
      </c>
      <c r="X186">
        <v>110</v>
      </c>
      <c r="Y186">
        <v>32</v>
      </c>
      <c r="Z186">
        <v>32</v>
      </c>
      <c r="AA186" s="2" t="s">
        <v>592</v>
      </c>
      <c r="AF186" t="s">
        <v>739</v>
      </c>
      <c r="AL186">
        <f t="shared" ca="1" si="2"/>
        <v>5</v>
      </c>
    </row>
    <row r="187" spans="1:38" x14ac:dyDescent="0.3">
      <c r="A187" t="s">
        <v>222</v>
      </c>
      <c r="B187" t="s">
        <v>387</v>
      </c>
      <c r="C187" t="s">
        <v>393</v>
      </c>
      <c r="D187">
        <v>2200</v>
      </c>
      <c r="E187">
        <v>1200</v>
      </c>
      <c r="F187">
        <v>1000</v>
      </c>
      <c r="G187">
        <v>0</v>
      </c>
      <c r="H187">
        <v>0</v>
      </c>
      <c r="I187">
        <v>0</v>
      </c>
      <c r="J187">
        <v>2</v>
      </c>
      <c r="K187">
        <v>1</v>
      </c>
      <c r="L187">
        <v>1</v>
      </c>
      <c r="M187">
        <v>1</v>
      </c>
      <c r="N187">
        <v>1</v>
      </c>
      <c r="O187">
        <v>6</v>
      </c>
      <c r="P187">
        <v>34</v>
      </c>
      <c r="Q187">
        <v>3</v>
      </c>
      <c r="R187">
        <v>2</v>
      </c>
      <c r="S187">
        <v>160</v>
      </c>
      <c r="T187">
        <v>148</v>
      </c>
      <c r="U187">
        <v>129</v>
      </c>
      <c r="W187">
        <v>55</v>
      </c>
      <c r="X187">
        <v>60</v>
      </c>
      <c r="Y187">
        <v>65</v>
      </c>
      <c r="Z187">
        <v>76</v>
      </c>
      <c r="AA187" s="2" t="s">
        <v>593</v>
      </c>
      <c r="AB187">
        <v>129</v>
      </c>
      <c r="AE187">
        <v>154</v>
      </c>
      <c r="AL187">
        <f t="shared" ca="1" si="2"/>
        <v>7</v>
      </c>
    </row>
    <row r="188" spans="1:38" x14ac:dyDescent="0.3">
      <c r="A188" t="s">
        <v>223</v>
      </c>
      <c r="B188" t="s">
        <v>387</v>
      </c>
      <c r="C188" t="s">
        <v>393</v>
      </c>
      <c r="D188">
        <v>3429</v>
      </c>
      <c r="E188">
        <v>500</v>
      </c>
      <c r="F188">
        <v>2025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4</v>
      </c>
      <c r="O188">
        <v>6</v>
      </c>
      <c r="P188">
        <v>43</v>
      </c>
      <c r="Q188">
        <v>1</v>
      </c>
      <c r="S188">
        <v>225</v>
      </c>
      <c r="T188">
        <v>150</v>
      </c>
      <c r="V188" t="s">
        <v>407</v>
      </c>
      <c r="W188">
        <v>12</v>
      </c>
      <c r="Y188">
        <v>35</v>
      </c>
      <c r="Z188">
        <v>50</v>
      </c>
      <c r="AA188" s="2" t="s">
        <v>594</v>
      </c>
      <c r="AE188">
        <v>100</v>
      </c>
      <c r="AJ188" t="s">
        <v>740</v>
      </c>
      <c r="AL188">
        <f t="shared" ca="1" si="2"/>
        <v>6</v>
      </c>
    </row>
    <row r="189" spans="1:38" x14ac:dyDescent="0.3">
      <c r="A189" t="s">
        <v>224</v>
      </c>
      <c r="B189" t="s">
        <v>387</v>
      </c>
      <c r="C189" t="s">
        <v>393</v>
      </c>
      <c r="D189">
        <v>2000</v>
      </c>
      <c r="E189">
        <v>1000</v>
      </c>
      <c r="F189">
        <v>1000</v>
      </c>
      <c r="G189">
        <v>0</v>
      </c>
      <c r="I189">
        <v>0</v>
      </c>
      <c r="J189">
        <v>0</v>
      </c>
      <c r="K189">
        <v>1</v>
      </c>
      <c r="L189">
        <v>1</v>
      </c>
      <c r="M189">
        <v>2</v>
      </c>
      <c r="N189">
        <v>3</v>
      </c>
      <c r="O189">
        <v>7</v>
      </c>
      <c r="P189">
        <v>36</v>
      </c>
      <c r="Q189">
        <v>5</v>
      </c>
      <c r="R189">
        <v>2</v>
      </c>
      <c r="S189">
        <v>133</v>
      </c>
      <c r="T189">
        <v>130</v>
      </c>
      <c r="U189">
        <v>100</v>
      </c>
      <c r="W189">
        <v>80</v>
      </c>
      <c r="X189">
        <v>108</v>
      </c>
      <c r="Y189">
        <v>38</v>
      </c>
      <c r="Z189">
        <v>69</v>
      </c>
      <c r="AA189" s="2" t="s">
        <v>595</v>
      </c>
      <c r="AB189">
        <v>90</v>
      </c>
      <c r="AE189">
        <v>55</v>
      </c>
      <c r="AF189" t="s">
        <v>739</v>
      </c>
      <c r="AH189">
        <v>8.6999999999999993</v>
      </c>
      <c r="AI189">
        <v>4.3</v>
      </c>
      <c r="AL189">
        <f t="shared" ca="1" si="2"/>
        <v>3</v>
      </c>
    </row>
    <row r="190" spans="1:38" x14ac:dyDescent="0.3">
      <c r="A190" t="s">
        <v>225</v>
      </c>
      <c r="B190" t="s">
        <v>387</v>
      </c>
      <c r="C190" t="s">
        <v>393</v>
      </c>
      <c r="D190">
        <v>950</v>
      </c>
      <c r="E190">
        <v>300</v>
      </c>
      <c r="F190">
        <v>650</v>
      </c>
      <c r="G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2</v>
      </c>
      <c r="O190">
        <v>3</v>
      </c>
      <c r="P190">
        <v>7</v>
      </c>
      <c r="Q190">
        <v>1</v>
      </c>
      <c r="R190">
        <v>0.2</v>
      </c>
      <c r="S190">
        <v>35</v>
      </c>
      <c r="T190">
        <v>26</v>
      </c>
      <c r="V190" t="s">
        <v>407</v>
      </c>
      <c r="W190">
        <v>55</v>
      </c>
      <c r="X190">
        <v>125</v>
      </c>
      <c r="Z190">
        <v>35</v>
      </c>
      <c r="AA190" s="2" t="s">
        <v>596</v>
      </c>
      <c r="AC190" t="s">
        <v>738</v>
      </c>
      <c r="AE190">
        <v>26</v>
      </c>
      <c r="AF190" t="s">
        <v>739</v>
      </c>
      <c r="AL190">
        <f t="shared" ca="1" si="2"/>
        <v>6</v>
      </c>
    </row>
    <row r="191" spans="1:38" x14ac:dyDescent="0.3">
      <c r="A191" t="s">
        <v>226</v>
      </c>
      <c r="B191" t="s">
        <v>387</v>
      </c>
      <c r="C191" t="s">
        <v>393</v>
      </c>
      <c r="D191">
        <v>3600</v>
      </c>
      <c r="E191">
        <v>2537</v>
      </c>
      <c r="F191">
        <v>998</v>
      </c>
      <c r="G191">
        <v>1</v>
      </c>
      <c r="H191">
        <v>0</v>
      </c>
      <c r="I191">
        <v>0</v>
      </c>
      <c r="J191">
        <v>2</v>
      </c>
      <c r="K191">
        <v>2</v>
      </c>
      <c r="L191">
        <v>3</v>
      </c>
      <c r="M191">
        <v>2</v>
      </c>
      <c r="N191">
        <v>4</v>
      </c>
      <c r="O191">
        <v>14</v>
      </c>
      <c r="P191">
        <v>110</v>
      </c>
      <c r="Q191">
        <v>7</v>
      </c>
      <c r="R191">
        <v>4.5</v>
      </c>
      <c r="S191">
        <v>439</v>
      </c>
      <c r="T191">
        <v>338</v>
      </c>
      <c r="U191">
        <v>142</v>
      </c>
      <c r="V191" t="s">
        <v>407</v>
      </c>
      <c r="W191">
        <v>55</v>
      </c>
      <c r="X191">
        <v>150</v>
      </c>
      <c r="Y191">
        <v>80</v>
      </c>
      <c r="Z191">
        <v>88</v>
      </c>
      <c r="AA191" s="2" t="s">
        <v>597</v>
      </c>
      <c r="AE191">
        <v>15</v>
      </c>
      <c r="AG191">
        <v>41.3</v>
      </c>
      <c r="AH191">
        <v>29.8</v>
      </c>
      <c r="AI191">
        <v>0.2</v>
      </c>
      <c r="AL191">
        <f t="shared" ca="1" si="2"/>
        <v>7</v>
      </c>
    </row>
    <row r="192" spans="1:38" x14ac:dyDescent="0.3">
      <c r="A192" t="s">
        <v>227</v>
      </c>
      <c r="B192" t="s">
        <v>387</v>
      </c>
      <c r="C192" t="s">
        <v>393</v>
      </c>
      <c r="D192">
        <v>2100</v>
      </c>
      <c r="E192">
        <v>952</v>
      </c>
      <c r="F192">
        <v>1148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4</v>
      </c>
      <c r="N192">
        <v>2</v>
      </c>
      <c r="O192">
        <v>8</v>
      </c>
      <c r="P192">
        <v>56</v>
      </c>
      <c r="Q192">
        <v>4</v>
      </c>
      <c r="R192">
        <v>1.5</v>
      </c>
      <c r="S192">
        <v>220</v>
      </c>
      <c r="T192">
        <v>184</v>
      </c>
      <c r="U192">
        <v>110</v>
      </c>
      <c r="W192">
        <v>62</v>
      </c>
      <c r="X192">
        <v>122</v>
      </c>
      <c r="Y192">
        <v>49</v>
      </c>
      <c r="Z192">
        <v>63.2</v>
      </c>
      <c r="AA192" s="2" t="s">
        <v>598</v>
      </c>
      <c r="AB192">
        <v>113</v>
      </c>
      <c r="AE192">
        <v>175</v>
      </c>
      <c r="AL192">
        <f t="shared" ca="1" si="2"/>
        <v>3</v>
      </c>
    </row>
    <row r="193" spans="1:38" x14ac:dyDescent="0.3">
      <c r="A193" t="s">
        <v>228</v>
      </c>
      <c r="B193" t="s">
        <v>387</v>
      </c>
      <c r="C193" t="s">
        <v>393</v>
      </c>
      <c r="D193">
        <v>1550</v>
      </c>
      <c r="E193">
        <v>400</v>
      </c>
      <c r="F193">
        <v>1150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2</v>
      </c>
      <c r="O193">
        <v>4</v>
      </c>
      <c r="P193">
        <v>9</v>
      </c>
      <c r="R193">
        <v>0.4</v>
      </c>
      <c r="S193">
        <v>37</v>
      </c>
      <c r="T193">
        <v>37</v>
      </c>
      <c r="U193">
        <v>75</v>
      </c>
      <c r="W193">
        <v>60</v>
      </c>
      <c r="X193">
        <v>50</v>
      </c>
      <c r="Y193">
        <v>27</v>
      </c>
      <c r="Z193">
        <v>42</v>
      </c>
      <c r="AA193" s="2" t="s">
        <v>599</v>
      </c>
      <c r="AB193">
        <v>85</v>
      </c>
      <c r="AE193">
        <v>37</v>
      </c>
      <c r="AL193">
        <f t="shared" ca="1" si="2"/>
        <v>1</v>
      </c>
    </row>
    <row r="194" spans="1:38" x14ac:dyDescent="0.3">
      <c r="A194" t="s">
        <v>229</v>
      </c>
      <c r="B194" t="s">
        <v>387</v>
      </c>
      <c r="C194" t="s">
        <v>393</v>
      </c>
      <c r="D194">
        <v>2250</v>
      </c>
      <c r="E194">
        <v>750</v>
      </c>
      <c r="F194">
        <v>1500</v>
      </c>
      <c r="G194">
        <v>0</v>
      </c>
      <c r="I194">
        <v>0</v>
      </c>
      <c r="J194">
        <v>3</v>
      </c>
      <c r="K194">
        <v>8</v>
      </c>
      <c r="L194">
        <v>0</v>
      </c>
      <c r="M194">
        <v>0</v>
      </c>
      <c r="N194">
        <v>2</v>
      </c>
      <c r="O194">
        <v>13</v>
      </c>
      <c r="P194">
        <v>60</v>
      </c>
      <c r="Q194">
        <v>5</v>
      </c>
      <c r="R194">
        <v>1</v>
      </c>
      <c r="S194">
        <v>290</v>
      </c>
      <c r="T194">
        <v>266</v>
      </c>
      <c r="U194">
        <v>116</v>
      </c>
      <c r="W194">
        <v>62</v>
      </c>
      <c r="X194">
        <v>180</v>
      </c>
      <c r="Y194">
        <v>65</v>
      </c>
      <c r="Z194">
        <v>78</v>
      </c>
      <c r="AA194" s="2" t="s">
        <v>600</v>
      </c>
      <c r="AB194">
        <v>129</v>
      </c>
      <c r="AE194">
        <v>189</v>
      </c>
      <c r="AF194" t="s">
        <v>739</v>
      </c>
      <c r="AL194">
        <f t="shared" ca="1" si="2"/>
        <v>3</v>
      </c>
    </row>
    <row r="195" spans="1:38" x14ac:dyDescent="0.3">
      <c r="A195" t="s">
        <v>230</v>
      </c>
      <c r="B195" t="s">
        <v>387</v>
      </c>
      <c r="C195" t="s">
        <v>393</v>
      </c>
      <c r="D195">
        <v>2260</v>
      </c>
      <c r="E195">
        <v>700</v>
      </c>
      <c r="F195">
        <v>1560</v>
      </c>
      <c r="G195">
        <v>0</v>
      </c>
      <c r="I195">
        <v>0</v>
      </c>
      <c r="J195">
        <v>1</v>
      </c>
      <c r="K195">
        <v>1</v>
      </c>
      <c r="L195">
        <v>2</v>
      </c>
      <c r="M195">
        <v>3</v>
      </c>
      <c r="N195">
        <v>1</v>
      </c>
      <c r="O195">
        <v>8</v>
      </c>
      <c r="P195">
        <v>53</v>
      </c>
      <c r="Q195">
        <v>3</v>
      </c>
      <c r="R195">
        <v>1.5</v>
      </c>
      <c r="S195">
        <v>135</v>
      </c>
      <c r="T195">
        <v>135</v>
      </c>
      <c r="U195">
        <v>110</v>
      </c>
      <c r="W195">
        <v>57</v>
      </c>
      <c r="X195">
        <v>180</v>
      </c>
      <c r="Y195">
        <v>62</v>
      </c>
      <c r="Z195">
        <v>75</v>
      </c>
      <c r="AA195" s="2" t="s">
        <v>601</v>
      </c>
      <c r="AB195">
        <v>119</v>
      </c>
      <c r="AF195" t="s">
        <v>739</v>
      </c>
      <c r="AL195">
        <f t="shared" ref="AL195:AL258" ca="1" si="3">RANDBETWEEN(1,7)</f>
        <v>6</v>
      </c>
    </row>
    <row r="196" spans="1:38" x14ac:dyDescent="0.3">
      <c r="A196" t="s">
        <v>231</v>
      </c>
      <c r="B196" t="s">
        <v>387</v>
      </c>
      <c r="C196" t="s">
        <v>393</v>
      </c>
      <c r="D196">
        <v>2030</v>
      </c>
      <c r="E196">
        <v>825</v>
      </c>
      <c r="F196">
        <v>1000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3</v>
      </c>
      <c r="P196">
        <v>19</v>
      </c>
      <c r="Q196">
        <v>1</v>
      </c>
      <c r="R196">
        <v>1</v>
      </c>
      <c r="S196">
        <v>400</v>
      </c>
      <c r="T196">
        <v>400</v>
      </c>
      <c r="V196" t="s">
        <v>407</v>
      </c>
      <c r="W196">
        <v>52</v>
      </c>
      <c r="X196">
        <v>130</v>
      </c>
      <c r="Y196">
        <v>48</v>
      </c>
      <c r="Z196">
        <v>58</v>
      </c>
      <c r="AA196" s="2" t="s">
        <v>602</v>
      </c>
      <c r="AB196">
        <v>75</v>
      </c>
      <c r="AE196">
        <v>400</v>
      </c>
      <c r="AL196">
        <f t="shared" ca="1" si="3"/>
        <v>7</v>
      </c>
    </row>
    <row r="197" spans="1:38" x14ac:dyDescent="0.3">
      <c r="A197" t="s">
        <v>232</v>
      </c>
      <c r="B197" t="s">
        <v>387</v>
      </c>
      <c r="C197" t="s">
        <v>393</v>
      </c>
      <c r="D197">
        <v>3200</v>
      </c>
      <c r="E197">
        <v>1600</v>
      </c>
      <c r="F197">
        <v>1600</v>
      </c>
      <c r="G197">
        <v>0</v>
      </c>
      <c r="I197">
        <v>2</v>
      </c>
      <c r="J197">
        <v>1</v>
      </c>
      <c r="K197">
        <v>2</v>
      </c>
      <c r="L197">
        <v>2</v>
      </c>
      <c r="M197">
        <v>2</v>
      </c>
      <c r="N197">
        <v>4</v>
      </c>
      <c r="O197">
        <v>13</v>
      </c>
      <c r="P197">
        <v>67</v>
      </c>
      <c r="Q197">
        <v>4</v>
      </c>
      <c r="R197">
        <v>2</v>
      </c>
      <c r="S197">
        <v>320</v>
      </c>
      <c r="T197">
        <v>320</v>
      </c>
      <c r="U197">
        <v>148</v>
      </c>
      <c r="W197">
        <v>59</v>
      </c>
      <c r="X197">
        <v>120</v>
      </c>
      <c r="Y197">
        <v>79</v>
      </c>
      <c r="Z197">
        <v>89</v>
      </c>
      <c r="AA197" s="2" t="s">
        <v>603</v>
      </c>
      <c r="AB197">
        <v>155</v>
      </c>
      <c r="AF197" t="s">
        <v>739</v>
      </c>
      <c r="AL197">
        <f t="shared" ca="1" si="3"/>
        <v>6</v>
      </c>
    </row>
    <row r="198" spans="1:38" x14ac:dyDescent="0.3">
      <c r="A198" t="s">
        <v>233</v>
      </c>
      <c r="B198" t="s">
        <v>387</v>
      </c>
      <c r="C198" t="s">
        <v>393</v>
      </c>
      <c r="D198">
        <v>1700</v>
      </c>
      <c r="E198">
        <v>550</v>
      </c>
      <c r="F198">
        <v>1150</v>
      </c>
      <c r="G198">
        <v>0</v>
      </c>
      <c r="I198">
        <v>0</v>
      </c>
      <c r="J198">
        <v>0</v>
      </c>
      <c r="K198">
        <v>2</v>
      </c>
      <c r="L198">
        <v>1</v>
      </c>
      <c r="M198">
        <v>4</v>
      </c>
      <c r="N198">
        <v>3</v>
      </c>
      <c r="O198">
        <v>10</v>
      </c>
      <c r="P198">
        <v>39</v>
      </c>
      <c r="Q198">
        <v>5</v>
      </c>
      <c r="R198">
        <v>0.5</v>
      </c>
      <c r="S198">
        <v>700</v>
      </c>
      <c r="T198">
        <v>550</v>
      </c>
      <c r="U198">
        <v>103</v>
      </c>
      <c r="W198">
        <v>59</v>
      </c>
      <c r="X198">
        <v>120</v>
      </c>
      <c r="Y198">
        <v>40</v>
      </c>
      <c r="Z198">
        <v>60</v>
      </c>
      <c r="AA198" s="2" t="s">
        <v>604</v>
      </c>
      <c r="AB198">
        <v>100</v>
      </c>
      <c r="AE198">
        <v>650</v>
      </c>
      <c r="AF198" t="s">
        <v>739</v>
      </c>
      <c r="AL198">
        <f t="shared" ca="1" si="3"/>
        <v>6</v>
      </c>
    </row>
    <row r="199" spans="1:38" x14ac:dyDescent="0.3">
      <c r="A199" t="s">
        <v>234</v>
      </c>
      <c r="B199" t="s">
        <v>387</v>
      </c>
      <c r="C199" t="s">
        <v>393</v>
      </c>
      <c r="D199">
        <v>1825</v>
      </c>
      <c r="E199">
        <v>700</v>
      </c>
      <c r="F199">
        <v>1125</v>
      </c>
      <c r="G199">
        <v>0</v>
      </c>
      <c r="I199">
        <v>0</v>
      </c>
      <c r="J199">
        <v>0</v>
      </c>
      <c r="K199">
        <v>0</v>
      </c>
      <c r="L199">
        <v>1</v>
      </c>
      <c r="M199">
        <v>2</v>
      </c>
      <c r="N199">
        <v>1</v>
      </c>
      <c r="O199">
        <v>4</v>
      </c>
      <c r="P199">
        <v>23</v>
      </c>
      <c r="Q199">
        <v>1</v>
      </c>
      <c r="R199">
        <v>1</v>
      </c>
      <c r="S199">
        <v>250</v>
      </c>
      <c r="T199">
        <v>237</v>
      </c>
      <c r="V199" t="s">
        <v>407</v>
      </c>
      <c r="W199">
        <v>62</v>
      </c>
      <c r="X199">
        <v>125</v>
      </c>
      <c r="Y199">
        <v>59</v>
      </c>
      <c r="Z199">
        <v>59</v>
      </c>
      <c r="AA199" s="2" t="s">
        <v>605</v>
      </c>
      <c r="AB199">
        <v>100</v>
      </c>
      <c r="AE199">
        <v>180</v>
      </c>
      <c r="AF199" t="s">
        <v>739</v>
      </c>
      <c r="AL199">
        <f t="shared" ca="1" si="3"/>
        <v>1</v>
      </c>
    </row>
    <row r="200" spans="1:38" x14ac:dyDescent="0.3">
      <c r="A200" t="s">
        <v>235</v>
      </c>
      <c r="B200" t="s">
        <v>387</v>
      </c>
      <c r="C200" t="s">
        <v>393</v>
      </c>
      <c r="D200">
        <v>1200</v>
      </c>
      <c r="E200">
        <v>450</v>
      </c>
      <c r="F200">
        <v>750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3</v>
      </c>
      <c r="P200">
        <v>10</v>
      </c>
      <c r="R200">
        <v>0.3</v>
      </c>
      <c r="S200">
        <v>25</v>
      </c>
      <c r="T200">
        <v>25</v>
      </c>
      <c r="V200" t="s">
        <v>407</v>
      </c>
      <c r="W200">
        <v>57</v>
      </c>
      <c r="Y200">
        <v>26</v>
      </c>
      <c r="Z200">
        <v>38</v>
      </c>
      <c r="AA200" s="2" t="s">
        <v>606</v>
      </c>
      <c r="AE200">
        <v>20</v>
      </c>
      <c r="AJ200" t="s">
        <v>740</v>
      </c>
      <c r="AL200">
        <f t="shared" ca="1" si="3"/>
        <v>2</v>
      </c>
    </row>
    <row r="201" spans="1:38" x14ac:dyDescent="0.3">
      <c r="A201" t="s">
        <v>236</v>
      </c>
      <c r="B201" t="s">
        <v>387</v>
      </c>
      <c r="C201" t="s">
        <v>393</v>
      </c>
      <c r="D201">
        <v>2250</v>
      </c>
      <c r="E201">
        <v>633</v>
      </c>
      <c r="F201">
        <v>1563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4</v>
      </c>
      <c r="O201">
        <v>5</v>
      </c>
      <c r="P201">
        <v>23</v>
      </c>
      <c r="Q201">
        <v>1</v>
      </c>
      <c r="R201">
        <v>0.3</v>
      </c>
      <c r="S201">
        <v>70</v>
      </c>
      <c r="T201">
        <v>55</v>
      </c>
      <c r="U201">
        <v>105</v>
      </c>
      <c r="W201">
        <v>61</v>
      </c>
      <c r="X201">
        <v>200</v>
      </c>
      <c r="Y201">
        <v>20</v>
      </c>
      <c r="Z201">
        <v>30</v>
      </c>
      <c r="AA201" s="2" t="s">
        <v>607</v>
      </c>
      <c r="AB201">
        <v>105</v>
      </c>
      <c r="AL201">
        <f t="shared" ca="1" si="3"/>
        <v>1</v>
      </c>
    </row>
    <row r="202" spans="1:38" x14ac:dyDescent="0.3">
      <c r="A202" t="s">
        <v>237</v>
      </c>
      <c r="B202" t="s">
        <v>387</v>
      </c>
      <c r="C202" t="s">
        <v>393</v>
      </c>
      <c r="D202">
        <v>1250</v>
      </c>
      <c r="E202">
        <v>450</v>
      </c>
      <c r="F202">
        <v>750</v>
      </c>
      <c r="G202">
        <v>0</v>
      </c>
      <c r="I202">
        <v>0</v>
      </c>
      <c r="J202">
        <v>0</v>
      </c>
      <c r="K202">
        <v>1</v>
      </c>
      <c r="L202">
        <v>0</v>
      </c>
      <c r="M202">
        <v>2</v>
      </c>
      <c r="N202">
        <v>2</v>
      </c>
      <c r="O202">
        <v>5</v>
      </c>
      <c r="P202">
        <v>14</v>
      </c>
      <c r="Q202">
        <v>1</v>
      </c>
      <c r="R202">
        <v>1</v>
      </c>
      <c r="S202">
        <v>69</v>
      </c>
      <c r="T202">
        <v>69</v>
      </c>
      <c r="U202">
        <v>100</v>
      </c>
      <c r="W202">
        <v>83</v>
      </c>
      <c r="X202">
        <v>50</v>
      </c>
      <c r="Y202">
        <v>35</v>
      </c>
      <c r="Z202">
        <v>54</v>
      </c>
      <c r="AA202" s="2" t="s">
        <v>608</v>
      </c>
      <c r="AB202">
        <v>100</v>
      </c>
      <c r="AE202">
        <v>69</v>
      </c>
      <c r="AF202" t="s">
        <v>739</v>
      </c>
      <c r="AL202">
        <f t="shared" ca="1" si="3"/>
        <v>1</v>
      </c>
    </row>
    <row r="203" spans="1:38" x14ac:dyDescent="0.3">
      <c r="A203" t="s">
        <v>238</v>
      </c>
      <c r="B203" t="s">
        <v>387</v>
      </c>
      <c r="C203" t="s">
        <v>393</v>
      </c>
      <c r="D203">
        <v>2400</v>
      </c>
      <c r="E203">
        <v>650</v>
      </c>
      <c r="F203">
        <v>1750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3</v>
      </c>
      <c r="O203">
        <v>4</v>
      </c>
      <c r="P203">
        <v>22</v>
      </c>
      <c r="Q203">
        <v>1</v>
      </c>
      <c r="R203">
        <v>1.2</v>
      </c>
      <c r="S203">
        <v>46</v>
      </c>
      <c r="T203">
        <v>18</v>
      </c>
      <c r="V203" t="s">
        <v>407</v>
      </c>
      <c r="W203">
        <v>71</v>
      </c>
      <c r="X203">
        <v>120</v>
      </c>
      <c r="Y203">
        <v>40</v>
      </c>
      <c r="Z203">
        <v>40</v>
      </c>
      <c r="AA203" s="2" t="s">
        <v>609</v>
      </c>
      <c r="AE203">
        <v>12</v>
      </c>
      <c r="AL203">
        <f t="shared" ca="1" si="3"/>
        <v>7</v>
      </c>
    </row>
    <row r="204" spans="1:38" x14ac:dyDescent="0.3">
      <c r="A204" t="s">
        <v>239</v>
      </c>
      <c r="B204" t="s">
        <v>387</v>
      </c>
      <c r="C204" t="s">
        <v>393</v>
      </c>
      <c r="D204">
        <v>1800</v>
      </c>
      <c r="E204">
        <v>400</v>
      </c>
      <c r="F204">
        <v>1400</v>
      </c>
      <c r="G204">
        <v>0</v>
      </c>
      <c r="I204">
        <v>0</v>
      </c>
      <c r="J204">
        <v>0</v>
      </c>
      <c r="K204">
        <v>0</v>
      </c>
      <c r="L204">
        <v>8</v>
      </c>
      <c r="M204">
        <v>0</v>
      </c>
      <c r="N204">
        <v>2</v>
      </c>
      <c r="O204">
        <v>10</v>
      </c>
      <c r="P204">
        <v>27</v>
      </c>
      <c r="Q204">
        <v>4</v>
      </c>
      <c r="R204">
        <v>2.4</v>
      </c>
      <c r="S204">
        <v>110</v>
      </c>
      <c r="T204">
        <v>110</v>
      </c>
      <c r="U204">
        <v>110</v>
      </c>
      <c r="V204" t="s">
        <v>407</v>
      </c>
      <c r="W204">
        <v>55</v>
      </c>
      <c r="X204">
        <v>225</v>
      </c>
      <c r="Y204">
        <v>49</v>
      </c>
      <c r="Z204">
        <v>63</v>
      </c>
      <c r="AA204" s="2" t="s">
        <v>610</v>
      </c>
      <c r="AE204">
        <v>110</v>
      </c>
      <c r="AF204" t="s">
        <v>739</v>
      </c>
      <c r="AL204">
        <f t="shared" ca="1" si="3"/>
        <v>7</v>
      </c>
    </row>
    <row r="205" spans="1:38" x14ac:dyDescent="0.3">
      <c r="A205" t="s">
        <v>240</v>
      </c>
      <c r="B205" t="s">
        <v>387</v>
      </c>
      <c r="C205" t="s">
        <v>393</v>
      </c>
      <c r="D205">
        <v>3500</v>
      </c>
      <c r="E205">
        <v>1100</v>
      </c>
      <c r="F205">
        <v>2400</v>
      </c>
      <c r="G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2</v>
      </c>
      <c r="O205">
        <v>4</v>
      </c>
      <c r="P205">
        <v>38</v>
      </c>
      <c r="Q205">
        <v>1</v>
      </c>
      <c r="R205">
        <v>2</v>
      </c>
      <c r="S205">
        <v>110</v>
      </c>
      <c r="T205">
        <v>75</v>
      </c>
      <c r="U205">
        <v>65</v>
      </c>
      <c r="W205">
        <v>26</v>
      </c>
      <c r="X205">
        <v>175</v>
      </c>
      <c r="Y205">
        <v>50</v>
      </c>
      <c r="Z205">
        <v>67</v>
      </c>
      <c r="AA205" s="2" t="s">
        <v>611</v>
      </c>
      <c r="AB205">
        <v>65</v>
      </c>
      <c r="AF205" t="s">
        <v>739</v>
      </c>
      <c r="AG205">
        <v>1.2</v>
      </c>
      <c r="AL205">
        <f t="shared" ca="1" si="3"/>
        <v>3</v>
      </c>
    </row>
    <row r="206" spans="1:38" x14ac:dyDescent="0.3">
      <c r="A206" t="s">
        <v>241</v>
      </c>
      <c r="B206" t="s">
        <v>387</v>
      </c>
      <c r="C206" t="s">
        <v>393</v>
      </c>
      <c r="D206">
        <v>1800</v>
      </c>
      <c r="E206">
        <v>550</v>
      </c>
      <c r="F206">
        <v>1250</v>
      </c>
      <c r="G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3</v>
      </c>
      <c r="P206">
        <v>14</v>
      </c>
      <c r="R206">
        <v>0.3</v>
      </c>
      <c r="S206">
        <v>35</v>
      </c>
      <c r="T206">
        <v>28</v>
      </c>
      <c r="V206" t="s">
        <v>407</v>
      </c>
      <c r="W206">
        <v>63</v>
      </c>
      <c r="X206">
        <v>90</v>
      </c>
      <c r="Y206">
        <v>45</v>
      </c>
      <c r="Z206">
        <v>45</v>
      </c>
      <c r="AA206" s="2" t="s">
        <v>612</v>
      </c>
      <c r="AF206" t="s">
        <v>739</v>
      </c>
      <c r="AL206">
        <f t="shared" ca="1" si="3"/>
        <v>6</v>
      </c>
    </row>
    <row r="207" spans="1:38" x14ac:dyDescent="0.3">
      <c r="A207" t="s">
        <v>242</v>
      </c>
      <c r="B207" t="s">
        <v>387</v>
      </c>
      <c r="C207" t="s">
        <v>393</v>
      </c>
      <c r="D207">
        <v>2000</v>
      </c>
      <c r="E207">
        <v>650</v>
      </c>
      <c r="F207">
        <v>1350</v>
      </c>
      <c r="G207">
        <v>0</v>
      </c>
      <c r="I207">
        <v>0</v>
      </c>
      <c r="J207">
        <v>0</v>
      </c>
      <c r="K207">
        <v>0</v>
      </c>
      <c r="L207">
        <v>0</v>
      </c>
      <c r="M207">
        <v>4</v>
      </c>
      <c r="N207">
        <v>2</v>
      </c>
      <c r="O207">
        <v>6</v>
      </c>
      <c r="P207">
        <v>21</v>
      </c>
      <c r="Q207">
        <v>2</v>
      </c>
      <c r="R207">
        <v>0.8</v>
      </c>
      <c r="S207">
        <v>130</v>
      </c>
      <c r="T207">
        <v>65</v>
      </c>
      <c r="U207">
        <v>73</v>
      </c>
      <c r="W207">
        <v>74</v>
      </c>
      <c r="X207">
        <v>230</v>
      </c>
      <c r="Y207">
        <v>38</v>
      </c>
      <c r="Z207">
        <v>48</v>
      </c>
      <c r="AA207" s="2" t="s">
        <v>613</v>
      </c>
      <c r="AB207">
        <v>100</v>
      </c>
      <c r="AE207">
        <v>40</v>
      </c>
      <c r="AF207" t="s">
        <v>739</v>
      </c>
      <c r="AL207">
        <f t="shared" ca="1" si="3"/>
        <v>7</v>
      </c>
    </row>
    <row r="208" spans="1:38" x14ac:dyDescent="0.3">
      <c r="A208" t="s">
        <v>243</v>
      </c>
      <c r="B208" t="s">
        <v>387</v>
      </c>
      <c r="C208" t="s">
        <v>393</v>
      </c>
      <c r="D208">
        <v>1940</v>
      </c>
      <c r="E208">
        <v>700</v>
      </c>
      <c r="F208">
        <v>1240</v>
      </c>
      <c r="G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3</v>
      </c>
      <c r="O208">
        <v>5</v>
      </c>
      <c r="P208">
        <v>24</v>
      </c>
      <c r="R208">
        <v>0.4</v>
      </c>
      <c r="S208">
        <v>93</v>
      </c>
      <c r="T208">
        <v>70</v>
      </c>
      <c r="U208">
        <v>90</v>
      </c>
      <c r="W208">
        <v>55</v>
      </c>
      <c r="X208">
        <v>125</v>
      </c>
      <c r="Y208">
        <v>59</v>
      </c>
      <c r="Z208">
        <v>59</v>
      </c>
      <c r="AA208" s="2" t="s">
        <v>614</v>
      </c>
      <c r="AB208">
        <v>122</v>
      </c>
      <c r="AE208">
        <v>70</v>
      </c>
      <c r="AF208" t="s">
        <v>739</v>
      </c>
      <c r="AL208">
        <f t="shared" ca="1" si="3"/>
        <v>1</v>
      </c>
    </row>
    <row r="209" spans="1:38" x14ac:dyDescent="0.3">
      <c r="A209" t="s">
        <v>244</v>
      </c>
      <c r="B209" t="s">
        <v>387</v>
      </c>
      <c r="C209" t="s">
        <v>393</v>
      </c>
      <c r="D209">
        <v>1970</v>
      </c>
      <c r="E209">
        <v>650</v>
      </c>
      <c r="F209">
        <v>1320</v>
      </c>
      <c r="G209">
        <v>0</v>
      </c>
      <c r="I209">
        <v>0</v>
      </c>
      <c r="J209">
        <v>0</v>
      </c>
      <c r="K209">
        <v>3</v>
      </c>
      <c r="L209">
        <v>0</v>
      </c>
      <c r="M209">
        <v>1</v>
      </c>
      <c r="N209">
        <v>1</v>
      </c>
      <c r="O209">
        <v>5</v>
      </c>
      <c r="P209">
        <v>35</v>
      </c>
      <c r="Q209">
        <v>3</v>
      </c>
      <c r="R209">
        <v>1</v>
      </c>
      <c r="S209">
        <v>130</v>
      </c>
      <c r="T209">
        <v>90</v>
      </c>
      <c r="U209">
        <v>102</v>
      </c>
      <c r="W209">
        <v>72</v>
      </c>
      <c r="X209">
        <v>120</v>
      </c>
      <c r="Y209">
        <v>49</v>
      </c>
      <c r="Z209">
        <v>59</v>
      </c>
      <c r="AA209" s="2" t="s">
        <v>615</v>
      </c>
      <c r="AB209">
        <v>100</v>
      </c>
      <c r="AE209">
        <v>80</v>
      </c>
      <c r="AF209" t="s">
        <v>739</v>
      </c>
      <c r="AL209">
        <f t="shared" ca="1" si="3"/>
        <v>4</v>
      </c>
    </row>
    <row r="210" spans="1:38" x14ac:dyDescent="0.3">
      <c r="A210" t="s">
        <v>245</v>
      </c>
      <c r="B210" t="s">
        <v>387</v>
      </c>
      <c r="C210" t="s">
        <v>393</v>
      </c>
      <c r="D210">
        <v>1270</v>
      </c>
      <c r="E210">
        <v>500</v>
      </c>
      <c r="F210">
        <v>770</v>
      </c>
      <c r="G210">
        <v>0</v>
      </c>
      <c r="I210">
        <v>0</v>
      </c>
      <c r="J210">
        <v>0</v>
      </c>
      <c r="K210">
        <v>0</v>
      </c>
      <c r="L210">
        <v>1</v>
      </c>
      <c r="M210">
        <v>2</v>
      </c>
      <c r="N210">
        <v>3</v>
      </c>
      <c r="O210">
        <v>6</v>
      </c>
      <c r="P210">
        <v>30</v>
      </c>
      <c r="R210">
        <v>0.4</v>
      </c>
      <c r="S210">
        <v>100</v>
      </c>
      <c r="T210">
        <v>100</v>
      </c>
      <c r="U210">
        <v>121</v>
      </c>
      <c r="W210">
        <v>60</v>
      </c>
      <c r="Z210">
        <v>57</v>
      </c>
      <c r="AA210" s="2" t="s">
        <v>616</v>
      </c>
      <c r="AB210">
        <v>121</v>
      </c>
      <c r="AC210" t="s">
        <v>738</v>
      </c>
      <c r="AE210">
        <v>100</v>
      </c>
      <c r="AF210" t="s">
        <v>739</v>
      </c>
      <c r="AJ210" t="s">
        <v>740</v>
      </c>
      <c r="AL210">
        <f t="shared" ca="1" si="3"/>
        <v>4</v>
      </c>
    </row>
    <row r="211" spans="1:38" x14ac:dyDescent="0.3">
      <c r="A211" t="s">
        <v>246</v>
      </c>
      <c r="B211" t="s">
        <v>387</v>
      </c>
      <c r="C211" t="s">
        <v>393</v>
      </c>
      <c r="D211">
        <v>2025</v>
      </c>
      <c r="E211">
        <v>1200</v>
      </c>
      <c r="F211">
        <v>825</v>
      </c>
      <c r="G211">
        <v>0</v>
      </c>
      <c r="I211">
        <v>0</v>
      </c>
      <c r="J211">
        <v>0</v>
      </c>
      <c r="K211">
        <v>0</v>
      </c>
      <c r="L211">
        <v>2</v>
      </c>
      <c r="M211">
        <v>6</v>
      </c>
      <c r="N211">
        <v>2</v>
      </c>
      <c r="O211">
        <v>10</v>
      </c>
      <c r="P211">
        <v>50</v>
      </c>
      <c r="Q211">
        <v>3</v>
      </c>
      <c r="R211">
        <v>2</v>
      </c>
      <c r="S211">
        <v>200</v>
      </c>
      <c r="T211">
        <v>150</v>
      </c>
      <c r="U211">
        <v>101</v>
      </c>
      <c r="W211">
        <v>59</v>
      </c>
      <c r="X211">
        <v>150</v>
      </c>
      <c r="Y211">
        <v>39</v>
      </c>
      <c r="Z211">
        <v>49</v>
      </c>
      <c r="AA211" s="2" t="s">
        <v>617</v>
      </c>
      <c r="AB211">
        <v>100</v>
      </c>
      <c r="AE211">
        <v>70</v>
      </c>
      <c r="AF211" t="s">
        <v>739</v>
      </c>
      <c r="AH211">
        <v>11.2</v>
      </c>
      <c r="AI211">
        <v>8.1</v>
      </c>
      <c r="AL211">
        <f t="shared" ca="1" si="3"/>
        <v>3</v>
      </c>
    </row>
    <row r="212" spans="1:38" x14ac:dyDescent="0.3">
      <c r="A212" t="s">
        <v>247</v>
      </c>
      <c r="B212" t="s">
        <v>387</v>
      </c>
      <c r="C212" t="s">
        <v>393</v>
      </c>
      <c r="D212">
        <v>2000</v>
      </c>
      <c r="E212">
        <v>700</v>
      </c>
      <c r="F212">
        <v>1300</v>
      </c>
      <c r="G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3</v>
      </c>
      <c r="O212">
        <v>5</v>
      </c>
      <c r="P212">
        <v>22</v>
      </c>
      <c r="Q212">
        <v>2</v>
      </c>
      <c r="R212">
        <v>0.4</v>
      </c>
      <c r="S212">
        <v>85</v>
      </c>
      <c r="V212" t="s">
        <v>407</v>
      </c>
      <c r="W212">
        <v>66</v>
      </c>
      <c r="X212">
        <v>130</v>
      </c>
      <c r="Y212">
        <v>55</v>
      </c>
      <c r="Z212">
        <v>55</v>
      </c>
      <c r="AA212" s="2" t="s">
        <v>618</v>
      </c>
      <c r="AB212">
        <v>122</v>
      </c>
      <c r="AE212">
        <v>73</v>
      </c>
      <c r="AF212" t="s">
        <v>739</v>
      </c>
      <c r="AL212">
        <f t="shared" ca="1" si="3"/>
        <v>6</v>
      </c>
    </row>
    <row r="213" spans="1:38" x14ac:dyDescent="0.3">
      <c r="A213" t="s">
        <v>248</v>
      </c>
      <c r="B213" t="s">
        <v>387</v>
      </c>
      <c r="C213" t="s">
        <v>393</v>
      </c>
      <c r="D213">
        <v>1470</v>
      </c>
      <c r="E213">
        <v>1010</v>
      </c>
      <c r="F213">
        <v>460</v>
      </c>
      <c r="G213">
        <v>0</v>
      </c>
      <c r="I213">
        <v>0</v>
      </c>
      <c r="J213">
        <v>0</v>
      </c>
      <c r="K213">
        <v>0</v>
      </c>
      <c r="L213">
        <v>1</v>
      </c>
      <c r="M213">
        <v>2</v>
      </c>
      <c r="N213">
        <v>2</v>
      </c>
      <c r="O213">
        <v>5</v>
      </c>
      <c r="P213">
        <v>29</v>
      </c>
      <c r="Q213">
        <v>1</v>
      </c>
      <c r="R213">
        <v>0.6</v>
      </c>
      <c r="S213">
        <v>124</v>
      </c>
      <c r="T213">
        <v>105</v>
      </c>
      <c r="V213" t="s">
        <v>407</v>
      </c>
      <c r="W213">
        <v>58</v>
      </c>
      <c r="X213">
        <v>80</v>
      </c>
      <c r="Y213">
        <v>49</v>
      </c>
      <c r="Z213">
        <v>59</v>
      </c>
      <c r="AA213" s="2" t="s">
        <v>619</v>
      </c>
      <c r="AB213">
        <v>120</v>
      </c>
      <c r="AE213">
        <v>105</v>
      </c>
      <c r="AF213" t="s">
        <v>739</v>
      </c>
      <c r="AL213">
        <f t="shared" ca="1" si="3"/>
        <v>5</v>
      </c>
    </row>
    <row r="214" spans="1:38" x14ac:dyDescent="0.3">
      <c r="A214" t="s">
        <v>249</v>
      </c>
      <c r="B214" t="s">
        <v>387</v>
      </c>
      <c r="C214" t="s">
        <v>393</v>
      </c>
      <c r="D214">
        <v>4650</v>
      </c>
      <c r="E214">
        <v>3430</v>
      </c>
      <c r="F214">
        <v>1220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2</v>
      </c>
      <c r="M214">
        <v>5</v>
      </c>
      <c r="N214">
        <v>2</v>
      </c>
      <c r="O214">
        <v>12</v>
      </c>
      <c r="P214">
        <v>86</v>
      </c>
      <c r="Q214">
        <v>5</v>
      </c>
      <c r="R214">
        <v>2.1</v>
      </c>
      <c r="S214">
        <v>288</v>
      </c>
      <c r="T214">
        <v>220</v>
      </c>
      <c r="U214">
        <v>122</v>
      </c>
      <c r="W214">
        <v>61</v>
      </c>
      <c r="X214">
        <v>168</v>
      </c>
      <c r="Y214">
        <v>96</v>
      </c>
      <c r="Z214">
        <v>96</v>
      </c>
      <c r="AA214" s="2" t="s">
        <v>620</v>
      </c>
      <c r="AB214">
        <v>141</v>
      </c>
      <c r="AL214">
        <f t="shared" ca="1" si="3"/>
        <v>6</v>
      </c>
    </row>
    <row r="215" spans="1:38" x14ac:dyDescent="0.3">
      <c r="A215" t="s">
        <v>250</v>
      </c>
      <c r="B215" t="s">
        <v>387</v>
      </c>
      <c r="C215" t="s">
        <v>393</v>
      </c>
      <c r="D215">
        <v>1415</v>
      </c>
      <c r="E215">
        <v>505</v>
      </c>
      <c r="F215">
        <v>910</v>
      </c>
      <c r="G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3</v>
      </c>
      <c r="O215">
        <v>5</v>
      </c>
      <c r="P215">
        <v>16</v>
      </c>
      <c r="R215">
        <v>0.4</v>
      </c>
      <c r="S215">
        <v>50</v>
      </c>
      <c r="T215">
        <v>35</v>
      </c>
      <c r="U215">
        <v>85</v>
      </c>
      <c r="W215">
        <v>19</v>
      </c>
      <c r="X215">
        <v>80</v>
      </c>
      <c r="Y215">
        <v>46</v>
      </c>
      <c r="Z215">
        <v>46</v>
      </c>
      <c r="AA215" s="2" t="s">
        <v>621</v>
      </c>
      <c r="AB215">
        <v>120</v>
      </c>
      <c r="AE215">
        <v>35</v>
      </c>
      <c r="AF215" t="s">
        <v>739</v>
      </c>
      <c r="AL215">
        <f t="shared" ca="1" si="3"/>
        <v>6</v>
      </c>
    </row>
    <row r="216" spans="1:38" x14ac:dyDescent="0.3">
      <c r="A216" t="s">
        <v>251</v>
      </c>
      <c r="B216" t="s">
        <v>387</v>
      </c>
      <c r="C216" t="s">
        <v>393</v>
      </c>
      <c r="D216">
        <v>3100</v>
      </c>
      <c r="E216">
        <v>1600</v>
      </c>
      <c r="F216">
        <v>1500</v>
      </c>
      <c r="G216">
        <v>0</v>
      </c>
      <c r="H216">
        <v>0</v>
      </c>
      <c r="I216">
        <v>1</v>
      </c>
      <c r="J216">
        <v>2</v>
      </c>
      <c r="K216">
        <v>0</v>
      </c>
      <c r="L216">
        <v>3</v>
      </c>
      <c r="M216">
        <v>1</v>
      </c>
      <c r="N216">
        <v>5</v>
      </c>
      <c r="O216">
        <v>12</v>
      </c>
      <c r="P216">
        <v>54</v>
      </c>
      <c r="Q216">
        <v>6</v>
      </c>
      <c r="R216">
        <v>2</v>
      </c>
      <c r="S216">
        <v>285</v>
      </c>
      <c r="T216">
        <v>280</v>
      </c>
      <c r="U216">
        <v>123</v>
      </c>
      <c r="W216">
        <v>59</v>
      </c>
      <c r="X216">
        <v>105</v>
      </c>
      <c r="Y216">
        <v>85</v>
      </c>
      <c r="Z216">
        <v>95</v>
      </c>
      <c r="AA216" s="2" t="s">
        <v>622</v>
      </c>
      <c r="AB216">
        <v>130</v>
      </c>
      <c r="AE216">
        <v>56</v>
      </c>
      <c r="AG216">
        <v>12</v>
      </c>
      <c r="AL216">
        <f t="shared" ca="1" si="3"/>
        <v>4</v>
      </c>
    </row>
    <row r="217" spans="1:38" x14ac:dyDescent="0.3">
      <c r="A217" t="s">
        <v>252</v>
      </c>
      <c r="B217" t="s">
        <v>387</v>
      </c>
      <c r="C217" t="s">
        <v>393</v>
      </c>
      <c r="D217">
        <v>1400</v>
      </c>
      <c r="E217">
        <v>500</v>
      </c>
      <c r="F217">
        <v>900</v>
      </c>
      <c r="G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4</v>
      </c>
      <c r="O217">
        <v>6</v>
      </c>
      <c r="P217">
        <v>21</v>
      </c>
      <c r="R217">
        <v>0.3</v>
      </c>
      <c r="S217">
        <v>25</v>
      </c>
      <c r="T217">
        <v>16</v>
      </c>
      <c r="V217" t="s">
        <v>407</v>
      </c>
      <c r="W217">
        <v>55</v>
      </c>
      <c r="X217">
        <v>180</v>
      </c>
      <c r="Y217">
        <v>31</v>
      </c>
      <c r="Z217">
        <v>39</v>
      </c>
      <c r="AA217" s="2" t="s">
        <v>623</v>
      </c>
      <c r="AE217">
        <v>15</v>
      </c>
      <c r="AF217" t="s">
        <v>739</v>
      </c>
      <c r="AL217">
        <f t="shared" ca="1" si="3"/>
        <v>1</v>
      </c>
    </row>
    <row r="218" spans="1:38" x14ac:dyDescent="0.3">
      <c r="A218" t="s">
        <v>253</v>
      </c>
      <c r="B218" t="s">
        <v>388</v>
      </c>
      <c r="C218" t="s">
        <v>393</v>
      </c>
      <c r="D218">
        <v>4000</v>
      </c>
      <c r="E218">
        <v>365</v>
      </c>
      <c r="F218">
        <v>3635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1</v>
      </c>
      <c r="N218">
        <v>2</v>
      </c>
      <c r="O218">
        <v>5</v>
      </c>
      <c r="P218">
        <v>12</v>
      </c>
      <c r="Q218">
        <v>3</v>
      </c>
      <c r="R218">
        <v>0.5</v>
      </c>
      <c r="S218">
        <v>27</v>
      </c>
      <c r="T218">
        <v>27</v>
      </c>
      <c r="U218">
        <v>100</v>
      </c>
      <c r="W218">
        <v>57</v>
      </c>
      <c r="X218">
        <v>50</v>
      </c>
      <c r="Y218">
        <v>40</v>
      </c>
      <c r="Z218">
        <v>64</v>
      </c>
      <c r="AA218" s="2" t="s">
        <v>624</v>
      </c>
      <c r="AB218">
        <v>100</v>
      </c>
      <c r="AE218">
        <v>27</v>
      </c>
      <c r="AL218">
        <f t="shared" ca="1" si="3"/>
        <v>3</v>
      </c>
    </row>
    <row r="219" spans="1:38" x14ac:dyDescent="0.3">
      <c r="A219" t="s">
        <v>254</v>
      </c>
      <c r="B219" t="s">
        <v>388</v>
      </c>
      <c r="C219" t="s">
        <v>393</v>
      </c>
      <c r="D219">
        <v>5400</v>
      </c>
      <c r="E219">
        <v>740</v>
      </c>
      <c r="F219">
        <v>4660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2</v>
      </c>
      <c r="O219">
        <v>5</v>
      </c>
      <c r="P219">
        <v>18</v>
      </c>
      <c r="Q219">
        <v>2</v>
      </c>
      <c r="R219">
        <v>1</v>
      </c>
      <c r="S219">
        <v>50</v>
      </c>
      <c r="T219">
        <v>50</v>
      </c>
      <c r="U219">
        <v>141</v>
      </c>
      <c r="W219">
        <v>58</v>
      </c>
      <c r="X219">
        <v>50</v>
      </c>
      <c r="Y219">
        <v>43</v>
      </c>
      <c r="Z219">
        <v>70</v>
      </c>
      <c r="AA219" s="2" t="s">
        <v>625</v>
      </c>
      <c r="AB219">
        <v>108</v>
      </c>
      <c r="AE219">
        <v>50</v>
      </c>
      <c r="AH219">
        <v>0.6</v>
      </c>
      <c r="AI219">
        <v>9.9</v>
      </c>
      <c r="AL219">
        <f t="shared" ca="1" si="3"/>
        <v>5</v>
      </c>
    </row>
    <row r="220" spans="1:38" x14ac:dyDescent="0.3">
      <c r="A220" t="s">
        <v>255</v>
      </c>
      <c r="B220" t="s">
        <v>388</v>
      </c>
      <c r="C220" t="s">
        <v>393</v>
      </c>
      <c r="D220">
        <v>3450</v>
      </c>
      <c r="E220">
        <v>200</v>
      </c>
      <c r="F220">
        <v>3200</v>
      </c>
      <c r="G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2</v>
      </c>
      <c r="O220">
        <v>3</v>
      </c>
      <c r="Q220">
        <v>1</v>
      </c>
      <c r="R220">
        <v>1</v>
      </c>
      <c r="S220">
        <v>8</v>
      </c>
      <c r="T220">
        <v>8</v>
      </c>
      <c r="U220">
        <v>53</v>
      </c>
      <c r="W220">
        <v>55</v>
      </c>
      <c r="X220">
        <v>24</v>
      </c>
      <c r="Y220">
        <v>40</v>
      </c>
      <c r="Z220">
        <v>43</v>
      </c>
      <c r="AA220" s="2" t="s">
        <v>626</v>
      </c>
      <c r="AB220">
        <v>60</v>
      </c>
      <c r="AE220">
        <v>8</v>
      </c>
      <c r="AF220" t="s">
        <v>739</v>
      </c>
      <c r="AG220">
        <v>0.4</v>
      </c>
      <c r="AL220">
        <f t="shared" ca="1" si="3"/>
        <v>4</v>
      </c>
    </row>
    <row r="221" spans="1:38" x14ac:dyDescent="0.3">
      <c r="A221" t="s">
        <v>256</v>
      </c>
      <c r="B221" t="s">
        <v>388</v>
      </c>
      <c r="C221" t="s">
        <v>393</v>
      </c>
      <c r="D221">
        <v>5506</v>
      </c>
      <c r="E221">
        <v>830</v>
      </c>
      <c r="F221">
        <v>4675</v>
      </c>
      <c r="G221">
        <v>0</v>
      </c>
      <c r="H221">
        <v>0</v>
      </c>
      <c r="I221">
        <v>0</v>
      </c>
      <c r="J221">
        <v>0</v>
      </c>
      <c r="K221">
        <v>3</v>
      </c>
      <c r="L221">
        <v>0</v>
      </c>
      <c r="M221">
        <v>3</v>
      </c>
      <c r="N221">
        <v>2</v>
      </c>
      <c r="O221">
        <v>8</v>
      </c>
      <c r="P221">
        <v>17</v>
      </c>
      <c r="Q221">
        <v>1</v>
      </c>
      <c r="R221">
        <v>1</v>
      </c>
      <c r="S221">
        <v>95</v>
      </c>
      <c r="T221">
        <v>95</v>
      </c>
      <c r="U221">
        <v>98</v>
      </c>
      <c r="V221" t="s">
        <v>407</v>
      </c>
      <c r="W221">
        <v>52</v>
      </c>
      <c r="X221">
        <v>31</v>
      </c>
      <c r="Y221">
        <v>41</v>
      </c>
      <c r="Z221">
        <v>68</v>
      </c>
      <c r="AA221" s="2" t="s">
        <v>627</v>
      </c>
      <c r="AE221">
        <v>95</v>
      </c>
      <c r="AL221">
        <f t="shared" ca="1" si="3"/>
        <v>3</v>
      </c>
    </row>
    <row r="222" spans="1:38" x14ac:dyDescent="0.3">
      <c r="A222" t="s">
        <v>257</v>
      </c>
      <c r="B222" t="s">
        <v>388</v>
      </c>
      <c r="C222" t="s">
        <v>393</v>
      </c>
      <c r="D222">
        <v>5300</v>
      </c>
      <c r="E222">
        <v>1200</v>
      </c>
      <c r="F222">
        <v>4100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4</v>
      </c>
      <c r="N222">
        <v>2</v>
      </c>
      <c r="O222">
        <v>8</v>
      </c>
      <c r="P222">
        <v>21</v>
      </c>
      <c r="Q222">
        <v>1</v>
      </c>
      <c r="R222">
        <v>1.5</v>
      </c>
      <c r="S222">
        <v>125</v>
      </c>
      <c r="T222">
        <v>125</v>
      </c>
      <c r="U222">
        <v>114</v>
      </c>
      <c r="W222">
        <v>50</v>
      </c>
      <c r="X222">
        <v>77</v>
      </c>
      <c r="Y222">
        <v>45</v>
      </c>
      <c r="Z222">
        <v>75</v>
      </c>
      <c r="AA222" s="2" t="s">
        <v>628</v>
      </c>
      <c r="AB222">
        <v>120</v>
      </c>
      <c r="AE222">
        <v>95</v>
      </c>
      <c r="AL222">
        <f t="shared" ca="1" si="3"/>
        <v>3</v>
      </c>
    </row>
    <row r="223" spans="1:38" x14ac:dyDescent="0.3">
      <c r="A223" t="s">
        <v>258</v>
      </c>
      <c r="B223" t="s">
        <v>388</v>
      </c>
      <c r="C223" t="s">
        <v>393</v>
      </c>
      <c r="D223">
        <v>4700</v>
      </c>
      <c r="E223">
        <v>720</v>
      </c>
      <c r="F223">
        <v>4000</v>
      </c>
      <c r="G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2</v>
      </c>
      <c r="O223">
        <v>4</v>
      </c>
      <c r="P223">
        <v>15</v>
      </c>
      <c r="Q223">
        <v>1</v>
      </c>
      <c r="R223">
        <v>0.6</v>
      </c>
      <c r="S223">
        <v>65</v>
      </c>
      <c r="T223">
        <v>65</v>
      </c>
      <c r="V223" t="s">
        <v>407</v>
      </c>
      <c r="W223">
        <v>49</v>
      </c>
      <c r="X223">
        <v>65</v>
      </c>
      <c r="Y223">
        <v>42</v>
      </c>
      <c r="Z223">
        <v>65</v>
      </c>
      <c r="AA223" s="2" t="s">
        <v>629</v>
      </c>
      <c r="AB223">
        <v>100</v>
      </c>
      <c r="AE223">
        <v>60</v>
      </c>
      <c r="AF223" t="s">
        <v>739</v>
      </c>
      <c r="AL223">
        <f t="shared" ca="1" si="3"/>
        <v>2</v>
      </c>
    </row>
    <row r="224" spans="1:38" x14ac:dyDescent="0.3">
      <c r="A224" t="s">
        <v>259</v>
      </c>
      <c r="B224" t="s">
        <v>389</v>
      </c>
      <c r="C224" t="s">
        <v>393</v>
      </c>
      <c r="D224">
        <v>1500</v>
      </c>
      <c r="E224">
        <v>230</v>
      </c>
      <c r="F224">
        <v>1260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2</v>
      </c>
      <c r="M224">
        <v>1</v>
      </c>
      <c r="N224">
        <v>1</v>
      </c>
      <c r="O224">
        <v>5</v>
      </c>
      <c r="P224">
        <v>11</v>
      </c>
      <c r="Q224">
        <v>1</v>
      </c>
      <c r="R224">
        <v>0.2</v>
      </c>
      <c r="S224">
        <v>72</v>
      </c>
      <c r="T224">
        <v>72</v>
      </c>
      <c r="U224">
        <v>105</v>
      </c>
      <c r="V224" t="s">
        <v>407</v>
      </c>
      <c r="W224">
        <v>53</v>
      </c>
      <c r="X224">
        <v>120</v>
      </c>
      <c r="Y224">
        <v>43</v>
      </c>
      <c r="Z224">
        <v>43</v>
      </c>
      <c r="AA224" s="2" t="s">
        <v>630</v>
      </c>
      <c r="AE224">
        <v>72</v>
      </c>
      <c r="AL224">
        <f t="shared" ca="1" si="3"/>
        <v>5</v>
      </c>
    </row>
    <row r="225" spans="1:38" x14ac:dyDescent="0.3">
      <c r="A225" t="s">
        <v>260</v>
      </c>
      <c r="B225" t="s">
        <v>389</v>
      </c>
      <c r="C225" t="s">
        <v>393</v>
      </c>
      <c r="D225">
        <v>871</v>
      </c>
      <c r="E225">
        <v>264</v>
      </c>
      <c r="F225">
        <v>631</v>
      </c>
      <c r="G225">
        <v>0</v>
      </c>
      <c r="I225">
        <v>0</v>
      </c>
      <c r="J225">
        <v>0</v>
      </c>
      <c r="K225">
        <v>0</v>
      </c>
      <c r="L225">
        <v>4</v>
      </c>
      <c r="M225">
        <v>2</v>
      </c>
      <c r="N225">
        <v>2</v>
      </c>
      <c r="O225">
        <v>8</v>
      </c>
      <c r="P225">
        <v>7</v>
      </c>
      <c r="Q225">
        <v>2</v>
      </c>
      <c r="R225">
        <v>0.3</v>
      </c>
      <c r="S225">
        <v>40</v>
      </c>
      <c r="T225">
        <v>40</v>
      </c>
      <c r="U225">
        <v>92</v>
      </c>
      <c r="W225">
        <v>56</v>
      </c>
      <c r="X225">
        <v>51</v>
      </c>
      <c r="Y225">
        <v>44</v>
      </c>
      <c r="Z225">
        <v>44</v>
      </c>
      <c r="AA225" s="2" t="s">
        <v>631</v>
      </c>
      <c r="AB225">
        <v>110</v>
      </c>
      <c r="AE225">
        <v>40</v>
      </c>
      <c r="AF225" t="s">
        <v>739</v>
      </c>
      <c r="AL225">
        <f t="shared" ca="1" si="3"/>
        <v>3</v>
      </c>
    </row>
    <row r="226" spans="1:38" x14ac:dyDescent="0.3">
      <c r="A226" t="s">
        <v>261</v>
      </c>
      <c r="B226" t="s">
        <v>389</v>
      </c>
      <c r="C226" t="s">
        <v>393</v>
      </c>
      <c r="D226">
        <v>871</v>
      </c>
      <c r="E226">
        <v>240</v>
      </c>
      <c r="F226">
        <v>631</v>
      </c>
      <c r="G226">
        <v>0</v>
      </c>
      <c r="I226">
        <v>0</v>
      </c>
      <c r="J226">
        <v>0</v>
      </c>
      <c r="K226">
        <v>2</v>
      </c>
      <c r="L226">
        <v>7</v>
      </c>
      <c r="M226">
        <v>2</v>
      </c>
      <c r="N226">
        <v>5</v>
      </c>
      <c r="O226">
        <v>16</v>
      </c>
      <c r="P226">
        <v>11</v>
      </c>
      <c r="Q226">
        <v>2</v>
      </c>
      <c r="R226">
        <v>0.3</v>
      </c>
      <c r="S226">
        <v>85</v>
      </c>
      <c r="T226">
        <v>85</v>
      </c>
      <c r="U226">
        <v>92</v>
      </c>
      <c r="W226">
        <v>56</v>
      </c>
      <c r="X226">
        <v>51</v>
      </c>
      <c r="Y226">
        <v>44</v>
      </c>
      <c r="Z226">
        <v>44</v>
      </c>
      <c r="AA226" s="2" t="s">
        <v>632</v>
      </c>
      <c r="AB226">
        <v>110</v>
      </c>
      <c r="AE226">
        <v>85</v>
      </c>
      <c r="AF226" t="s">
        <v>739</v>
      </c>
      <c r="AL226">
        <f t="shared" ca="1" si="3"/>
        <v>7</v>
      </c>
    </row>
    <row r="227" spans="1:38" x14ac:dyDescent="0.3">
      <c r="A227" t="s">
        <v>262</v>
      </c>
      <c r="B227" t="s">
        <v>389</v>
      </c>
      <c r="C227" t="s">
        <v>393</v>
      </c>
      <c r="D227">
        <v>1460</v>
      </c>
      <c r="E227">
        <v>300</v>
      </c>
      <c r="F227">
        <v>1160</v>
      </c>
      <c r="G227">
        <v>0</v>
      </c>
      <c r="I227">
        <v>0</v>
      </c>
      <c r="J227">
        <v>0</v>
      </c>
      <c r="K227">
        <v>1</v>
      </c>
      <c r="L227">
        <v>2</v>
      </c>
      <c r="M227">
        <v>3</v>
      </c>
      <c r="N227">
        <v>6</v>
      </c>
      <c r="O227">
        <v>12</v>
      </c>
      <c r="P227">
        <v>20</v>
      </c>
      <c r="Q227">
        <v>4</v>
      </c>
      <c r="R227">
        <v>0.5</v>
      </c>
      <c r="S227">
        <v>144</v>
      </c>
      <c r="T227">
        <v>144</v>
      </c>
      <c r="U227">
        <v>99</v>
      </c>
      <c r="W227">
        <v>57</v>
      </c>
      <c r="X227">
        <v>36</v>
      </c>
      <c r="Y227">
        <v>39</v>
      </c>
      <c r="Z227">
        <v>44</v>
      </c>
      <c r="AA227" s="2" t="s">
        <v>633</v>
      </c>
      <c r="AB227">
        <v>90</v>
      </c>
      <c r="AE227">
        <v>144</v>
      </c>
      <c r="AF227" t="s">
        <v>739</v>
      </c>
      <c r="AL227">
        <f t="shared" ca="1" si="3"/>
        <v>3</v>
      </c>
    </row>
    <row r="228" spans="1:38" x14ac:dyDescent="0.3">
      <c r="A228" t="s">
        <v>263</v>
      </c>
      <c r="B228" t="s">
        <v>389</v>
      </c>
      <c r="C228" t="s">
        <v>393</v>
      </c>
      <c r="D228">
        <v>1475</v>
      </c>
      <c r="E228">
        <v>301</v>
      </c>
      <c r="F228">
        <v>1174</v>
      </c>
      <c r="G228">
        <v>0</v>
      </c>
      <c r="I228">
        <v>0</v>
      </c>
      <c r="J228">
        <v>0</v>
      </c>
      <c r="K228">
        <v>0</v>
      </c>
      <c r="L228">
        <v>4</v>
      </c>
      <c r="M228">
        <v>2</v>
      </c>
      <c r="N228">
        <v>3</v>
      </c>
      <c r="O228">
        <v>9</v>
      </c>
      <c r="P228">
        <v>17</v>
      </c>
      <c r="Q228">
        <v>3</v>
      </c>
      <c r="R228">
        <v>0.2</v>
      </c>
      <c r="S228">
        <v>80</v>
      </c>
      <c r="T228">
        <v>80</v>
      </c>
      <c r="U228">
        <v>101</v>
      </c>
      <c r="W228">
        <v>58</v>
      </c>
      <c r="X228">
        <v>50</v>
      </c>
      <c r="Y228">
        <v>41</v>
      </c>
      <c r="Z228">
        <v>52</v>
      </c>
      <c r="AA228" s="2" t="s">
        <v>634</v>
      </c>
      <c r="AB228">
        <v>70</v>
      </c>
      <c r="AE228">
        <v>80</v>
      </c>
      <c r="AF228" t="s">
        <v>739</v>
      </c>
      <c r="AL228">
        <f t="shared" ca="1" si="3"/>
        <v>4</v>
      </c>
    </row>
    <row r="229" spans="1:38" x14ac:dyDescent="0.3">
      <c r="A229" t="s">
        <v>264</v>
      </c>
      <c r="B229" t="s">
        <v>390</v>
      </c>
      <c r="C229" t="s">
        <v>393</v>
      </c>
      <c r="D229">
        <v>8000</v>
      </c>
      <c r="E229">
        <v>900</v>
      </c>
      <c r="F229">
        <v>7100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2</v>
      </c>
      <c r="O229">
        <v>3</v>
      </c>
      <c r="P229">
        <v>21</v>
      </c>
      <c r="Q229">
        <v>2</v>
      </c>
      <c r="R229">
        <v>1.5</v>
      </c>
      <c r="S229">
        <v>1100</v>
      </c>
      <c r="U229">
        <v>75</v>
      </c>
      <c r="W229">
        <v>56</v>
      </c>
      <c r="X229">
        <v>300</v>
      </c>
      <c r="Y229">
        <v>40</v>
      </c>
      <c r="Z229">
        <v>40</v>
      </c>
      <c r="AA229" s="2" t="s">
        <v>635</v>
      </c>
      <c r="AB229">
        <v>80</v>
      </c>
      <c r="AL229">
        <f t="shared" ca="1" si="3"/>
        <v>3</v>
      </c>
    </row>
    <row r="230" spans="1:38" x14ac:dyDescent="0.3">
      <c r="A230" t="s">
        <v>265</v>
      </c>
      <c r="B230" t="s">
        <v>391</v>
      </c>
      <c r="C230" t="s">
        <v>390</v>
      </c>
      <c r="D230">
        <v>4000</v>
      </c>
      <c r="E230">
        <v>350</v>
      </c>
      <c r="F230">
        <v>3500</v>
      </c>
      <c r="G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2</v>
      </c>
      <c r="P230">
        <v>10</v>
      </c>
      <c r="R230">
        <v>0.1</v>
      </c>
      <c r="S230">
        <v>50</v>
      </c>
      <c r="U230">
        <v>78</v>
      </c>
      <c r="W230">
        <v>66</v>
      </c>
      <c r="X230">
        <v>100</v>
      </c>
      <c r="Y230">
        <v>39</v>
      </c>
      <c r="Z230">
        <v>39</v>
      </c>
      <c r="AA230" s="2" t="s">
        <v>636</v>
      </c>
      <c r="AB230">
        <v>90</v>
      </c>
      <c r="AF230" t="s">
        <v>739</v>
      </c>
      <c r="AL230">
        <f t="shared" ca="1" si="3"/>
        <v>5</v>
      </c>
    </row>
    <row r="231" spans="1:38" x14ac:dyDescent="0.3">
      <c r="A231" t="s">
        <v>266</v>
      </c>
      <c r="B231" t="s">
        <v>390</v>
      </c>
      <c r="C231" t="s">
        <v>393</v>
      </c>
      <c r="D231">
        <v>5703</v>
      </c>
      <c r="E231">
        <v>1035</v>
      </c>
      <c r="F231">
        <v>4668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1</v>
      </c>
      <c r="M231">
        <v>1</v>
      </c>
      <c r="N231">
        <v>0</v>
      </c>
      <c r="O231">
        <v>5</v>
      </c>
      <c r="P231">
        <v>34</v>
      </c>
      <c r="R231">
        <v>0.4</v>
      </c>
      <c r="S231">
        <v>806</v>
      </c>
      <c r="U231">
        <v>80</v>
      </c>
      <c r="W231">
        <v>81</v>
      </c>
      <c r="X231">
        <v>350</v>
      </c>
      <c r="Y231">
        <v>59</v>
      </c>
      <c r="Z231">
        <v>59</v>
      </c>
      <c r="AA231" s="2" t="s">
        <v>637</v>
      </c>
      <c r="AB231">
        <v>108</v>
      </c>
      <c r="AE231">
        <v>200</v>
      </c>
      <c r="AL231">
        <f t="shared" ca="1" si="3"/>
        <v>6</v>
      </c>
    </row>
    <row r="232" spans="1:38" x14ac:dyDescent="0.3">
      <c r="A232" t="s">
        <v>267</v>
      </c>
      <c r="B232" t="s">
        <v>390</v>
      </c>
      <c r="C232" t="s">
        <v>393</v>
      </c>
      <c r="D232">
        <v>7533</v>
      </c>
      <c r="E232">
        <v>1150</v>
      </c>
      <c r="F232">
        <v>6383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2</v>
      </c>
      <c r="N232">
        <v>1</v>
      </c>
      <c r="O232">
        <v>5</v>
      </c>
      <c r="P232">
        <v>23</v>
      </c>
      <c r="Q232">
        <v>2</v>
      </c>
      <c r="R232">
        <v>1</v>
      </c>
      <c r="S232">
        <v>220</v>
      </c>
      <c r="U232">
        <v>94</v>
      </c>
      <c r="W232">
        <v>55</v>
      </c>
      <c r="X232">
        <v>300</v>
      </c>
      <c r="Y232">
        <v>45</v>
      </c>
      <c r="Z232">
        <v>52</v>
      </c>
      <c r="AA232" s="2" t="s">
        <v>638</v>
      </c>
      <c r="AB232">
        <v>92</v>
      </c>
      <c r="AE232">
        <v>40</v>
      </c>
      <c r="AL232">
        <f t="shared" ca="1" si="3"/>
        <v>4</v>
      </c>
    </row>
    <row r="233" spans="1:38" x14ac:dyDescent="0.3">
      <c r="A233" t="s">
        <v>268</v>
      </c>
      <c r="B233" t="s">
        <v>390</v>
      </c>
      <c r="C233" t="s">
        <v>393</v>
      </c>
      <c r="D233">
        <v>9065</v>
      </c>
      <c r="E233">
        <v>3365</v>
      </c>
      <c r="F233">
        <v>5700</v>
      </c>
      <c r="G233">
        <v>0</v>
      </c>
      <c r="H233">
        <v>0</v>
      </c>
      <c r="I233">
        <v>0</v>
      </c>
      <c r="J233">
        <v>8</v>
      </c>
      <c r="K233">
        <v>0</v>
      </c>
      <c r="L233">
        <v>3</v>
      </c>
      <c r="M233">
        <v>0</v>
      </c>
      <c r="N233">
        <v>0</v>
      </c>
      <c r="O233">
        <v>11</v>
      </c>
      <c r="P233">
        <v>101</v>
      </c>
      <c r="Q233">
        <v>5</v>
      </c>
      <c r="R233">
        <v>4</v>
      </c>
      <c r="S233">
        <v>4318</v>
      </c>
      <c r="T233">
        <v>20</v>
      </c>
      <c r="U233">
        <v>185</v>
      </c>
      <c r="W233">
        <v>61</v>
      </c>
      <c r="X233">
        <v>462</v>
      </c>
      <c r="Y233">
        <v>99</v>
      </c>
      <c r="Z233">
        <v>99</v>
      </c>
      <c r="AA233" s="2" t="s">
        <v>639</v>
      </c>
      <c r="AB233">
        <v>185</v>
      </c>
      <c r="AH233">
        <v>2.5</v>
      </c>
      <c r="AL233">
        <f t="shared" ca="1" si="3"/>
        <v>7</v>
      </c>
    </row>
    <row r="234" spans="1:38" x14ac:dyDescent="0.3">
      <c r="A234" t="s">
        <v>269</v>
      </c>
      <c r="B234" t="s">
        <v>391</v>
      </c>
      <c r="C234" t="s">
        <v>390</v>
      </c>
      <c r="D234">
        <v>7300</v>
      </c>
      <c r="E234">
        <v>2777</v>
      </c>
      <c r="F234">
        <v>4523</v>
      </c>
      <c r="G234">
        <v>0</v>
      </c>
      <c r="I234">
        <v>0</v>
      </c>
      <c r="J234">
        <v>6</v>
      </c>
      <c r="K234">
        <v>0</v>
      </c>
      <c r="L234">
        <v>0</v>
      </c>
      <c r="M234">
        <v>5</v>
      </c>
      <c r="N234">
        <v>2</v>
      </c>
      <c r="O234">
        <v>13</v>
      </c>
      <c r="P234">
        <v>85</v>
      </c>
      <c r="Q234">
        <v>6</v>
      </c>
      <c r="R234">
        <v>3</v>
      </c>
      <c r="S234">
        <v>2150</v>
      </c>
      <c r="U234">
        <v>118</v>
      </c>
      <c r="W234">
        <v>51</v>
      </c>
      <c r="X234">
        <v>430</v>
      </c>
      <c r="AA234" s="2" t="s">
        <v>640</v>
      </c>
      <c r="AB234">
        <v>160</v>
      </c>
      <c r="AC234" t="s">
        <v>738</v>
      </c>
      <c r="AD234" t="s">
        <v>738</v>
      </c>
      <c r="AE234">
        <v>170</v>
      </c>
      <c r="AF234" t="s">
        <v>739</v>
      </c>
      <c r="AL234">
        <f t="shared" ca="1" si="3"/>
        <v>1</v>
      </c>
    </row>
    <row r="235" spans="1:38" x14ac:dyDescent="0.3">
      <c r="A235" t="s">
        <v>270</v>
      </c>
      <c r="B235" t="s">
        <v>391</v>
      </c>
      <c r="C235" t="s">
        <v>390</v>
      </c>
      <c r="D235">
        <v>5100</v>
      </c>
      <c r="E235">
        <v>1500</v>
      </c>
      <c r="F235">
        <v>3600</v>
      </c>
      <c r="G235">
        <v>0</v>
      </c>
      <c r="I235">
        <v>0</v>
      </c>
      <c r="J235">
        <v>0</v>
      </c>
      <c r="K235">
        <v>0</v>
      </c>
      <c r="L235">
        <v>0</v>
      </c>
      <c r="M235">
        <v>4</v>
      </c>
      <c r="N235">
        <v>5</v>
      </c>
      <c r="O235">
        <v>9</v>
      </c>
      <c r="P235">
        <v>65</v>
      </c>
      <c r="Q235">
        <v>2</v>
      </c>
      <c r="R235">
        <v>3</v>
      </c>
      <c r="S235">
        <v>960</v>
      </c>
      <c r="T235">
        <v>29</v>
      </c>
      <c r="U235">
        <v>125</v>
      </c>
      <c r="W235">
        <v>82</v>
      </c>
      <c r="X235">
        <v>300</v>
      </c>
      <c r="Y235">
        <v>70</v>
      </c>
      <c r="Z235">
        <v>70</v>
      </c>
      <c r="AA235" s="2" t="s">
        <v>641</v>
      </c>
      <c r="AB235">
        <v>144</v>
      </c>
      <c r="AE235">
        <v>317</v>
      </c>
      <c r="AF235" t="s">
        <v>739</v>
      </c>
      <c r="AL235">
        <f t="shared" ca="1" si="3"/>
        <v>1</v>
      </c>
    </row>
    <row r="236" spans="1:38" x14ac:dyDescent="0.3">
      <c r="A236" t="s">
        <v>271</v>
      </c>
      <c r="B236" t="s">
        <v>390</v>
      </c>
      <c r="C236" t="s">
        <v>393</v>
      </c>
      <c r="D236">
        <v>5500</v>
      </c>
      <c r="E236">
        <v>610</v>
      </c>
      <c r="F236">
        <v>4850</v>
      </c>
      <c r="G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2</v>
      </c>
      <c r="O236">
        <v>4</v>
      </c>
      <c r="P236">
        <v>14</v>
      </c>
      <c r="R236">
        <v>0.1</v>
      </c>
      <c r="S236">
        <v>200</v>
      </c>
      <c r="U236">
        <v>117</v>
      </c>
      <c r="W236">
        <v>19</v>
      </c>
      <c r="X236">
        <v>118</v>
      </c>
      <c r="AA236" s="2" t="s">
        <v>642</v>
      </c>
      <c r="AB236">
        <v>125</v>
      </c>
      <c r="AC236" t="s">
        <v>738</v>
      </c>
      <c r="AD236" t="s">
        <v>738</v>
      </c>
      <c r="AE236">
        <v>100</v>
      </c>
      <c r="AF236" t="s">
        <v>739</v>
      </c>
      <c r="AL236">
        <f t="shared" ca="1" si="3"/>
        <v>5</v>
      </c>
    </row>
    <row r="237" spans="1:38" x14ac:dyDescent="0.3">
      <c r="A237" t="s">
        <v>272</v>
      </c>
      <c r="B237" t="s">
        <v>391</v>
      </c>
      <c r="C237" t="s">
        <v>390</v>
      </c>
      <c r="D237">
        <v>8540</v>
      </c>
      <c r="E237">
        <v>3690</v>
      </c>
      <c r="F237">
        <v>6000</v>
      </c>
      <c r="G237">
        <v>0</v>
      </c>
      <c r="H237">
        <v>0</v>
      </c>
      <c r="I237">
        <v>0</v>
      </c>
      <c r="J237">
        <v>5</v>
      </c>
      <c r="K237">
        <v>0</v>
      </c>
      <c r="L237">
        <v>1</v>
      </c>
      <c r="M237">
        <v>1</v>
      </c>
      <c r="N237">
        <v>1</v>
      </c>
      <c r="O237">
        <v>8</v>
      </c>
      <c r="P237">
        <v>41</v>
      </c>
      <c r="Q237">
        <v>5</v>
      </c>
      <c r="R237">
        <v>2</v>
      </c>
      <c r="S237">
        <v>1415</v>
      </c>
      <c r="U237">
        <v>305</v>
      </c>
      <c r="W237">
        <v>82</v>
      </c>
      <c r="X237">
        <v>550</v>
      </c>
      <c r="AA237" s="2" t="s">
        <v>643</v>
      </c>
      <c r="AB237">
        <v>305</v>
      </c>
      <c r="AC237" t="s">
        <v>738</v>
      </c>
      <c r="AD237" t="s">
        <v>738</v>
      </c>
      <c r="AE237">
        <v>300</v>
      </c>
      <c r="AL237">
        <f t="shared" ca="1" si="3"/>
        <v>2</v>
      </c>
    </row>
    <row r="238" spans="1:38" x14ac:dyDescent="0.3">
      <c r="A238" t="s">
        <v>273</v>
      </c>
      <c r="B238" t="s">
        <v>390</v>
      </c>
      <c r="C238" t="s">
        <v>393</v>
      </c>
      <c r="D238">
        <v>6683</v>
      </c>
      <c r="E238">
        <v>1563</v>
      </c>
      <c r="F238">
        <v>5120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3</v>
      </c>
      <c r="M238">
        <v>0</v>
      </c>
      <c r="N238">
        <v>1</v>
      </c>
      <c r="O238">
        <v>5</v>
      </c>
      <c r="P238">
        <v>29</v>
      </c>
      <c r="R238">
        <v>2.1</v>
      </c>
      <c r="S238">
        <v>555</v>
      </c>
      <c r="T238">
        <v>60</v>
      </c>
      <c r="U238">
        <v>3</v>
      </c>
      <c r="W238">
        <v>78</v>
      </c>
      <c r="X238">
        <v>430</v>
      </c>
      <c r="Y238">
        <v>60</v>
      </c>
      <c r="Z238">
        <v>60</v>
      </c>
      <c r="AA238" s="2" t="s">
        <v>644</v>
      </c>
      <c r="AB238">
        <v>100</v>
      </c>
      <c r="AL238">
        <f t="shared" ca="1" si="3"/>
        <v>5</v>
      </c>
    </row>
    <row r="239" spans="1:38" x14ac:dyDescent="0.3">
      <c r="A239" t="s">
        <v>274</v>
      </c>
      <c r="B239" t="s">
        <v>392</v>
      </c>
      <c r="C239" t="s">
        <v>393</v>
      </c>
      <c r="D239">
        <v>1100</v>
      </c>
      <c r="E239">
        <v>510</v>
      </c>
      <c r="F239">
        <v>600</v>
      </c>
      <c r="G239">
        <v>0</v>
      </c>
      <c r="I239">
        <v>0</v>
      </c>
      <c r="J239">
        <v>0</v>
      </c>
      <c r="K239">
        <v>3</v>
      </c>
      <c r="L239">
        <v>1</v>
      </c>
      <c r="M239">
        <v>0</v>
      </c>
      <c r="N239">
        <v>2</v>
      </c>
      <c r="O239">
        <v>6</v>
      </c>
      <c r="P239">
        <v>23</v>
      </c>
      <c r="Q239">
        <v>3</v>
      </c>
      <c r="R239">
        <v>1</v>
      </c>
      <c r="S239">
        <v>86</v>
      </c>
      <c r="T239">
        <v>86</v>
      </c>
      <c r="U239">
        <v>91</v>
      </c>
      <c r="W239">
        <v>52</v>
      </c>
      <c r="X239">
        <v>30</v>
      </c>
      <c r="Y239">
        <v>50</v>
      </c>
      <c r="Z239">
        <v>60</v>
      </c>
      <c r="AA239" s="2" t="s">
        <v>645</v>
      </c>
      <c r="AB239">
        <v>90</v>
      </c>
      <c r="AE239">
        <v>86</v>
      </c>
      <c r="AF239" t="s">
        <v>739</v>
      </c>
      <c r="AL239">
        <f t="shared" ca="1" si="3"/>
        <v>6</v>
      </c>
    </row>
    <row r="240" spans="1:38" x14ac:dyDescent="0.3">
      <c r="A240" t="s">
        <v>275</v>
      </c>
      <c r="B240" t="s">
        <v>392</v>
      </c>
      <c r="C240" t="s">
        <v>393</v>
      </c>
      <c r="D240">
        <v>1250</v>
      </c>
      <c r="E240">
        <v>650</v>
      </c>
      <c r="F240">
        <v>600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4</v>
      </c>
      <c r="N240">
        <v>2</v>
      </c>
      <c r="O240">
        <v>6</v>
      </c>
      <c r="P240">
        <v>18</v>
      </c>
      <c r="Q240">
        <v>1</v>
      </c>
      <c r="R240">
        <v>1.5</v>
      </c>
      <c r="S240">
        <v>26</v>
      </c>
      <c r="T240">
        <v>26</v>
      </c>
      <c r="U240">
        <v>75</v>
      </c>
      <c r="W240">
        <v>43</v>
      </c>
      <c r="X240">
        <v>69</v>
      </c>
      <c r="Y240">
        <v>50</v>
      </c>
      <c r="Z240">
        <v>62</v>
      </c>
      <c r="AA240" s="2" t="s">
        <v>646</v>
      </c>
      <c r="AB240">
        <v>75</v>
      </c>
      <c r="AE240">
        <v>26</v>
      </c>
      <c r="AL240">
        <f t="shared" ca="1" si="3"/>
        <v>2</v>
      </c>
    </row>
    <row r="241" spans="1:38" x14ac:dyDescent="0.3">
      <c r="A241" t="s">
        <v>276</v>
      </c>
      <c r="B241" t="s">
        <v>392</v>
      </c>
      <c r="C241" t="s">
        <v>393</v>
      </c>
      <c r="D241">
        <v>2175</v>
      </c>
      <c r="E241">
        <v>600</v>
      </c>
      <c r="F241">
        <v>1700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5</v>
      </c>
      <c r="N241">
        <v>1</v>
      </c>
      <c r="O241">
        <v>8</v>
      </c>
      <c r="P241">
        <v>16</v>
      </c>
      <c r="Q241">
        <v>8</v>
      </c>
      <c r="S241">
        <v>55</v>
      </c>
      <c r="T241">
        <v>55</v>
      </c>
      <c r="U241">
        <v>76</v>
      </c>
      <c r="W241">
        <v>72</v>
      </c>
      <c r="X241">
        <v>50</v>
      </c>
      <c r="Y241">
        <v>50</v>
      </c>
      <c r="Z241">
        <v>65</v>
      </c>
      <c r="AA241" s="2" t="s">
        <v>647</v>
      </c>
      <c r="AB241">
        <v>95</v>
      </c>
      <c r="AE241">
        <v>55</v>
      </c>
      <c r="AL241">
        <f t="shared" ca="1" si="3"/>
        <v>3</v>
      </c>
    </row>
    <row r="242" spans="1:38" x14ac:dyDescent="0.3">
      <c r="A242" t="s">
        <v>277</v>
      </c>
      <c r="B242" t="s">
        <v>392</v>
      </c>
      <c r="C242" t="s">
        <v>393</v>
      </c>
      <c r="D242">
        <v>3146</v>
      </c>
      <c r="E242">
        <v>1072</v>
      </c>
      <c r="F242">
        <v>2074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2</v>
      </c>
      <c r="N242">
        <v>2</v>
      </c>
      <c r="O242">
        <v>6</v>
      </c>
      <c r="P242">
        <v>34</v>
      </c>
      <c r="Q242">
        <v>1</v>
      </c>
      <c r="R242">
        <v>2</v>
      </c>
      <c r="S242">
        <v>100</v>
      </c>
      <c r="T242">
        <v>84</v>
      </c>
      <c r="U242">
        <v>87</v>
      </c>
      <c r="W242">
        <v>56</v>
      </c>
      <c r="X242">
        <v>120</v>
      </c>
      <c r="Y242">
        <v>43</v>
      </c>
      <c r="Z242">
        <v>68</v>
      </c>
      <c r="AA242" s="2" t="s">
        <v>648</v>
      </c>
      <c r="AB242">
        <v>105</v>
      </c>
      <c r="AE242">
        <v>42</v>
      </c>
      <c r="AL242">
        <f t="shared" ca="1" si="3"/>
        <v>5</v>
      </c>
    </row>
    <row r="243" spans="1:38" x14ac:dyDescent="0.3">
      <c r="A243" t="s">
        <v>278</v>
      </c>
      <c r="B243" t="s">
        <v>392</v>
      </c>
      <c r="C243" t="s">
        <v>393</v>
      </c>
      <c r="D243">
        <v>1600</v>
      </c>
      <c r="E243">
        <v>1082</v>
      </c>
      <c r="F243">
        <v>460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3</v>
      </c>
      <c r="N243">
        <v>9</v>
      </c>
      <c r="O243">
        <v>16</v>
      </c>
      <c r="P243">
        <v>39</v>
      </c>
      <c r="Q243">
        <v>5</v>
      </c>
      <c r="R243">
        <v>1.2</v>
      </c>
      <c r="S243">
        <v>164</v>
      </c>
      <c r="T243">
        <v>164</v>
      </c>
      <c r="U243">
        <v>122</v>
      </c>
      <c r="W243">
        <v>42</v>
      </c>
      <c r="X243">
        <v>33</v>
      </c>
      <c r="Y243">
        <v>55</v>
      </c>
      <c r="Z243">
        <v>65</v>
      </c>
      <c r="AA243" s="2" t="s">
        <v>649</v>
      </c>
      <c r="AB243">
        <v>112</v>
      </c>
      <c r="AE243">
        <v>164</v>
      </c>
      <c r="AL243">
        <f t="shared" ca="1" si="3"/>
        <v>7</v>
      </c>
    </row>
    <row r="244" spans="1:38" x14ac:dyDescent="0.3">
      <c r="A244" t="s">
        <v>279</v>
      </c>
      <c r="B244" t="s">
        <v>392</v>
      </c>
      <c r="C244" t="s">
        <v>393</v>
      </c>
      <c r="D244">
        <v>2100</v>
      </c>
      <c r="E244">
        <v>800</v>
      </c>
      <c r="F244">
        <v>1250</v>
      </c>
      <c r="G244">
        <v>0</v>
      </c>
      <c r="I244">
        <v>0</v>
      </c>
      <c r="J244">
        <v>2</v>
      </c>
      <c r="K244">
        <v>0</v>
      </c>
      <c r="L244">
        <v>3</v>
      </c>
      <c r="M244">
        <v>5</v>
      </c>
      <c r="N244">
        <v>6</v>
      </c>
      <c r="O244">
        <v>16</v>
      </c>
      <c r="P244">
        <v>37</v>
      </c>
      <c r="Q244">
        <v>5</v>
      </c>
      <c r="R244">
        <v>1</v>
      </c>
      <c r="S244">
        <v>166</v>
      </c>
      <c r="T244">
        <v>166</v>
      </c>
      <c r="U244">
        <v>100</v>
      </c>
      <c r="W244">
        <v>56</v>
      </c>
      <c r="X244">
        <v>50</v>
      </c>
      <c r="Y244">
        <v>55</v>
      </c>
      <c r="Z244">
        <v>70</v>
      </c>
      <c r="AA244" s="2" t="s">
        <v>650</v>
      </c>
      <c r="AB244">
        <v>100</v>
      </c>
      <c r="AE244">
        <v>160</v>
      </c>
      <c r="AF244" t="s">
        <v>739</v>
      </c>
      <c r="AL244">
        <f t="shared" ca="1" si="3"/>
        <v>5</v>
      </c>
    </row>
    <row r="245" spans="1:38" x14ac:dyDescent="0.3">
      <c r="A245" t="s">
        <v>280</v>
      </c>
      <c r="B245" t="s">
        <v>392</v>
      </c>
      <c r="C245" t="s">
        <v>393</v>
      </c>
      <c r="D245">
        <v>1810</v>
      </c>
      <c r="E245">
        <v>550</v>
      </c>
      <c r="F245">
        <v>1260</v>
      </c>
      <c r="G245">
        <v>0</v>
      </c>
      <c r="I245">
        <v>0</v>
      </c>
      <c r="J245">
        <v>0</v>
      </c>
      <c r="K245">
        <v>0</v>
      </c>
      <c r="L245">
        <v>0</v>
      </c>
      <c r="M245">
        <v>3</v>
      </c>
      <c r="N245">
        <v>0</v>
      </c>
      <c r="O245">
        <v>3</v>
      </c>
      <c r="P245">
        <v>14</v>
      </c>
      <c r="Q245">
        <v>1</v>
      </c>
      <c r="R245">
        <v>1</v>
      </c>
      <c r="V245" t="s">
        <v>407</v>
      </c>
      <c r="W245">
        <v>47</v>
      </c>
      <c r="AA245" s="2" t="s">
        <v>651</v>
      </c>
      <c r="AB245">
        <v>40</v>
      </c>
      <c r="AC245" t="s">
        <v>738</v>
      </c>
      <c r="AD245" t="s">
        <v>738</v>
      </c>
      <c r="AF245" t="s">
        <v>739</v>
      </c>
      <c r="AJ245" t="s">
        <v>740</v>
      </c>
      <c r="AL245">
        <f t="shared" ca="1" si="3"/>
        <v>3</v>
      </c>
    </row>
    <row r="246" spans="1:38" x14ac:dyDescent="0.3">
      <c r="A246" t="s">
        <v>281</v>
      </c>
      <c r="B246" t="s">
        <v>392</v>
      </c>
      <c r="C246" t="s">
        <v>393</v>
      </c>
      <c r="D246">
        <v>2693</v>
      </c>
      <c r="E246">
        <v>1000</v>
      </c>
      <c r="F246">
        <v>1693</v>
      </c>
      <c r="G246">
        <v>0</v>
      </c>
      <c r="I246">
        <v>0</v>
      </c>
      <c r="J246">
        <v>0</v>
      </c>
      <c r="K246">
        <v>1</v>
      </c>
      <c r="L246">
        <v>0</v>
      </c>
      <c r="M246">
        <v>5</v>
      </c>
      <c r="N246">
        <v>1</v>
      </c>
      <c r="O246">
        <v>7</v>
      </c>
      <c r="P246">
        <v>27</v>
      </c>
      <c r="Q246">
        <v>2</v>
      </c>
      <c r="R246">
        <v>0.7</v>
      </c>
      <c r="S246">
        <v>180</v>
      </c>
      <c r="T246">
        <v>146</v>
      </c>
      <c r="V246" t="s">
        <v>407</v>
      </c>
      <c r="W246">
        <v>60</v>
      </c>
      <c r="X246">
        <v>60</v>
      </c>
      <c r="Y246">
        <v>55</v>
      </c>
      <c r="Z246">
        <v>69</v>
      </c>
      <c r="AA246" s="2" t="s">
        <v>652</v>
      </c>
      <c r="AB246">
        <v>100</v>
      </c>
      <c r="AE246">
        <v>90</v>
      </c>
      <c r="AF246" t="s">
        <v>739</v>
      </c>
      <c r="AL246">
        <f t="shared" ca="1" si="3"/>
        <v>7</v>
      </c>
    </row>
    <row r="247" spans="1:38" x14ac:dyDescent="0.3">
      <c r="A247" t="s">
        <v>282</v>
      </c>
      <c r="B247" t="s">
        <v>392</v>
      </c>
      <c r="C247" t="s">
        <v>393</v>
      </c>
      <c r="D247">
        <v>2000</v>
      </c>
      <c r="E247">
        <v>600</v>
      </c>
      <c r="F247">
        <v>1400</v>
      </c>
      <c r="G247">
        <v>0</v>
      </c>
      <c r="I247">
        <v>0</v>
      </c>
      <c r="J247">
        <v>0</v>
      </c>
      <c r="K247">
        <v>1</v>
      </c>
      <c r="L247">
        <v>2</v>
      </c>
      <c r="M247">
        <v>5</v>
      </c>
      <c r="N247">
        <v>1</v>
      </c>
      <c r="O247">
        <v>9</v>
      </c>
      <c r="P247">
        <v>20</v>
      </c>
      <c r="Q247">
        <v>1</v>
      </c>
      <c r="R247">
        <v>1</v>
      </c>
      <c r="S247">
        <v>100</v>
      </c>
      <c r="T247">
        <v>100</v>
      </c>
      <c r="U247">
        <v>96</v>
      </c>
      <c r="W247">
        <v>47</v>
      </c>
      <c r="X247">
        <v>50</v>
      </c>
      <c r="Y247">
        <v>50</v>
      </c>
      <c r="Z247">
        <v>65</v>
      </c>
      <c r="AA247" s="2" t="s">
        <v>653</v>
      </c>
      <c r="AB247">
        <v>105</v>
      </c>
      <c r="AF247" t="s">
        <v>739</v>
      </c>
      <c r="AL247">
        <f t="shared" ca="1" si="3"/>
        <v>7</v>
      </c>
    </row>
    <row r="248" spans="1:38" x14ac:dyDescent="0.3">
      <c r="A248" t="s">
        <v>283</v>
      </c>
      <c r="B248" t="s">
        <v>392</v>
      </c>
      <c r="C248" t="s">
        <v>393</v>
      </c>
      <c r="D248">
        <v>1190</v>
      </c>
      <c r="E248">
        <v>620</v>
      </c>
      <c r="F248">
        <v>570</v>
      </c>
      <c r="G248">
        <v>0</v>
      </c>
      <c r="H248">
        <v>0</v>
      </c>
      <c r="I248">
        <v>0</v>
      </c>
      <c r="J248">
        <v>0</v>
      </c>
      <c r="K248">
        <v>5</v>
      </c>
      <c r="L248">
        <v>0</v>
      </c>
      <c r="M248">
        <v>0</v>
      </c>
      <c r="N248">
        <v>3</v>
      </c>
      <c r="O248">
        <v>8</v>
      </c>
      <c r="P248">
        <v>16</v>
      </c>
      <c r="Q248">
        <v>3</v>
      </c>
      <c r="R248">
        <v>1</v>
      </c>
      <c r="S248">
        <v>100</v>
      </c>
      <c r="T248">
        <v>100</v>
      </c>
      <c r="U248">
        <v>107</v>
      </c>
      <c r="W248">
        <v>54</v>
      </c>
      <c r="X248">
        <v>31</v>
      </c>
      <c r="Y248">
        <v>67</v>
      </c>
      <c r="Z248">
        <v>77</v>
      </c>
      <c r="AA248" s="2" t="s">
        <v>654</v>
      </c>
      <c r="AB248">
        <v>97</v>
      </c>
      <c r="AE248">
        <v>100</v>
      </c>
      <c r="AL248">
        <f t="shared" ca="1" si="3"/>
        <v>4</v>
      </c>
    </row>
    <row r="249" spans="1:38" x14ac:dyDescent="0.3">
      <c r="A249" t="s">
        <v>284</v>
      </c>
      <c r="B249" t="s">
        <v>392</v>
      </c>
      <c r="C249" t="s">
        <v>393</v>
      </c>
      <c r="D249">
        <v>1540</v>
      </c>
      <c r="E249">
        <v>340</v>
      </c>
      <c r="F249">
        <v>1200</v>
      </c>
      <c r="G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2</v>
      </c>
      <c r="P249">
        <v>10</v>
      </c>
      <c r="R249">
        <v>0.5</v>
      </c>
      <c r="S249">
        <v>40</v>
      </c>
      <c r="T249">
        <v>35</v>
      </c>
      <c r="U249">
        <v>75</v>
      </c>
      <c r="W249">
        <v>48</v>
      </c>
      <c r="X249">
        <v>100</v>
      </c>
      <c r="Y249">
        <v>30</v>
      </c>
      <c r="Z249">
        <v>33</v>
      </c>
      <c r="AA249" s="2" t="s">
        <v>655</v>
      </c>
      <c r="AB249">
        <v>90</v>
      </c>
      <c r="AE249">
        <v>35</v>
      </c>
      <c r="AF249" t="s">
        <v>739</v>
      </c>
      <c r="AL249">
        <f t="shared" ca="1" si="3"/>
        <v>5</v>
      </c>
    </row>
    <row r="250" spans="1:38" x14ac:dyDescent="0.3">
      <c r="A250" t="s">
        <v>285</v>
      </c>
      <c r="B250" t="s">
        <v>392</v>
      </c>
      <c r="C250" t="s">
        <v>393</v>
      </c>
      <c r="D250">
        <v>1400</v>
      </c>
      <c r="E250">
        <v>600</v>
      </c>
      <c r="F250">
        <v>800</v>
      </c>
      <c r="G250">
        <v>0</v>
      </c>
      <c r="H250">
        <v>0</v>
      </c>
      <c r="I250">
        <v>0</v>
      </c>
      <c r="J250">
        <v>0</v>
      </c>
      <c r="K250">
        <v>3</v>
      </c>
      <c r="L250">
        <v>2</v>
      </c>
      <c r="M250">
        <v>0</v>
      </c>
      <c r="N250">
        <v>3</v>
      </c>
      <c r="O250">
        <v>8</v>
      </c>
      <c r="P250">
        <v>20</v>
      </c>
      <c r="Q250">
        <v>2</v>
      </c>
      <c r="R250">
        <v>0.4</v>
      </c>
      <c r="S250">
        <v>103</v>
      </c>
      <c r="T250">
        <v>103</v>
      </c>
      <c r="V250" t="s">
        <v>407</v>
      </c>
      <c r="W250">
        <v>55</v>
      </c>
      <c r="X250">
        <v>30</v>
      </c>
      <c r="Y250">
        <v>63</v>
      </c>
      <c r="Z250">
        <v>73</v>
      </c>
      <c r="AA250" s="2" t="s">
        <v>656</v>
      </c>
      <c r="AE250">
        <v>100</v>
      </c>
      <c r="AL250">
        <f t="shared" ca="1" si="3"/>
        <v>6</v>
      </c>
    </row>
    <row r="251" spans="1:38" x14ac:dyDescent="0.3">
      <c r="A251" t="s">
        <v>286</v>
      </c>
      <c r="B251" t="s">
        <v>392</v>
      </c>
      <c r="C251" t="s">
        <v>393</v>
      </c>
      <c r="D251">
        <v>2994</v>
      </c>
      <c r="E251">
        <v>750</v>
      </c>
      <c r="F251">
        <v>2240</v>
      </c>
      <c r="G251">
        <v>0</v>
      </c>
      <c r="I251">
        <v>2</v>
      </c>
      <c r="J251">
        <v>0</v>
      </c>
      <c r="K251">
        <v>3</v>
      </c>
      <c r="L251">
        <v>5</v>
      </c>
      <c r="M251">
        <v>0</v>
      </c>
      <c r="N251">
        <v>4</v>
      </c>
      <c r="O251">
        <v>14</v>
      </c>
      <c r="P251">
        <v>33</v>
      </c>
      <c r="Q251">
        <v>7</v>
      </c>
      <c r="R251">
        <v>1.2</v>
      </c>
      <c r="S251">
        <v>285</v>
      </c>
      <c r="T251">
        <v>285</v>
      </c>
      <c r="U251">
        <v>99</v>
      </c>
      <c r="W251">
        <v>87</v>
      </c>
      <c r="X251">
        <v>135</v>
      </c>
      <c r="Y251">
        <v>67</v>
      </c>
      <c r="Z251">
        <v>87</v>
      </c>
      <c r="AA251" s="2" t="s">
        <v>657</v>
      </c>
      <c r="AB251">
        <v>115</v>
      </c>
      <c r="AE251">
        <v>200</v>
      </c>
      <c r="AF251" t="s">
        <v>739</v>
      </c>
      <c r="AL251">
        <f t="shared" ca="1" si="3"/>
        <v>1</v>
      </c>
    </row>
    <row r="252" spans="1:38" x14ac:dyDescent="0.3">
      <c r="A252" t="s">
        <v>287</v>
      </c>
      <c r="B252" t="s">
        <v>392</v>
      </c>
      <c r="C252" t="s">
        <v>393</v>
      </c>
      <c r="D252">
        <v>1350</v>
      </c>
      <c r="E252">
        <v>700</v>
      </c>
      <c r="F252">
        <v>650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4</v>
      </c>
      <c r="N252">
        <v>4</v>
      </c>
      <c r="O252">
        <v>10</v>
      </c>
      <c r="P252">
        <v>23</v>
      </c>
      <c r="Q252">
        <v>2</v>
      </c>
      <c r="R252">
        <v>1.6</v>
      </c>
      <c r="S252">
        <v>125</v>
      </c>
      <c r="T252">
        <v>125</v>
      </c>
      <c r="U252">
        <v>100</v>
      </c>
      <c r="W252">
        <v>44</v>
      </c>
      <c r="X252">
        <v>50</v>
      </c>
      <c r="Y252">
        <v>55</v>
      </c>
      <c r="Z252">
        <v>65</v>
      </c>
      <c r="AA252" s="2" t="s">
        <v>658</v>
      </c>
      <c r="AB252">
        <v>122</v>
      </c>
      <c r="AE252">
        <v>120</v>
      </c>
      <c r="AL252">
        <f t="shared" ca="1" si="3"/>
        <v>4</v>
      </c>
    </row>
    <row r="253" spans="1:38" x14ac:dyDescent="0.3">
      <c r="A253" t="s">
        <v>288</v>
      </c>
      <c r="B253" t="s">
        <v>392</v>
      </c>
      <c r="C253" t="s">
        <v>393</v>
      </c>
      <c r="D253">
        <v>2215</v>
      </c>
      <c r="E253">
        <v>515</v>
      </c>
      <c r="F253">
        <v>1700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3</v>
      </c>
      <c r="O253">
        <v>5</v>
      </c>
      <c r="P253">
        <v>14</v>
      </c>
      <c r="Q253">
        <v>1</v>
      </c>
      <c r="R253">
        <v>0.1</v>
      </c>
      <c r="S253">
        <v>15</v>
      </c>
      <c r="T253">
        <v>13</v>
      </c>
      <c r="V253" t="s">
        <v>407</v>
      </c>
      <c r="W253">
        <v>50</v>
      </c>
      <c r="X253">
        <v>24</v>
      </c>
      <c r="Y253">
        <v>30</v>
      </c>
      <c r="Z253">
        <v>44</v>
      </c>
      <c r="AA253" s="2" t="s">
        <v>659</v>
      </c>
      <c r="AB253">
        <v>90</v>
      </c>
      <c r="AE253">
        <v>15</v>
      </c>
      <c r="AL253">
        <f t="shared" ca="1" si="3"/>
        <v>4</v>
      </c>
    </row>
    <row r="254" spans="1:38" x14ac:dyDescent="0.3">
      <c r="A254" t="s">
        <v>289</v>
      </c>
      <c r="B254" t="s">
        <v>392</v>
      </c>
      <c r="C254" t="s">
        <v>393</v>
      </c>
      <c r="D254">
        <v>1960</v>
      </c>
      <c r="E254">
        <v>1000</v>
      </c>
      <c r="F254">
        <v>960</v>
      </c>
      <c r="G254">
        <v>0</v>
      </c>
      <c r="I254">
        <v>0</v>
      </c>
      <c r="J254">
        <v>0</v>
      </c>
      <c r="K254">
        <v>1</v>
      </c>
      <c r="L254">
        <v>3</v>
      </c>
      <c r="M254">
        <v>1</v>
      </c>
      <c r="N254">
        <v>2</v>
      </c>
      <c r="O254">
        <v>7</v>
      </c>
      <c r="P254">
        <v>26</v>
      </c>
      <c r="Q254">
        <v>1</v>
      </c>
      <c r="R254">
        <v>1.2</v>
      </c>
      <c r="S254">
        <v>140</v>
      </c>
      <c r="T254">
        <v>140</v>
      </c>
      <c r="U254">
        <v>60</v>
      </c>
      <c r="W254">
        <v>35</v>
      </c>
      <c r="X254">
        <v>47</v>
      </c>
      <c r="Y254">
        <v>67</v>
      </c>
      <c r="AA254" s="2" t="s">
        <v>660</v>
      </c>
      <c r="AB254">
        <v>90</v>
      </c>
      <c r="AD254" t="s">
        <v>738</v>
      </c>
      <c r="AE254">
        <v>140</v>
      </c>
      <c r="AF254" t="s">
        <v>739</v>
      </c>
      <c r="AL254">
        <f t="shared" ca="1" si="3"/>
        <v>4</v>
      </c>
    </row>
    <row r="255" spans="1:38" x14ac:dyDescent="0.3">
      <c r="A255" t="s">
        <v>290</v>
      </c>
      <c r="B255" t="s">
        <v>392</v>
      </c>
      <c r="C255" t="s">
        <v>393</v>
      </c>
      <c r="D255">
        <v>528</v>
      </c>
      <c r="E255">
        <v>450</v>
      </c>
      <c r="F255">
        <v>78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3</v>
      </c>
      <c r="N255">
        <v>2</v>
      </c>
      <c r="O255">
        <v>6</v>
      </c>
      <c r="P255">
        <v>9</v>
      </c>
      <c r="Q255">
        <v>1</v>
      </c>
      <c r="R255">
        <v>0.2</v>
      </c>
      <c r="S255">
        <v>45</v>
      </c>
      <c r="T255">
        <v>45</v>
      </c>
      <c r="U255">
        <v>100</v>
      </c>
      <c r="W255">
        <v>56</v>
      </c>
      <c r="X255">
        <v>20</v>
      </c>
      <c r="AA255" s="2" t="s">
        <v>661</v>
      </c>
      <c r="AB255">
        <v>100</v>
      </c>
      <c r="AC255" t="s">
        <v>738</v>
      </c>
      <c r="AD255" t="s">
        <v>738</v>
      </c>
      <c r="AE255">
        <v>45</v>
      </c>
      <c r="AL255">
        <f t="shared" ca="1" si="3"/>
        <v>6</v>
      </c>
    </row>
    <row r="256" spans="1:38" x14ac:dyDescent="0.3">
      <c r="A256" t="s">
        <v>291</v>
      </c>
      <c r="B256" t="s">
        <v>392</v>
      </c>
      <c r="C256" t="s">
        <v>393</v>
      </c>
      <c r="D256">
        <v>1750</v>
      </c>
      <c r="E256">
        <v>520</v>
      </c>
      <c r="F256">
        <v>1230</v>
      </c>
      <c r="G256">
        <v>0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3</v>
      </c>
      <c r="O256">
        <v>5</v>
      </c>
      <c r="P256">
        <v>8</v>
      </c>
      <c r="Q256">
        <v>1</v>
      </c>
      <c r="R256">
        <v>0.3</v>
      </c>
      <c r="S256">
        <v>38</v>
      </c>
      <c r="T256">
        <v>30</v>
      </c>
      <c r="U256">
        <v>100</v>
      </c>
      <c r="W256">
        <v>39</v>
      </c>
      <c r="X256">
        <v>41</v>
      </c>
      <c r="Y256">
        <v>40</v>
      </c>
      <c r="Z256">
        <v>45</v>
      </c>
      <c r="AA256" s="2" t="s">
        <v>662</v>
      </c>
      <c r="AB256">
        <v>100</v>
      </c>
      <c r="AE256">
        <v>30</v>
      </c>
      <c r="AF256" t="s">
        <v>739</v>
      </c>
      <c r="AL256">
        <f t="shared" ca="1" si="3"/>
        <v>7</v>
      </c>
    </row>
    <row r="257" spans="1:38" x14ac:dyDescent="0.3">
      <c r="A257" t="s">
        <v>292</v>
      </c>
      <c r="B257" t="s">
        <v>392</v>
      </c>
      <c r="C257" t="s">
        <v>393</v>
      </c>
      <c r="D257">
        <v>1800</v>
      </c>
      <c r="E257">
        <v>935</v>
      </c>
      <c r="F257">
        <v>865</v>
      </c>
      <c r="G257">
        <v>0</v>
      </c>
      <c r="I257">
        <v>0</v>
      </c>
      <c r="J257">
        <v>1</v>
      </c>
      <c r="K257">
        <v>3</v>
      </c>
      <c r="L257">
        <v>0</v>
      </c>
      <c r="M257">
        <v>2</v>
      </c>
      <c r="N257">
        <v>2</v>
      </c>
      <c r="O257">
        <v>8</v>
      </c>
      <c r="P257">
        <v>23</v>
      </c>
      <c r="Q257">
        <v>2</v>
      </c>
      <c r="R257">
        <v>1</v>
      </c>
      <c r="S257">
        <v>120</v>
      </c>
      <c r="T257">
        <v>120</v>
      </c>
      <c r="U257">
        <v>116</v>
      </c>
      <c r="W257">
        <v>28</v>
      </c>
      <c r="X257">
        <v>40</v>
      </c>
      <c r="Y257">
        <v>69</v>
      </c>
      <c r="Z257">
        <v>71</v>
      </c>
      <c r="AA257" s="2" t="s">
        <v>663</v>
      </c>
      <c r="AB257">
        <v>100</v>
      </c>
      <c r="AE257">
        <v>120</v>
      </c>
      <c r="AF257" t="s">
        <v>739</v>
      </c>
      <c r="AL257">
        <f t="shared" ca="1" si="3"/>
        <v>5</v>
      </c>
    </row>
    <row r="258" spans="1:38" x14ac:dyDescent="0.3">
      <c r="A258" t="s">
        <v>293</v>
      </c>
      <c r="B258" t="s">
        <v>393</v>
      </c>
      <c r="C258" t="s">
        <v>406</v>
      </c>
      <c r="D258">
        <v>315</v>
      </c>
      <c r="E258">
        <v>245</v>
      </c>
      <c r="F258">
        <v>70</v>
      </c>
      <c r="G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2</v>
      </c>
      <c r="O258">
        <v>4</v>
      </c>
      <c r="P258">
        <v>13</v>
      </c>
      <c r="Q258">
        <v>1</v>
      </c>
      <c r="R258">
        <v>0.2</v>
      </c>
      <c r="S258">
        <v>30</v>
      </c>
      <c r="T258">
        <v>30</v>
      </c>
      <c r="U258">
        <v>100</v>
      </c>
      <c r="W258">
        <v>54</v>
      </c>
      <c r="X258">
        <v>40</v>
      </c>
      <c r="AA258" s="2" t="s">
        <v>664</v>
      </c>
      <c r="AB258">
        <v>100</v>
      </c>
      <c r="AC258" t="s">
        <v>738</v>
      </c>
      <c r="AD258" t="s">
        <v>738</v>
      </c>
      <c r="AE258">
        <v>30</v>
      </c>
      <c r="AF258" t="s">
        <v>739</v>
      </c>
      <c r="AL258">
        <f t="shared" ca="1" si="3"/>
        <v>1</v>
      </c>
    </row>
    <row r="259" spans="1:38" x14ac:dyDescent="0.3">
      <c r="A259" t="s">
        <v>294</v>
      </c>
      <c r="B259" t="s">
        <v>394</v>
      </c>
      <c r="C259" t="s">
        <v>393</v>
      </c>
      <c r="D259">
        <v>6850</v>
      </c>
      <c r="E259">
        <v>940</v>
      </c>
      <c r="F259">
        <v>6040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2</v>
      </c>
      <c r="O259">
        <v>4</v>
      </c>
      <c r="P259">
        <v>63</v>
      </c>
      <c r="Q259">
        <v>2</v>
      </c>
      <c r="R259">
        <v>1.6</v>
      </c>
      <c r="S259">
        <v>500</v>
      </c>
      <c r="T259">
        <v>50</v>
      </c>
      <c r="U259">
        <v>69</v>
      </c>
      <c r="W259">
        <v>51</v>
      </c>
      <c r="X259">
        <v>200</v>
      </c>
      <c r="Y259">
        <v>45</v>
      </c>
      <c r="Z259">
        <v>45</v>
      </c>
      <c r="AA259" s="2" t="s">
        <v>665</v>
      </c>
      <c r="AB259">
        <v>81</v>
      </c>
      <c r="AL259">
        <f t="shared" ref="AL259:AL322" ca="1" si="4">RANDBETWEEN(1,7)</f>
        <v>1</v>
      </c>
    </row>
    <row r="260" spans="1:38" x14ac:dyDescent="0.3">
      <c r="A260" t="s">
        <v>295</v>
      </c>
      <c r="B260" t="s">
        <v>394</v>
      </c>
      <c r="C260" t="s">
        <v>393</v>
      </c>
      <c r="D260">
        <v>7100</v>
      </c>
      <c r="E260">
        <v>1100</v>
      </c>
      <c r="F260">
        <v>5900</v>
      </c>
      <c r="G260">
        <v>0</v>
      </c>
      <c r="I260">
        <v>0</v>
      </c>
      <c r="J260">
        <v>3</v>
      </c>
      <c r="K260">
        <v>0</v>
      </c>
      <c r="L260">
        <v>1</v>
      </c>
      <c r="M260">
        <v>0</v>
      </c>
      <c r="N260">
        <v>1</v>
      </c>
      <c r="O260">
        <v>5</v>
      </c>
      <c r="P260">
        <v>30</v>
      </c>
      <c r="Q260">
        <v>1</v>
      </c>
      <c r="R260">
        <v>1.2</v>
      </c>
      <c r="S260">
        <v>450</v>
      </c>
      <c r="T260">
        <v>225</v>
      </c>
      <c r="U260">
        <v>114</v>
      </c>
      <c r="W260">
        <v>65</v>
      </c>
      <c r="X260">
        <v>150</v>
      </c>
      <c r="Y260">
        <v>58</v>
      </c>
      <c r="Z260">
        <v>58</v>
      </c>
      <c r="AA260" s="2" t="s">
        <v>666</v>
      </c>
      <c r="AB260">
        <v>120</v>
      </c>
      <c r="AF260" t="s">
        <v>739</v>
      </c>
      <c r="AL260">
        <f t="shared" ca="1" si="4"/>
        <v>1</v>
      </c>
    </row>
    <row r="261" spans="1:38" x14ac:dyDescent="0.3">
      <c r="A261" t="s">
        <v>296</v>
      </c>
      <c r="B261" t="s">
        <v>395</v>
      </c>
      <c r="C261" t="s">
        <v>393</v>
      </c>
      <c r="D261">
        <v>3300</v>
      </c>
      <c r="E261">
        <v>600</v>
      </c>
      <c r="F261">
        <v>2700</v>
      </c>
      <c r="G261">
        <v>0</v>
      </c>
      <c r="I261">
        <v>0</v>
      </c>
      <c r="J261">
        <v>0</v>
      </c>
      <c r="K261">
        <v>2</v>
      </c>
      <c r="L261">
        <v>0</v>
      </c>
      <c r="M261">
        <v>1</v>
      </c>
      <c r="N261">
        <v>1</v>
      </c>
      <c r="O261">
        <v>4</v>
      </c>
      <c r="P261">
        <v>10</v>
      </c>
      <c r="Q261">
        <v>1</v>
      </c>
      <c r="R261">
        <v>1</v>
      </c>
      <c r="U261">
        <v>83</v>
      </c>
      <c r="W261">
        <v>44</v>
      </c>
      <c r="X261">
        <v>35</v>
      </c>
      <c r="Y261">
        <v>36</v>
      </c>
      <c r="Z261">
        <v>65</v>
      </c>
      <c r="AA261" s="2" t="s">
        <v>667</v>
      </c>
      <c r="AB261">
        <v>94</v>
      </c>
      <c r="AF261" t="s">
        <v>739</v>
      </c>
      <c r="AL261">
        <f t="shared" ca="1" si="4"/>
        <v>7</v>
      </c>
    </row>
    <row r="262" spans="1:38" x14ac:dyDescent="0.3">
      <c r="A262" t="s">
        <v>297</v>
      </c>
      <c r="B262" t="s">
        <v>396</v>
      </c>
      <c r="C262" t="s">
        <v>397</v>
      </c>
      <c r="D262">
        <v>11068</v>
      </c>
      <c r="E262">
        <v>2538</v>
      </c>
      <c r="F262">
        <v>8530</v>
      </c>
      <c r="G262">
        <v>0</v>
      </c>
      <c r="H262">
        <v>0</v>
      </c>
      <c r="I262">
        <v>0</v>
      </c>
      <c r="J262">
        <v>3</v>
      </c>
      <c r="K262">
        <v>0</v>
      </c>
      <c r="L262">
        <v>1</v>
      </c>
      <c r="M262">
        <v>2</v>
      </c>
      <c r="N262">
        <v>0</v>
      </c>
      <c r="O262">
        <v>6</v>
      </c>
      <c r="P262">
        <v>116</v>
      </c>
      <c r="R262">
        <v>1.3</v>
      </c>
      <c r="S262">
        <v>2614</v>
      </c>
      <c r="T262">
        <v>140</v>
      </c>
      <c r="U262">
        <v>150</v>
      </c>
      <c r="W262">
        <v>81</v>
      </c>
      <c r="X262">
        <v>545</v>
      </c>
      <c r="Y262">
        <v>116</v>
      </c>
      <c r="Z262">
        <v>116</v>
      </c>
      <c r="AA262" s="2" t="s">
        <v>668</v>
      </c>
      <c r="AB262">
        <v>140</v>
      </c>
      <c r="AL262">
        <f t="shared" ca="1" si="4"/>
        <v>6</v>
      </c>
    </row>
    <row r="263" spans="1:38" x14ac:dyDescent="0.3">
      <c r="A263" t="s">
        <v>298</v>
      </c>
      <c r="B263" t="s">
        <v>397</v>
      </c>
      <c r="C263" t="s">
        <v>393</v>
      </c>
      <c r="D263">
        <v>8600</v>
      </c>
      <c r="E263">
        <v>1600</v>
      </c>
      <c r="F263">
        <v>7232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3</v>
      </c>
      <c r="N263">
        <v>1</v>
      </c>
      <c r="O263">
        <v>5</v>
      </c>
      <c r="P263">
        <v>48</v>
      </c>
      <c r="Q263">
        <v>2</v>
      </c>
      <c r="R263">
        <v>0.8</v>
      </c>
      <c r="S263">
        <v>464</v>
      </c>
      <c r="U263">
        <v>120</v>
      </c>
      <c r="W263">
        <v>81</v>
      </c>
      <c r="X263">
        <v>400</v>
      </c>
      <c r="Y263">
        <v>50</v>
      </c>
      <c r="Z263">
        <v>50</v>
      </c>
      <c r="AA263" s="2" t="s">
        <v>669</v>
      </c>
      <c r="AB263">
        <v>120</v>
      </c>
      <c r="AL263">
        <f t="shared" ca="1" si="4"/>
        <v>3</v>
      </c>
    </row>
    <row r="264" spans="1:38" x14ac:dyDescent="0.3">
      <c r="A264" t="s">
        <v>299</v>
      </c>
      <c r="B264" t="s">
        <v>397</v>
      </c>
      <c r="C264" t="s">
        <v>393</v>
      </c>
      <c r="D264">
        <v>10970</v>
      </c>
      <c r="E264">
        <v>1548</v>
      </c>
      <c r="F264">
        <v>9600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6</v>
      </c>
      <c r="M264">
        <v>1</v>
      </c>
      <c r="N264">
        <v>0</v>
      </c>
      <c r="O264">
        <v>8</v>
      </c>
      <c r="P264">
        <v>71</v>
      </c>
      <c r="Q264">
        <v>2</v>
      </c>
      <c r="R264">
        <v>0.6</v>
      </c>
      <c r="S264">
        <v>650</v>
      </c>
      <c r="T264">
        <v>216</v>
      </c>
      <c r="U264">
        <v>149</v>
      </c>
      <c r="W264">
        <v>54</v>
      </c>
      <c r="X264">
        <v>360</v>
      </c>
      <c r="Y264">
        <v>42</v>
      </c>
      <c r="Z264">
        <v>59</v>
      </c>
      <c r="AA264" s="2" t="s">
        <v>670</v>
      </c>
      <c r="AB264">
        <v>148</v>
      </c>
      <c r="AL264">
        <f t="shared" ca="1" si="4"/>
        <v>3</v>
      </c>
    </row>
    <row r="265" spans="1:38" x14ac:dyDescent="0.3">
      <c r="A265" t="s">
        <v>300</v>
      </c>
      <c r="B265" t="s">
        <v>396</v>
      </c>
      <c r="C265" t="s">
        <v>397</v>
      </c>
      <c r="D265">
        <v>10500</v>
      </c>
      <c r="E265">
        <v>1745</v>
      </c>
      <c r="F265">
        <v>8755</v>
      </c>
      <c r="G265">
        <v>0</v>
      </c>
      <c r="I265">
        <v>0</v>
      </c>
      <c r="J265">
        <v>3</v>
      </c>
      <c r="K265">
        <v>1</v>
      </c>
      <c r="L265">
        <v>1</v>
      </c>
      <c r="M265">
        <v>0</v>
      </c>
      <c r="N265">
        <v>2</v>
      </c>
      <c r="O265">
        <v>7</v>
      </c>
      <c r="P265">
        <v>66</v>
      </c>
      <c r="Q265">
        <v>4</v>
      </c>
      <c r="R265">
        <v>1.2</v>
      </c>
      <c r="S265">
        <v>1050</v>
      </c>
      <c r="T265">
        <v>200</v>
      </c>
      <c r="U265">
        <v>138</v>
      </c>
      <c r="W265">
        <v>83</v>
      </c>
      <c r="X265">
        <v>500</v>
      </c>
      <c r="Y265">
        <v>85</v>
      </c>
      <c r="Z265">
        <v>85</v>
      </c>
      <c r="AA265" s="2" t="s">
        <v>671</v>
      </c>
      <c r="AB265">
        <v>138</v>
      </c>
      <c r="AE265">
        <v>200</v>
      </c>
      <c r="AF265" t="s">
        <v>739</v>
      </c>
      <c r="AL265">
        <f t="shared" ca="1" si="4"/>
        <v>7</v>
      </c>
    </row>
    <row r="266" spans="1:38" x14ac:dyDescent="0.3">
      <c r="A266" t="s">
        <v>301</v>
      </c>
      <c r="B266" t="s">
        <v>396</v>
      </c>
      <c r="C266" t="s">
        <v>397</v>
      </c>
      <c r="D266">
        <v>9570</v>
      </c>
      <c r="E266">
        <v>3000</v>
      </c>
      <c r="F266">
        <v>6570</v>
      </c>
      <c r="G266">
        <v>1</v>
      </c>
      <c r="H266">
        <v>0</v>
      </c>
      <c r="I266">
        <v>0</v>
      </c>
      <c r="J266">
        <v>13</v>
      </c>
      <c r="K266">
        <v>0</v>
      </c>
      <c r="L266">
        <v>5</v>
      </c>
      <c r="M266">
        <v>2</v>
      </c>
      <c r="N266">
        <v>0</v>
      </c>
      <c r="O266">
        <v>21</v>
      </c>
      <c r="P266">
        <v>103</v>
      </c>
      <c r="R266">
        <v>2.8</v>
      </c>
      <c r="S266">
        <v>2026</v>
      </c>
      <c r="T266">
        <v>660</v>
      </c>
      <c r="V266" t="s">
        <v>407</v>
      </c>
      <c r="W266">
        <v>39</v>
      </c>
      <c r="X266">
        <v>300</v>
      </c>
      <c r="Y266">
        <v>169</v>
      </c>
      <c r="Z266">
        <v>169</v>
      </c>
      <c r="AA266" s="2" t="s">
        <v>672</v>
      </c>
      <c r="AL266">
        <f t="shared" ca="1" si="4"/>
        <v>6</v>
      </c>
    </row>
    <row r="267" spans="1:38" x14ac:dyDescent="0.3">
      <c r="A267" t="s">
        <v>302</v>
      </c>
      <c r="B267" t="s">
        <v>397</v>
      </c>
      <c r="C267" t="s">
        <v>393</v>
      </c>
      <c r="D267">
        <v>10600</v>
      </c>
      <c r="E267">
        <v>1500</v>
      </c>
      <c r="F267">
        <v>9100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2</v>
      </c>
      <c r="N267">
        <v>1</v>
      </c>
      <c r="O267">
        <v>5</v>
      </c>
      <c r="P267">
        <v>40</v>
      </c>
      <c r="Q267">
        <v>1</v>
      </c>
      <c r="R267">
        <v>0.9</v>
      </c>
      <c r="S267">
        <v>650</v>
      </c>
      <c r="V267" t="s">
        <v>407</v>
      </c>
      <c r="W267">
        <v>9</v>
      </c>
      <c r="X267">
        <v>400</v>
      </c>
      <c r="Y267">
        <v>45</v>
      </c>
      <c r="Z267">
        <v>60</v>
      </c>
      <c r="AA267" s="2" t="s">
        <v>673</v>
      </c>
      <c r="AB267">
        <v>109</v>
      </c>
      <c r="AL267">
        <f t="shared" ca="1" si="4"/>
        <v>6</v>
      </c>
    </row>
    <row r="268" spans="1:38" x14ac:dyDescent="0.3">
      <c r="A268" t="s">
        <v>303</v>
      </c>
      <c r="B268" t="s">
        <v>396</v>
      </c>
      <c r="C268" t="s">
        <v>397</v>
      </c>
      <c r="D268">
        <v>10000</v>
      </c>
      <c r="E268">
        <v>3200</v>
      </c>
      <c r="F268">
        <v>6800</v>
      </c>
      <c r="G268">
        <v>4</v>
      </c>
      <c r="H268">
        <v>0</v>
      </c>
      <c r="I268">
        <v>6</v>
      </c>
      <c r="J268">
        <v>10</v>
      </c>
      <c r="K268">
        <v>4</v>
      </c>
      <c r="L268">
        <v>7</v>
      </c>
      <c r="M268">
        <v>4</v>
      </c>
      <c r="N268">
        <v>6</v>
      </c>
      <c r="O268">
        <v>41</v>
      </c>
      <c r="P268">
        <v>341</v>
      </c>
      <c r="Q268">
        <v>8</v>
      </c>
      <c r="R268">
        <v>3.5</v>
      </c>
      <c r="S268">
        <v>7300</v>
      </c>
      <c r="T268">
        <v>750</v>
      </c>
      <c r="U268">
        <v>142</v>
      </c>
      <c r="W268">
        <v>56</v>
      </c>
      <c r="X268">
        <v>355</v>
      </c>
      <c r="AA268" s="2" t="s">
        <v>674</v>
      </c>
      <c r="AB268">
        <v>143</v>
      </c>
      <c r="AC268" t="s">
        <v>738</v>
      </c>
      <c r="AD268" t="s">
        <v>738</v>
      </c>
      <c r="AL268">
        <f t="shared" ca="1" si="4"/>
        <v>2</v>
      </c>
    </row>
    <row r="269" spans="1:38" x14ac:dyDescent="0.3">
      <c r="A269" t="s">
        <v>304</v>
      </c>
      <c r="B269" t="s">
        <v>397</v>
      </c>
      <c r="C269" t="s">
        <v>393</v>
      </c>
      <c r="D269">
        <v>9422</v>
      </c>
      <c r="E269">
        <v>2522</v>
      </c>
      <c r="F269">
        <v>6900</v>
      </c>
      <c r="G269">
        <v>0</v>
      </c>
      <c r="H269">
        <v>0</v>
      </c>
      <c r="I269">
        <v>0</v>
      </c>
      <c r="J269">
        <v>1</v>
      </c>
      <c r="K269">
        <v>4</v>
      </c>
      <c r="L269">
        <v>1</v>
      </c>
      <c r="M269">
        <v>0</v>
      </c>
      <c r="N269">
        <v>3</v>
      </c>
      <c r="O269">
        <v>9</v>
      </c>
      <c r="P269">
        <v>167</v>
      </c>
      <c r="Q269">
        <v>2</v>
      </c>
      <c r="R269">
        <v>3.5</v>
      </c>
      <c r="S269">
        <v>8464</v>
      </c>
      <c r="U269">
        <v>120</v>
      </c>
      <c r="W269">
        <v>47</v>
      </c>
      <c r="X269">
        <v>500</v>
      </c>
      <c r="Y269">
        <v>88</v>
      </c>
      <c r="Z269">
        <v>88</v>
      </c>
      <c r="AA269" s="2" t="s">
        <v>675</v>
      </c>
      <c r="AB269">
        <v>146</v>
      </c>
      <c r="AE269">
        <v>300</v>
      </c>
      <c r="AL269">
        <f t="shared" ca="1" si="4"/>
        <v>2</v>
      </c>
    </row>
    <row r="270" spans="1:38" x14ac:dyDescent="0.3">
      <c r="A270" t="s">
        <v>305</v>
      </c>
      <c r="B270" t="s">
        <v>397</v>
      </c>
      <c r="C270" t="s">
        <v>393</v>
      </c>
      <c r="D270">
        <v>9350</v>
      </c>
      <c r="E270">
        <v>2900</v>
      </c>
      <c r="F270">
        <v>6450</v>
      </c>
      <c r="G270">
        <v>3</v>
      </c>
      <c r="H270">
        <v>0</v>
      </c>
      <c r="I270">
        <v>1</v>
      </c>
      <c r="J270">
        <v>2</v>
      </c>
      <c r="K270">
        <v>0</v>
      </c>
      <c r="L270">
        <v>3</v>
      </c>
      <c r="M270">
        <v>0</v>
      </c>
      <c r="N270">
        <v>2</v>
      </c>
      <c r="O270">
        <v>11</v>
      </c>
      <c r="P270">
        <v>107</v>
      </c>
      <c r="Q270">
        <v>4</v>
      </c>
      <c r="R270">
        <v>3.5</v>
      </c>
      <c r="S270">
        <v>3000</v>
      </c>
      <c r="T270">
        <v>625</v>
      </c>
      <c r="U270">
        <v>143</v>
      </c>
      <c r="W270">
        <v>79</v>
      </c>
      <c r="X270">
        <v>300</v>
      </c>
      <c r="Y270">
        <v>115</v>
      </c>
      <c r="Z270">
        <v>115</v>
      </c>
      <c r="AA270" s="2" t="s">
        <v>676</v>
      </c>
      <c r="AB270">
        <v>138</v>
      </c>
      <c r="AG270">
        <v>28.6</v>
      </c>
      <c r="AH270">
        <v>24.9</v>
      </c>
      <c r="AL270">
        <f t="shared" ca="1" si="4"/>
        <v>7</v>
      </c>
    </row>
    <row r="271" spans="1:38" x14ac:dyDescent="0.3">
      <c r="A271" t="s">
        <v>306</v>
      </c>
      <c r="B271" t="s">
        <v>396</v>
      </c>
      <c r="C271" t="s">
        <v>397</v>
      </c>
      <c r="D271">
        <v>11000</v>
      </c>
      <c r="E271">
        <v>3240</v>
      </c>
      <c r="F271">
        <v>7760</v>
      </c>
      <c r="G271">
        <v>1</v>
      </c>
      <c r="H271">
        <v>0</v>
      </c>
      <c r="I271">
        <v>0</v>
      </c>
      <c r="J271">
        <v>6</v>
      </c>
      <c r="K271">
        <v>0</v>
      </c>
      <c r="L271">
        <v>0</v>
      </c>
      <c r="M271">
        <v>4</v>
      </c>
      <c r="N271">
        <v>3</v>
      </c>
      <c r="O271">
        <v>14</v>
      </c>
      <c r="P271">
        <v>170</v>
      </c>
      <c r="Q271">
        <v>1</v>
      </c>
      <c r="R271">
        <v>2.5</v>
      </c>
      <c r="S271">
        <v>2500</v>
      </c>
      <c r="U271">
        <v>188</v>
      </c>
      <c r="W271">
        <v>48</v>
      </c>
      <c r="X271">
        <v>500</v>
      </c>
      <c r="Y271">
        <v>125</v>
      </c>
      <c r="Z271">
        <v>125</v>
      </c>
      <c r="AA271" s="2" t="s">
        <v>677</v>
      </c>
      <c r="AB271">
        <v>180</v>
      </c>
      <c r="AE271">
        <v>2</v>
      </c>
      <c r="AL271">
        <f t="shared" ca="1" si="4"/>
        <v>7</v>
      </c>
    </row>
    <row r="272" spans="1:38" x14ac:dyDescent="0.3">
      <c r="A272" t="s">
        <v>307</v>
      </c>
      <c r="B272" t="s">
        <v>396</v>
      </c>
      <c r="C272" t="s">
        <v>397</v>
      </c>
      <c r="D272">
        <v>10488</v>
      </c>
      <c r="E272">
        <v>2494</v>
      </c>
      <c r="F272">
        <v>7994</v>
      </c>
      <c r="G272">
        <v>0</v>
      </c>
      <c r="H272">
        <v>0</v>
      </c>
      <c r="I272">
        <v>0</v>
      </c>
      <c r="J272">
        <v>4</v>
      </c>
      <c r="K272">
        <v>2</v>
      </c>
      <c r="L272">
        <v>1</v>
      </c>
      <c r="M272">
        <v>1</v>
      </c>
      <c r="N272">
        <v>1</v>
      </c>
      <c r="O272">
        <v>9</v>
      </c>
      <c r="P272">
        <v>80</v>
      </c>
      <c r="R272">
        <v>3</v>
      </c>
      <c r="S272">
        <v>1200</v>
      </c>
      <c r="T272">
        <v>150</v>
      </c>
      <c r="U272">
        <v>161</v>
      </c>
      <c r="W272">
        <v>62</v>
      </c>
      <c r="X272">
        <v>500</v>
      </c>
      <c r="Y272">
        <v>109</v>
      </c>
      <c r="Z272">
        <v>119</v>
      </c>
      <c r="AA272" s="2" t="s">
        <v>678</v>
      </c>
      <c r="AB272">
        <v>148</v>
      </c>
      <c r="AL272">
        <f t="shared" ca="1" si="4"/>
        <v>6</v>
      </c>
    </row>
    <row r="273" spans="1:38" x14ac:dyDescent="0.3">
      <c r="A273" t="s">
        <v>308</v>
      </c>
      <c r="B273" t="s">
        <v>397</v>
      </c>
      <c r="C273" t="s">
        <v>393</v>
      </c>
      <c r="D273">
        <v>8250</v>
      </c>
      <c r="E273">
        <v>2150</v>
      </c>
      <c r="F273">
        <v>6100</v>
      </c>
      <c r="G273">
        <v>0</v>
      </c>
      <c r="I273">
        <v>0</v>
      </c>
      <c r="J273">
        <v>0</v>
      </c>
      <c r="K273">
        <v>2</v>
      </c>
      <c r="L273">
        <v>2</v>
      </c>
      <c r="M273">
        <v>0</v>
      </c>
      <c r="N273">
        <v>1</v>
      </c>
      <c r="O273">
        <v>5</v>
      </c>
      <c r="P273">
        <v>45</v>
      </c>
      <c r="Q273">
        <v>1</v>
      </c>
      <c r="R273">
        <v>0.6</v>
      </c>
      <c r="S273">
        <v>450</v>
      </c>
      <c r="T273">
        <v>112</v>
      </c>
      <c r="U273">
        <v>128</v>
      </c>
      <c r="W273">
        <v>50</v>
      </c>
      <c r="X273">
        <v>320</v>
      </c>
      <c r="Y273">
        <v>80</v>
      </c>
      <c r="Z273">
        <v>80</v>
      </c>
      <c r="AA273" s="2" t="s">
        <v>679</v>
      </c>
      <c r="AB273">
        <v>129</v>
      </c>
      <c r="AF273" t="s">
        <v>739</v>
      </c>
      <c r="AL273">
        <f t="shared" ca="1" si="4"/>
        <v>6</v>
      </c>
    </row>
    <row r="274" spans="1:38" x14ac:dyDescent="0.3">
      <c r="A274" t="s">
        <v>309</v>
      </c>
      <c r="B274" t="s">
        <v>397</v>
      </c>
      <c r="C274" t="s">
        <v>393</v>
      </c>
      <c r="D274">
        <v>6400</v>
      </c>
      <c r="E274">
        <v>960</v>
      </c>
      <c r="F274">
        <v>5440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2</v>
      </c>
      <c r="O274">
        <v>4</v>
      </c>
      <c r="P274">
        <v>23</v>
      </c>
      <c r="Q274">
        <v>1</v>
      </c>
      <c r="R274">
        <v>0.4</v>
      </c>
      <c r="S274">
        <v>140</v>
      </c>
      <c r="T274">
        <v>84</v>
      </c>
      <c r="U274">
        <v>105</v>
      </c>
      <c r="W274">
        <v>51</v>
      </c>
      <c r="X274">
        <v>300</v>
      </c>
      <c r="Y274">
        <v>45</v>
      </c>
      <c r="Z274">
        <v>50</v>
      </c>
      <c r="AA274" s="2" t="s">
        <v>680</v>
      </c>
      <c r="AB274">
        <v>105</v>
      </c>
      <c r="AE274">
        <v>140</v>
      </c>
      <c r="AH274">
        <v>0.5</v>
      </c>
      <c r="AI274">
        <v>0.5</v>
      </c>
      <c r="AL274">
        <f t="shared" ca="1" si="4"/>
        <v>1</v>
      </c>
    </row>
    <row r="275" spans="1:38" x14ac:dyDescent="0.3">
      <c r="A275" t="s">
        <v>310</v>
      </c>
      <c r="B275" t="s">
        <v>398</v>
      </c>
      <c r="C275" t="s">
        <v>393</v>
      </c>
      <c r="D275">
        <v>3150</v>
      </c>
      <c r="E275">
        <v>1704</v>
      </c>
      <c r="F275">
        <v>1446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1</v>
      </c>
      <c r="O275">
        <v>6</v>
      </c>
      <c r="P275">
        <v>71</v>
      </c>
      <c r="Q275">
        <v>3</v>
      </c>
      <c r="R275">
        <v>0.6</v>
      </c>
      <c r="S275">
        <v>300</v>
      </c>
      <c r="T275">
        <v>90</v>
      </c>
      <c r="U275">
        <v>133</v>
      </c>
      <c r="W275">
        <v>53</v>
      </c>
      <c r="X275">
        <v>300</v>
      </c>
      <c r="Y275">
        <v>69</v>
      </c>
      <c r="Z275">
        <v>79</v>
      </c>
      <c r="AA275" s="2" t="s">
        <v>681</v>
      </c>
      <c r="AB275">
        <v>132</v>
      </c>
      <c r="AE275">
        <v>50</v>
      </c>
      <c r="AG275">
        <v>18.600000000000001</v>
      </c>
      <c r="AL275">
        <f t="shared" ca="1" si="4"/>
        <v>1</v>
      </c>
    </row>
    <row r="276" spans="1:38" x14ac:dyDescent="0.3">
      <c r="A276" t="s">
        <v>311</v>
      </c>
      <c r="B276" t="s">
        <v>398</v>
      </c>
      <c r="C276" t="s">
        <v>393</v>
      </c>
      <c r="D276">
        <v>3284</v>
      </c>
      <c r="E276">
        <v>1334</v>
      </c>
      <c r="F276">
        <v>1950</v>
      </c>
      <c r="G276">
        <v>0</v>
      </c>
      <c r="I276">
        <v>0</v>
      </c>
      <c r="J276">
        <v>1</v>
      </c>
      <c r="K276">
        <v>1</v>
      </c>
      <c r="L276">
        <v>0</v>
      </c>
      <c r="M276">
        <v>4</v>
      </c>
      <c r="N276">
        <v>3</v>
      </c>
      <c r="O276">
        <v>9</v>
      </c>
      <c r="P276">
        <v>47</v>
      </c>
      <c r="Q276">
        <v>1</v>
      </c>
      <c r="R276">
        <v>2.5</v>
      </c>
      <c r="S276">
        <v>178</v>
      </c>
      <c r="T276">
        <v>153</v>
      </c>
      <c r="V276" t="s">
        <v>407</v>
      </c>
      <c r="W276">
        <v>83</v>
      </c>
      <c r="X276">
        <v>168</v>
      </c>
      <c r="Y276">
        <v>87</v>
      </c>
      <c r="Z276">
        <v>91</v>
      </c>
      <c r="AA276" s="2" t="s">
        <v>682</v>
      </c>
      <c r="AB276">
        <v>152</v>
      </c>
      <c r="AF276" t="s">
        <v>739</v>
      </c>
      <c r="AL276">
        <f t="shared" ca="1" si="4"/>
        <v>4</v>
      </c>
    </row>
    <row r="277" spans="1:38" x14ac:dyDescent="0.3">
      <c r="A277" t="s">
        <v>312</v>
      </c>
      <c r="B277" t="s">
        <v>398</v>
      </c>
      <c r="C277" t="s">
        <v>393</v>
      </c>
      <c r="D277">
        <v>3267</v>
      </c>
      <c r="E277">
        <v>2011</v>
      </c>
      <c r="F277">
        <v>1210</v>
      </c>
      <c r="G277">
        <v>0</v>
      </c>
      <c r="H277">
        <v>0</v>
      </c>
      <c r="I277">
        <v>0</v>
      </c>
      <c r="J277">
        <v>2</v>
      </c>
      <c r="K277">
        <v>1</v>
      </c>
      <c r="L277">
        <v>0</v>
      </c>
      <c r="M277">
        <v>0</v>
      </c>
      <c r="N277">
        <v>3</v>
      </c>
      <c r="O277">
        <v>6</v>
      </c>
      <c r="P277">
        <v>50</v>
      </c>
      <c r="Q277">
        <v>3</v>
      </c>
      <c r="R277">
        <v>2.2000000000000002</v>
      </c>
      <c r="S277">
        <v>178</v>
      </c>
      <c r="T277">
        <v>125</v>
      </c>
      <c r="U277">
        <v>110</v>
      </c>
      <c r="W277">
        <v>62</v>
      </c>
      <c r="X277">
        <v>217</v>
      </c>
      <c r="Y277">
        <v>73</v>
      </c>
      <c r="Z277">
        <v>73</v>
      </c>
      <c r="AA277" s="2" t="s">
        <v>683</v>
      </c>
      <c r="AB277">
        <v>125</v>
      </c>
      <c r="AL277">
        <f t="shared" ca="1" si="4"/>
        <v>6</v>
      </c>
    </row>
    <row r="278" spans="1:38" x14ac:dyDescent="0.3">
      <c r="A278" t="s">
        <v>313</v>
      </c>
      <c r="B278" t="s">
        <v>398</v>
      </c>
      <c r="C278" t="s">
        <v>393</v>
      </c>
      <c r="D278">
        <v>3968</v>
      </c>
      <c r="E278">
        <v>2153</v>
      </c>
      <c r="F278">
        <v>1815</v>
      </c>
      <c r="G278">
        <v>1</v>
      </c>
      <c r="H278">
        <v>0</v>
      </c>
      <c r="I278">
        <v>0</v>
      </c>
      <c r="J278">
        <v>1</v>
      </c>
      <c r="K278">
        <v>3</v>
      </c>
      <c r="L278">
        <v>1</v>
      </c>
      <c r="M278">
        <v>1</v>
      </c>
      <c r="N278">
        <v>2</v>
      </c>
      <c r="O278">
        <v>9</v>
      </c>
      <c r="P278">
        <v>79</v>
      </c>
      <c r="Q278">
        <v>2</v>
      </c>
      <c r="R278">
        <v>3</v>
      </c>
      <c r="S278">
        <v>385</v>
      </c>
      <c r="T278">
        <v>300</v>
      </c>
      <c r="U278">
        <v>155</v>
      </c>
      <c r="W278">
        <v>64</v>
      </c>
      <c r="X278">
        <v>349</v>
      </c>
      <c r="Y278">
        <v>89</v>
      </c>
      <c r="Z278">
        <v>89</v>
      </c>
      <c r="AA278" s="2" t="s">
        <v>684</v>
      </c>
      <c r="AB278">
        <v>160</v>
      </c>
      <c r="AL278">
        <f t="shared" ca="1" si="4"/>
        <v>4</v>
      </c>
    </row>
    <row r="279" spans="1:38" x14ac:dyDescent="0.3">
      <c r="A279" t="s">
        <v>314</v>
      </c>
      <c r="B279" t="s">
        <v>398</v>
      </c>
      <c r="C279" t="s">
        <v>393</v>
      </c>
      <c r="D279">
        <v>4241</v>
      </c>
      <c r="E279">
        <v>3050</v>
      </c>
      <c r="F279">
        <v>1165</v>
      </c>
      <c r="G279">
        <v>3</v>
      </c>
      <c r="H279">
        <v>0</v>
      </c>
      <c r="I279">
        <v>1</v>
      </c>
      <c r="J279">
        <v>5</v>
      </c>
      <c r="K279">
        <v>4</v>
      </c>
      <c r="L279">
        <v>3</v>
      </c>
      <c r="M279">
        <v>1</v>
      </c>
      <c r="N279">
        <v>5</v>
      </c>
      <c r="O279">
        <v>22</v>
      </c>
      <c r="P279">
        <v>155</v>
      </c>
      <c r="Q279">
        <v>6</v>
      </c>
      <c r="R279">
        <v>6</v>
      </c>
      <c r="S279">
        <v>1515</v>
      </c>
      <c r="T279">
        <v>600</v>
      </c>
      <c r="U279">
        <v>192</v>
      </c>
      <c r="V279" t="s">
        <v>407</v>
      </c>
      <c r="W279">
        <v>61</v>
      </c>
      <c r="X279">
        <v>250</v>
      </c>
      <c r="Y279">
        <v>119</v>
      </c>
      <c r="Z279">
        <v>119</v>
      </c>
      <c r="AA279" s="2" t="s">
        <v>685</v>
      </c>
      <c r="AL279">
        <f t="shared" ca="1" si="4"/>
        <v>7</v>
      </c>
    </row>
    <row r="280" spans="1:38" x14ac:dyDescent="0.3">
      <c r="A280" t="s">
        <v>315</v>
      </c>
      <c r="B280" t="s">
        <v>398</v>
      </c>
      <c r="C280" t="s">
        <v>393</v>
      </c>
      <c r="D280">
        <v>3637</v>
      </c>
      <c r="E280">
        <v>2037</v>
      </c>
      <c r="F280">
        <v>1600</v>
      </c>
      <c r="G280">
        <v>0</v>
      </c>
      <c r="I280">
        <v>0</v>
      </c>
      <c r="J280">
        <v>0</v>
      </c>
      <c r="K280">
        <v>0</v>
      </c>
      <c r="L280">
        <v>2</v>
      </c>
      <c r="M280">
        <v>2</v>
      </c>
      <c r="N280">
        <v>1</v>
      </c>
      <c r="O280">
        <v>5</v>
      </c>
      <c r="P280">
        <v>52</v>
      </c>
      <c r="R280">
        <v>1</v>
      </c>
      <c r="S280">
        <v>115</v>
      </c>
      <c r="T280">
        <v>16</v>
      </c>
      <c r="U280">
        <v>134</v>
      </c>
      <c r="W280">
        <v>71</v>
      </c>
      <c r="X280">
        <v>228</v>
      </c>
      <c r="AA280" s="2" t="s">
        <v>686</v>
      </c>
      <c r="AB280">
        <v>135</v>
      </c>
      <c r="AC280" t="s">
        <v>738</v>
      </c>
      <c r="AD280" t="s">
        <v>738</v>
      </c>
      <c r="AF280" t="s">
        <v>739</v>
      </c>
      <c r="AL280">
        <f t="shared" ca="1" si="4"/>
        <v>7</v>
      </c>
    </row>
    <row r="281" spans="1:38" x14ac:dyDescent="0.3">
      <c r="A281" t="s">
        <v>316</v>
      </c>
      <c r="B281" t="s">
        <v>398</v>
      </c>
      <c r="C281" t="s">
        <v>393</v>
      </c>
      <c r="D281">
        <v>2850</v>
      </c>
      <c r="E281">
        <v>1500</v>
      </c>
      <c r="F281">
        <v>1350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</v>
      </c>
      <c r="N281">
        <v>3</v>
      </c>
      <c r="O281">
        <v>6</v>
      </c>
      <c r="P281">
        <v>50</v>
      </c>
      <c r="Q281">
        <v>1</v>
      </c>
      <c r="R281">
        <v>1.6</v>
      </c>
      <c r="S281">
        <v>205</v>
      </c>
      <c r="T281">
        <v>95</v>
      </c>
      <c r="U281">
        <v>76</v>
      </c>
      <c r="W281">
        <v>59</v>
      </c>
      <c r="X281">
        <v>150</v>
      </c>
      <c r="Y281">
        <v>74</v>
      </c>
      <c r="Z281">
        <v>74</v>
      </c>
      <c r="AA281" s="2" t="s">
        <v>687</v>
      </c>
      <c r="AB281">
        <v>80</v>
      </c>
      <c r="AH281">
        <v>9.3000000000000007</v>
      </c>
      <c r="AL281">
        <f t="shared" ca="1" si="4"/>
        <v>1</v>
      </c>
    </row>
    <row r="282" spans="1:38" x14ac:dyDescent="0.3">
      <c r="A282" t="s">
        <v>317</v>
      </c>
      <c r="B282" t="s">
        <v>398</v>
      </c>
      <c r="C282" t="s">
        <v>393</v>
      </c>
      <c r="D282">
        <v>3600</v>
      </c>
      <c r="E282">
        <v>1700</v>
      </c>
      <c r="F282">
        <v>1900</v>
      </c>
      <c r="G282">
        <v>0</v>
      </c>
      <c r="H282">
        <v>0</v>
      </c>
      <c r="I282">
        <v>1</v>
      </c>
      <c r="J282">
        <v>3</v>
      </c>
      <c r="K282">
        <v>1</v>
      </c>
      <c r="L282">
        <v>6</v>
      </c>
      <c r="M282">
        <v>4</v>
      </c>
      <c r="N282">
        <v>5</v>
      </c>
      <c r="O282">
        <v>20</v>
      </c>
      <c r="P282">
        <v>86</v>
      </c>
      <c r="Q282">
        <v>10</v>
      </c>
      <c r="R282">
        <v>3</v>
      </c>
      <c r="S282">
        <v>600</v>
      </c>
      <c r="T282">
        <v>480</v>
      </c>
      <c r="U282">
        <v>135</v>
      </c>
      <c r="W282">
        <v>65</v>
      </c>
      <c r="X282">
        <v>156</v>
      </c>
      <c r="AA282" s="2" t="s">
        <v>688</v>
      </c>
      <c r="AB282">
        <v>135</v>
      </c>
      <c r="AC282" t="s">
        <v>738</v>
      </c>
      <c r="AD282" t="s">
        <v>738</v>
      </c>
      <c r="AL282">
        <f t="shared" ca="1" si="4"/>
        <v>6</v>
      </c>
    </row>
    <row r="283" spans="1:38" x14ac:dyDescent="0.3">
      <c r="A283" t="s">
        <v>318</v>
      </c>
      <c r="B283" t="s">
        <v>398</v>
      </c>
      <c r="C283" t="s">
        <v>393</v>
      </c>
      <c r="D283">
        <v>3344</v>
      </c>
      <c r="E283">
        <v>2200</v>
      </c>
      <c r="F283">
        <v>1144</v>
      </c>
      <c r="G283">
        <v>0</v>
      </c>
      <c r="H283">
        <v>0</v>
      </c>
      <c r="I283">
        <v>1</v>
      </c>
      <c r="J283">
        <v>4</v>
      </c>
      <c r="K283">
        <v>5</v>
      </c>
      <c r="L283">
        <v>3</v>
      </c>
      <c r="M283">
        <v>0</v>
      </c>
      <c r="N283">
        <v>7</v>
      </c>
      <c r="O283">
        <v>20</v>
      </c>
      <c r="P283">
        <v>121</v>
      </c>
      <c r="Q283">
        <v>9</v>
      </c>
      <c r="R283">
        <v>4</v>
      </c>
      <c r="S283">
        <v>667</v>
      </c>
      <c r="T283">
        <v>654</v>
      </c>
      <c r="U283">
        <v>146</v>
      </c>
      <c r="W283">
        <v>63</v>
      </c>
      <c r="X283">
        <v>200</v>
      </c>
      <c r="AA283" s="2" t="s">
        <v>689</v>
      </c>
      <c r="AB283">
        <v>152</v>
      </c>
      <c r="AC283" t="s">
        <v>738</v>
      </c>
      <c r="AD283" t="s">
        <v>738</v>
      </c>
      <c r="AL283">
        <f t="shared" ca="1" si="4"/>
        <v>3</v>
      </c>
    </row>
    <row r="284" spans="1:38" x14ac:dyDescent="0.3">
      <c r="A284" t="s">
        <v>319</v>
      </c>
      <c r="B284" t="s">
        <v>398</v>
      </c>
      <c r="C284" t="s">
        <v>393</v>
      </c>
      <c r="D284">
        <v>3967</v>
      </c>
      <c r="E284">
        <v>1967</v>
      </c>
      <c r="F284">
        <v>2000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2</v>
      </c>
      <c r="M284">
        <v>2</v>
      </c>
      <c r="N284">
        <v>1</v>
      </c>
      <c r="O284">
        <v>7</v>
      </c>
      <c r="P284">
        <v>59</v>
      </c>
      <c r="Q284">
        <v>1</v>
      </c>
      <c r="R284">
        <v>4</v>
      </c>
      <c r="S284">
        <v>260</v>
      </c>
      <c r="T284">
        <v>156</v>
      </c>
      <c r="V284" t="s">
        <v>407</v>
      </c>
      <c r="W284">
        <v>82</v>
      </c>
      <c r="X284">
        <v>250</v>
      </c>
      <c r="Y284">
        <v>81</v>
      </c>
      <c r="Z284">
        <v>81</v>
      </c>
      <c r="AA284" s="2" t="s">
        <v>690</v>
      </c>
      <c r="AL284">
        <f t="shared" ca="1" si="4"/>
        <v>3</v>
      </c>
    </row>
    <row r="285" spans="1:38" x14ac:dyDescent="0.3">
      <c r="A285" t="s">
        <v>320</v>
      </c>
      <c r="B285" t="s">
        <v>398</v>
      </c>
      <c r="C285" t="s">
        <v>393</v>
      </c>
      <c r="D285">
        <v>3640</v>
      </c>
      <c r="E285">
        <v>2610</v>
      </c>
      <c r="F285">
        <v>1030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6</v>
      </c>
      <c r="N285">
        <v>2</v>
      </c>
      <c r="O285">
        <v>8</v>
      </c>
      <c r="P285">
        <v>78</v>
      </c>
      <c r="Q285">
        <v>6</v>
      </c>
      <c r="R285">
        <v>3</v>
      </c>
      <c r="S285">
        <v>1000</v>
      </c>
      <c r="T285">
        <v>192</v>
      </c>
      <c r="U285">
        <v>136</v>
      </c>
      <c r="W285">
        <v>63</v>
      </c>
      <c r="X285">
        <v>280</v>
      </c>
      <c r="Y285">
        <v>79</v>
      </c>
      <c r="Z285">
        <v>79</v>
      </c>
      <c r="AA285" s="2" t="s">
        <v>691</v>
      </c>
      <c r="AB285">
        <v>135</v>
      </c>
      <c r="AL285">
        <f t="shared" ca="1" si="4"/>
        <v>2</v>
      </c>
    </row>
    <row r="286" spans="1:38" x14ac:dyDescent="0.3">
      <c r="A286" t="s">
        <v>321</v>
      </c>
      <c r="B286" t="s">
        <v>398</v>
      </c>
      <c r="C286" t="s">
        <v>393</v>
      </c>
      <c r="D286">
        <v>4395</v>
      </c>
      <c r="E286">
        <v>2360</v>
      </c>
      <c r="F286">
        <v>2035</v>
      </c>
      <c r="G286">
        <v>2</v>
      </c>
      <c r="H286">
        <v>0</v>
      </c>
      <c r="I286">
        <v>0</v>
      </c>
      <c r="J286">
        <v>0</v>
      </c>
      <c r="K286">
        <v>4</v>
      </c>
      <c r="L286">
        <v>2</v>
      </c>
      <c r="M286">
        <v>2</v>
      </c>
      <c r="N286">
        <v>2</v>
      </c>
      <c r="O286">
        <v>12</v>
      </c>
      <c r="P286">
        <v>116</v>
      </c>
      <c r="R286">
        <v>3.7</v>
      </c>
      <c r="S286">
        <v>485</v>
      </c>
      <c r="T286">
        <v>388</v>
      </c>
      <c r="U286">
        <v>155</v>
      </c>
      <c r="W286">
        <v>86</v>
      </c>
      <c r="X286">
        <v>314</v>
      </c>
      <c r="AA286" s="2" t="s">
        <v>692</v>
      </c>
      <c r="AB286">
        <v>137</v>
      </c>
      <c r="AC286" t="s">
        <v>738</v>
      </c>
      <c r="AD286" t="s">
        <v>738</v>
      </c>
      <c r="AL286">
        <f t="shared" ca="1" si="4"/>
        <v>6</v>
      </c>
    </row>
    <row r="287" spans="1:38" x14ac:dyDescent="0.3">
      <c r="A287" t="s">
        <v>322</v>
      </c>
      <c r="B287" t="s">
        <v>398</v>
      </c>
      <c r="C287" t="s">
        <v>393</v>
      </c>
      <c r="D287">
        <v>3875</v>
      </c>
      <c r="E287">
        <v>2003</v>
      </c>
      <c r="F287">
        <v>1872</v>
      </c>
      <c r="G287">
        <v>1</v>
      </c>
      <c r="H287">
        <v>0</v>
      </c>
      <c r="I287">
        <v>4</v>
      </c>
      <c r="J287">
        <v>1</v>
      </c>
      <c r="K287">
        <v>2</v>
      </c>
      <c r="L287">
        <v>1</v>
      </c>
      <c r="M287">
        <v>1</v>
      </c>
      <c r="N287">
        <v>1</v>
      </c>
      <c r="O287">
        <v>11</v>
      </c>
      <c r="P287">
        <v>99</v>
      </c>
      <c r="Q287">
        <v>4</v>
      </c>
      <c r="R287">
        <v>3</v>
      </c>
      <c r="S287">
        <v>670</v>
      </c>
      <c r="T287">
        <v>474</v>
      </c>
      <c r="U287">
        <v>155</v>
      </c>
      <c r="W287">
        <v>58</v>
      </c>
      <c r="X287">
        <v>180</v>
      </c>
      <c r="AA287" s="2" t="s">
        <v>693</v>
      </c>
      <c r="AB287">
        <v>160</v>
      </c>
      <c r="AC287" t="s">
        <v>738</v>
      </c>
      <c r="AD287" t="s">
        <v>738</v>
      </c>
      <c r="AL287">
        <f t="shared" ca="1" si="4"/>
        <v>2</v>
      </c>
    </row>
    <row r="288" spans="1:38" x14ac:dyDescent="0.3">
      <c r="A288" t="s">
        <v>323</v>
      </c>
      <c r="B288" t="s">
        <v>398</v>
      </c>
      <c r="C288" t="s">
        <v>393</v>
      </c>
      <c r="D288">
        <v>4083</v>
      </c>
      <c r="E288">
        <v>2600</v>
      </c>
      <c r="F288">
        <v>1483</v>
      </c>
      <c r="G288">
        <v>0</v>
      </c>
      <c r="H288">
        <v>0</v>
      </c>
      <c r="I288">
        <v>0</v>
      </c>
      <c r="J288">
        <v>5</v>
      </c>
      <c r="K288">
        <v>5</v>
      </c>
      <c r="L288">
        <v>2</v>
      </c>
      <c r="M288">
        <v>1</v>
      </c>
      <c r="N288">
        <v>3</v>
      </c>
      <c r="O288">
        <v>16</v>
      </c>
      <c r="P288">
        <v>111</v>
      </c>
      <c r="Q288">
        <v>4</v>
      </c>
      <c r="R288">
        <v>3</v>
      </c>
      <c r="S288">
        <v>581</v>
      </c>
      <c r="T288">
        <v>406</v>
      </c>
      <c r="U288">
        <v>150</v>
      </c>
      <c r="W288">
        <v>61</v>
      </c>
      <c r="X288">
        <v>250</v>
      </c>
      <c r="Y288">
        <v>119</v>
      </c>
      <c r="Z288">
        <v>119</v>
      </c>
      <c r="AA288" s="2" t="s">
        <v>694</v>
      </c>
      <c r="AB288">
        <v>156</v>
      </c>
      <c r="AL288">
        <f t="shared" ca="1" si="4"/>
        <v>4</v>
      </c>
    </row>
    <row r="289" spans="1:38" x14ac:dyDescent="0.3">
      <c r="A289" t="s">
        <v>324</v>
      </c>
      <c r="B289" t="s">
        <v>398</v>
      </c>
      <c r="C289" t="s">
        <v>393</v>
      </c>
      <c r="D289">
        <v>1200</v>
      </c>
      <c r="E289">
        <v>650</v>
      </c>
      <c r="F289">
        <v>550</v>
      </c>
      <c r="G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1</v>
      </c>
      <c r="O289">
        <v>3</v>
      </c>
      <c r="P289">
        <v>24</v>
      </c>
      <c r="R289">
        <v>0.4</v>
      </c>
      <c r="S289">
        <v>100</v>
      </c>
      <c r="T289">
        <v>50</v>
      </c>
      <c r="U289">
        <v>100</v>
      </c>
      <c r="W289">
        <v>85</v>
      </c>
      <c r="X289">
        <v>90</v>
      </c>
      <c r="Y289">
        <v>45</v>
      </c>
      <c r="Z289">
        <v>75</v>
      </c>
      <c r="AA289" s="2" t="s">
        <v>695</v>
      </c>
      <c r="AB289">
        <v>106</v>
      </c>
      <c r="AF289" t="s">
        <v>739</v>
      </c>
      <c r="AL289">
        <f t="shared" ca="1" si="4"/>
        <v>2</v>
      </c>
    </row>
    <row r="290" spans="1:38" x14ac:dyDescent="0.3">
      <c r="A290" t="s">
        <v>325</v>
      </c>
      <c r="B290" t="s">
        <v>399</v>
      </c>
      <c r="C290" t="s">
        <v>393</v>
      </c>
      <c r="D290">
        <v>1750</v>
      </c>
      <c r="E290">
        <v>500</v>
      </c>
      <c r="F290">
        <v>1250</v>
      </c>
      <c r="G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5</v>
      </c>
      <c r="O290">
        <v>7</v>
      </c>
      <c r="P290">
        <v>8</v>
      </c>
      <c r="R290">
        <v>0.4</v>
      </c>
      <c r="S290">
        <v>25</v>
      </c>
      <c r="T290">
        <v>25</v>
      </c>
      <c r="U290">
        <v>100</v>
      </c>
      <c r="W290">
        <v>54</v>
      </c>
      <c r="X290">
        <v>30</v>
      </c>
      <c r="Y290">
        <v>43</v>
      </c>
      <c r="Z290">
        <v>68</v>
      </c>
      <c r="AA290" s="2" t="s">
        <v>696</v>
      </c>
      <c r="AB290">
        <v>95</v>
      </c>
      <c r="AE290">
        <v>20</v>
      </c>
      <c r="AF290" t="s">
        <v>739</v>
      </c>
      <c r="AL290">
        <f t="shared" ca="1" si="4"/>
        <v>7</v>
      </c>
    </row>
    <row r="291" spans="1:38" x14ac:dyDescent="0.3">
      <c r="A291" t="s">
        <v>326</v>
      </c>
      <c r="B291" t="s">
        <v>399</v>
      </c>
      <c r="C291" t="s">
        <v>393</v>
      </c>
      <c r="D291">
        <v>2925</v>
      </c>
      <c r="E291">
        <v>1110</v>
      </c>
      <c r="F291">
        <v>1750</v>
      </c>
      <c r="G291">
        <v>0</v>
      </c>
      <c r="I291">
        <v>0</v>
      </c>
      <c r="J291">
        <v>0</v>
      </c>
      <c r="K291">
        <v>3</v>
      </c>
      <c r="L291">
        <v>1</v>
      </c>
      <c r="M291">
        <v>0</v>
      </c>
      <c r="N291">
        <v>3</v>
      </c>
      <c r="O291">
        <v>7</v>
      </c>
      <c r="P291">
        <v>13</v>
      </c>
      <c r="Q291">
        <v>2</v>
      </c>
      <c r="R291">
        <v>0.8</v>
      </c>
      <c r="S291">
        <v>70</v>
      </c>
      <c r="T291">
        <v>70</v>
      </c>
      <c r="U291">
        <v>68</v>
      </c>
      <c r="W291">
        <v>46</v>
      </c>
      <c r="X291">
        <v>35</v>
      </c>
      <c r="AA291" s="2" t="s">
        <v>697</v>
      </c>
      <c r="AB291">
        <v>97</v>
      </c>
      <c r="AC291" t="s">
        <v>738</v>
      </c>
      <c r="AD291" t="s">
        <v>738</v>
      </c>
      <c r="AE291">
        <v>70</v>
      </c>
      <c r="AF291" t="s">
        <v>739</v>
      </c>
      <c r="AL291">
        <f t="shared" ca="1" si="4"/>
        <v>7</v>
      </c>
    </row>
    <row r="292" spans="1:38" x14ac:dyDescent="0.3">
      <c r="A292" t="s">
        <v>327</v>
      </c>
      <c r="B292" t="s">
        <v>399</v>
      </c>
      <c r="C292" t="s">
        <v>393</v>
      </c>
      <c r="D292">
        <v>3200</v>
      </c>
      <c r="E292">
        <v>700</v>
      </c>
      <c r="F292">
        <v>2500</v>
      </c>
      <c r="G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2</v>
      </c>
      <c r="P292">
        <v>10</v>
      </c>
      <c r="R292">
        <v>1</v>
      </c>
      <c r="S292">
        <v>45</v>
      </c>
      <c r="T292">
        <v>100</v>
      </c>
      <c r="U292">
        <v>91</v>
      </c>
      <c r="W292">
        <v>60</v>
      </c>
      <c r="X292">
        <v>50</v>
      </c>
      <c r="AA292" s="2" t="s">
        <v>698</v>
      </c>
      <c r="AB292">
        <v>100</v>
      </c>
      <c r="AC292" t="s">
        <v>738</v>
      </c>
      <c r="AD292" t="s">
        <v>738</v>
      </c>
      <c r="AF292" t="s">
        <v>739</v>
      </c>
      <c r="AL292">
        <f t="shared" ca="1" si="4"/>
        <v>3</v>
      </c>
    </row>
    <row r="293" spans="1:38" x14ac:dyDescent="0.3">
      <c r="A293" t="s">
        <v>328</v>
      </c>
      <c r="B293" t="s">
        <v>399</v>
      </c>
      <c r="C293" t="s">
        <v>393</v>
      </c>
      <c r="D293">
        <v>3515</v>
      </c>
      <c r="E293">
        <v>1003</v>
      </c>
      <c r="F293">
        <v>2512</v>
      </c>
      <c r="G293">
        <v>0</v>
      </c>
      <c r="I293">
        <v>2</v>
      </c>
      <c r="J293">
        <v>0</v>
      </c>
      <c r="K293">
        <v>1</v>
      </c>
      <c r="L293">
        <v>1</v>
      </c>
      <c r="M293">
        <v>1</v>
      </c>
      <c r="N293">
        <v>0</v>
      </c>
      <c r="O293">
        <v>5</v>
      </c>
      <c r="P293">
        <v>27</v>
      </c>
      <c r="Q293">
        <v>2</v>
      </c>
      <c r="R293">
        <v>1</v>
      </c>
      <c r="S293">
        <v>129</v>
      </c>
      <c r="T293">
        <v>129</v>
      </c>
      <c r="U293">
        <v>107</v>
      </c>
      <c r="W293">
        <v>44</v>
      </c>
      <c r="X293">
        <v>34</v>
      </c>
      <c r="Y293">
        <v>59</v>
      </c>
      <c r="AA293" s="2" t="s">
        <v>699</v>
      </c>
      <c r="AB293">
        <v>121</v>
      </c>
      <c r="AD293" t="s">
        <v>738</v>
      </c>
      <c r="AE293">
        <v>45</v>
      </c>
      <c r="AF293" t="s">
        <v>739</v>
      </c>
      <c r="AL293">
        <f t="shared" ca="1" si="4"/>
        <v>1</v>
      </c>
    </row>
    <row r="294" spans="1:38" x14ac:dyDescent="0.3">
      <c r="A294" t="s">
        <v>329</v>
      </c>
      <c r="B294" t="s">
        <v>400</v>
      </c>
      <c r="C294" t="s">
        <v>393</v>
      </c>
      <c r="D294">
        <v>5774</v>
      </c>
      <c r="E294">
        <v>1851</v>
      </c>
      <c r="F294">
        <v>3932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5</v>
      </c>
      <c r="N294">
        <v>1</v>
      </c>
      <c r="O294">
        <v>7</v>
      </c>
      <c r="P294">
        <v>89</v>
      </c>
      <c r="Q294">
        <v>1</v>
      </c>
      <c r="R294">
        <v>2</v>
      </c>
      <c r="S294">
        <v>2325</v>
      </c>
      <c r="U294">
        <v>101</v>
      </c>
      <c r="W294">
        <v>48</v>
      </c>
      <c r="X294">
        <v>301</v>
      </c>
      <c r="Y294">
        <v>62</v>
      </c>
      <c r="Z294">
        <v>62</v>
      </c>
      <c r="AA294" s="2" t="s">
        <v>700</v>
      </c>
      <c r="AB294">
        <v>135</v>
      </c>
      <c r="AE294">
        <v>250</v>
      </c>
      <c r="AL294">
        <f t="shared" ca="1" si="4"/>
        <v>2</v>
      </c>
    </row>
    <row r="295" spans="1:38" x14ac:dyDescent="0.3">
      <c r="A295" t="s">
        <v>330</v>
      </c>
      <c r="B295" t="s">
        <v>400</v>
      </c>
      <c r="C295" t="s">
        <v>393</v>
      </c>
      <c r="D295">
        <v>5420</v>
      </c>
      <c r="E295">
        <v>2280</v>
      </c>
      <c r="F295">
        <v>3140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3</v>
      </c>
      <c r="N295">
        <v>1</v>
      </c>
      <c r="O295">
        <v>5</v>
      </c>
      <c r="P295">
        <v>24</v>
      </c>
      <c r="R295">
        <v>1.2</v>
      </c>
      <c r="S295">
        <v>825</v>
      </c>
      <c r="U295">
        <v>120</v>
      </c>
      <c r="W295">
        <v>52</v>
      </c>
      <c r="X295">
        <v>428</v>
      </c>
      <c r="AA295" s="2" t="s">
        <v>701</v>
      </c>
      <c r="AB295">
        <v>144</v>
      </c>
      <c r="AC295" t="s">
        <v>738</v>
      </c>
      <c r="AD295" t="s">
        <v>738</v>
      </c>
      <c r="AE295">
        <v>121</v>
      </c>
      <c r="AL295">
        <f t="shared" ca="1" si="4"/>
        <v>7</v>
      </c>
    </row>
    <row r="296" spans="1:38" x14ac:dyDescent="0.3">
      <c r="A296" t="s">
        <v>331</v>
      </c>
      <c r="B296" t="s">
        <v>400</v>
      </c>
      <c r="C296" t="s">
        <v>393</v>
      </c>
      <c r="D296">
        <v>5670</v>
      </c>
      <c r="E296">
        <v>1125</v>
      </c>
      <c r="F296">
        <v>4545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1</v>
      </c>
      <c r="O296">
        <v>3</v>
      </c>
      <c r="P296">
        <v>24</v>
      </c>
      <c r="Q296">
        <v>2</v>
      </c>
      <c r="R296">
        <v>2</v>
      </c>
      <c r="S296">
        <v>355</v>
      </c>
      <c r="U296">
        <v>70</v>
      </c>
      <c r="W296">
        <v>40</v>
      </c>
      <c r="X296">
        <v>300</v>
      </c>
      <c r="Y296">
        <v>42</v>
      </c>
      <c r="Z296">
        <v>47</v>
      </c>
      <c r="AA296" s="2" t="s">
        <v>702</v>
      </c>
      <c r="AB296">
        <v>110</v>
      </c>
      <c r="AL296">
        <f t="shared" ca="1" si="4"/>
        <v>3</v>
      </c>
    </row>
    <row r="297" spans="1:38" x14ac:dyDescent="0.3">
      <c r="A297" t="s">
        <v>141</v>
      </c>
      <c r="B297" t="s">
        <v>400</v>
      </c>
      <c r="C297" t="s">
        <v>393</v>
      </c>
      <c r="D297">
        <v>7012</v>
      </c>
      <c r="E297">
        <v>3100</v>
      </c>
      <c r="F297">
        <v>4400</v>
      </c>
      <c r="G297">
        <v>1</v>
      </c>
      <c r="I297">
        <v>2</v>
      </c>
      <c r="J297">
        <v>2</v>
      </c>
      <c r="K297">
        <v>1</v>
      </c>
      <c r="L297">
        <v>2</v>
      </c>
      <c r="M297">
        <v>2</v>
      </c>
      <c r="N297">
        <v>0</v>
      </c>
      <c r="O297">
        <v>10</v>
      </c>
      <c r="P297">
        <v>57</v>
      </c>
      <c r="Q297">
        <v>1</v>
      </c>
      <c r="R297">
        <v>2.5</v>
      </c>
      <c r="S297">
        <v>2600</v>
      </c>
      <c r="T297">
        <v>10</v>
      </c>
      <c r="V297" t="s">
        <v>407</v>
      </c>
      <c r="W297">
        <v>57</v>
      </c>
      <c r="X297">
        <v>486</v>
      </c>
      <c r="Y297">
        <v>99</v>
      </c>
      <c r="Z297">
        <v>99</v>
      </c>
      <c r="AA297" s="2" t="s">
        <v>703</v>
      </c>
      <c r="AF297" t="s">
        <v>739</v>
      </c>
      <c r="AL297">
        <f t="shared" ca="1" si="4"/>
        <v>1</v>
      </c>
    </row>
    <row r="298" spans="1:38" x14ac:dyDescent="0.3">
      <c r="A298" t="s">
        <v>332</v>
      </c>
      <c r="B298" t="s">
        <v>400</v>
      </c>
      <c r="C298" t="s">
        <v>393</v>
      </c>
      <c r="D298">
        <v>6820</v>
      </c>
      <c r="E298">
        <v>2250</v>
      </c>
      <c r="F298">
        <v>4570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3</v>
      </c>
      <c r="N298">
        <v>2</v>
      </c>
      <c r="O298">
        <v>6</v>
      </c>
      <c r="Q298">
        <v>3</v>
      </c>
      <c r="R298">
        <v>0.8</v>
      </c>
      <c r="S298">
        <v>2000</v>
      </c>
      <c r="T298">
        <v>66</v>
      </c>
      <c r="U298">
        <v>104</v>
      </c>
      <c r="W298">
        <v>53</v>
      </c>
      <c r="X298">
        <v>200</v>
      </c>
      <c r="AA298" s="2" t="s">
        <v>704</v>
      </c>
      <c r="AB298">
        <v>96</v>
      </c>
      <c r="AC298" t="s">
        <v>738</v>
      </c>
      <c r="AD298" t="s">
        <v>738</v>
      </c>
      <c r="AE298">
        <v>500</v>
      </c>
      <c r="AL298">
        <f t="shared" ca="1" si="4"/>
        <v>7</v>
      </c>
    </row>
    <row r="299" spans="1:38" x14ac:dyDescent="0.3">
      <c r="A299" t="s">
        <v>333</v>
      </c>
      <c r="B299" t="s">
        <v>400</v>
      </c>
      <c r="C299" t="s">
        <v>393</v>
      </c>
      <c r="D299">
        <v>5000</v>
      </c>
      <c r="E299">
        <v>1500</v>
      </c>
      <c r="F299">
        <v>3500</v>
      </c>
      <c r="G299">
        <v>0</v>
      </c>
      <c r="I299">
        <v>0</v>
      </c>
      <c r="J299">
        <v>0</v>
      </c>
      <c r="K299">
        <v>8</v>
      </c>
      <c r="L299">
        <v>0</v>
      </c>
      <c r="M299">
        <v>0</v>
      </c>
      <c r="N299">
        <v>2</v>
      </c>
      <c r="O299">
        <v>10</v>
      </c>
      <c r="P299">
        <v>38</v>
      </c>
      <c r="R299">
        <v>0.7</v>
      </c>
      <c r="S299">
        <v>1000</v>
      </c>
      <c r="U299">
        <v>143</v>
      </c>
      <c r="W299">
        <v>66</v>
      </c>
      <c r="X299">
        <v>663</v>
      </c>
      <c r="Y299">
        <v>53.75</v>
      </c>
      <c r="Z299">
        <v>60.01</v>
      </c>
      <c r="AA299" s="2" t="s">
        <v>705</v>
      </c>
      <c r="AB299">
        <v>165</v>
      </c>
      <c r="AF299" t="s">
        <v>739</v>
      </c>
      <c r="AL299">
        <f t="shared" ca="1" si="4"/>
        <v>4</v>
      </c>
    </row>
    <row r="300" spans="1:38" x14ac:dyDescent="0.3">
      <c r="A300" t="s">
        <v>334</v>
      </c>
      <c r="B300" t="s">
        <v>400</v>
      </c>
      <c r="C300" t="s">
        <v>393</v>
      </c>
      <c r="D300">
        <v>5889</v>
      </c>
      <c r="E300">
        <v>2000</v>
      </c>
      <c r="F300">
        <v>4200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5</v>
      </c>
      <c r="N300">
        <v>1</v>
      </c>
      <c r="O300">
        <v>7</v>
      </c>
      <c r="P300">
        <v>52</v>
      </c>
      <c r="Q300">
        <v>3</v>
      </c>
      <c r="R300">
        <v>0.6</v>
      </c>
      <c r="S300">
        <v>1704</v>
      </c>
      <c r="U300">
        <v>100</v>
      </c>
      <c r="W300">
        <v>81</v>
      </c>
      <c r="X300">
        <v>300</v>
      </c>
      <c r="Y300">
        <v>45</v>
      </c>
      <c r="Z300">
        <v>59</v>
      </c>
      <c r="AA300" s="2" t="s">
        <v>706</v>
      </c>
      <c r="AB300">
        <v>103</v>
      </c>
      <c r="AE300">
        <v>45</v>
      </c>
      <c r="AL300">
        <f t="shared" ca="1" si="4"/>
        <v>6</v>
      </c>
    </row>
    <row r="301" spans="1:38" x14ac:dyDescent="0.3">
      <c r="A301" t="s">
        <v>335</v>
      </c>
      <c r="B301" t="s">
        <v>400</v>
      </c>
      <c r="C301" t="s">
        <v>393</v>
      </c>
      <c r="D301">
        <v>5845</v>
      </c>
      <c r="E301">
        <v>1800</v>
      </c>
      <c r="F301">
        <v>4061</v>
      </c>
      <c r="G301">
        <v>0</v>
      </c>
      <c r="H301">
        <v>0</v>
      </c>
      <c r="I301">
        <v>0</v>
      </c>
      <c r="J301">
        <v>3</v>
      </c>
      <c r="K301">
        <v>0</v>
      </c>
      <c r="L301">
        <v>4</v>
      </c>
      <c r="M301">
        <v>3</v>
      </c>
      <c r="N301">
        <v>0</v>
      </c>
      <c r="O301">
        <v>10</v>
      </c>
      <c r="P301">
        <v>52</v>
      </c>
      <c r="Q301">
        <v>4</v>
      </c>
      <c r="R301">
        <v>1</v>
      </c>
      <c r="S301">
        <v>1125</v>
      </c>
      <c r="U301">
        <v>116</v>
      </c>
      <c r="W301">
        <v>82</v>
      </c>
      <c r="X301">
        <v>460</v>
      </c>
      <c r="AA301" s="2" t="s">
        <v>707</v>
      </c>
      <c r="AB301">
        <v>145</v>
      </c>
      <c r="AC301" t="s">
        <v>738</v>
      </c>
      <c r="AD301" t="s">
        <v>738</v>
      </c>
      <c r="AE301">
        <v>450</v>
      </c>
      <c r="AL301">
        <f t="shared" ca="1" si="4"/>
        <v>6</v>
      </c>
    </row>
    <row r="302" spans="1:38" x14ac:dyDescent="0.3">
      <c r="A302" t="s">
        <v>336</v>
      </c>
      <c r="B302" t="s">
        <v>400</v>
      </c>
      <c r="C302" t="s">
        <v>393</v>
      </c>
      <c r="D302">
        <v>3865</v>
      </c>
      <c r="E302">
        <v>1025</v>
      </c>
      <c r="F302">
        <v>2840</v>
      </c>
      <c r="G302">
        <v>0</v>
      </c>
      <c r="I302">
        <v>0</v>
      </c>
      <c r="J302">
        <v>3</v>
      </c>
      <c r="K302">
        <v>3</v>
      </c>
      <c r="L302">
        <v>4</v>
      </c>
      <c r="M302">
        <v>10</v>
      </c>
      <c r="N302">
        <v>7</v>
      </c>
      <c r="O302">
        <v>27</v>
      </c>
      <c r="P302">
        <v>112</v>
      </c>
      <c r="Q302">
        <v>5</v>
      </c>
      <c r="R302">
        <v>0.8</v>
      </c>
      <c r="S302">
        <v>1994</v>
      </c>
      <c r="T302">
        <v>5</v>
      </c>
      <c r="U302">
        <v>120</v>
      </c>
      <c r="W302">
        <v>82</v>
      </c>
      <c r="X302">
        <v>428</v>
      </c>
      <c r="Y302">
        <v>85</v>
      </c>
      <c r="Z302">
        <v>95</v>
      </c>
      <c r="AA302" s="2" t="s">
        <v>708</v>
      </c>
      <c r="AB302">
        <v>140</v>
      </c>
      <c r="AE302">
        <v>541</v>
      </c>
      <c r="AF302" t="s">
        <v>739</v>
      </c>
      <c r="AL302">
        <f t="shared" ca="1" si="4"/>
        <v>6</v>
      </c>
    </row>
    <row r="303" spans="1:38" x14ac:dyDescent="0.3">
      <c r="A303" t="s">
        <v>337</v>
      </c>
      <c r="B303" t="s">
        <v>400</v>
      </c>
      <c r="C303" t="s">
        <v>393</v>
      </c>
      <c r="D303">
        <v>6550</v>
      </c>
      <c r="E303">
        <v>2050</v>
      </c>
      <c r="F303">
        <v>4500</v>
      </c>
      <c r="G303">
        <v>0</v>
      </c>
      <c r="I303">
        <v>0</v>
      </c>
      <c r="J303">
        <v>2</v>
      </c>
      <c r="K303">
        <v>1</v>
      </c>
      <c r="L303">
        <v>1</v>
      </c>
      <c r="M303">
        <v>2</v>
      </c>
      <c r="N303">
        <v>2</v>
      </c>
      <c r="O303">
        <v>8</v>
      </c>
      <c r="P303">
        <v>45</v>
      </c>
      <c r="Q303">
        <v>2</v>
      </c>
      <c r="R303">
        <v>2.5</v>
      </c>
      <c r="S303">
        <v>1402</v>
      </c>
      <c r="T303">
        <v>30</v>
      </c>
      <c r="U303">
        <v>148</v>
      </c>
      <c r="W303">
        <v>67</v>
      </c>
      <c r="X303">
        <v>400</v>
      </c>
      <c r="Y303">
        <v>69</v>
      </c>
      <c r="Z303">
        <v>69</v>
      </c>
      <c r="AA303" s="2" t="s">
        <v>709</v>
      </c>
      <c r="AB303">
        <v>144</v>
      </c>
      <c r="AE303">
        <v>90</v>
      </c>
      <c r="AF303" t="s">
        <v>739</v>
      </c>
      <c r="AH303">
        <v>0.2</v>
      </c>
      <c r="AI303">
        <v>1.9</v>
      </c>
      <c r="AL303">
        <f t="shared" ca="1" si="4"/>
        <v>4</v>
      </c>
    </row>
    <row r="304" spans="1:38" x14ac:dyDescent="0.3">
      <c r="A304" t="s">
        <v>338</v>
      </c>
      <c r="B304" t="s">
        <v>401</v>
      </c>
      <c r="C304" t="s">
        <v>393</v>
      </c>
      <c r="D304">
        <v>4280</v>
      </c>
      <c r="E304">
        <v>850</v>
      </c>
      <c r="F304">
        <v>3430</v>
      </c>
      <c r="G304">
        <v>0</v>
      </c>
      <c r="I304">
        <v>0</v>
      </c>
      <c r="J304">
        <v>0</v>
      </c>
      <c r="K304">
        <v>1</v>
      </c>
      <c r="L304">
        <v>2</v>
      </c>
      <c r="M304">
        <v>0</v>
      </c>
      <c r="N304">
        <v>1</v>
      </c>
      <c r="O304">
        <v>4</v>
      </c>
      <c r="P304">
        <v>47</v>
      </c>
      <c r="Q304">
        <v>1</v>
      </c>
      <c r="R304">
        <v>1.2</v>
      </c>
      <c r="S304">
        <v>95</v>
      </c>
      <c r="T304">
        <v>75</v>
      </c>
      <c r="V304" t="s">
        <v>407</v>
      </c>
      <c r="W304">
        <v>48</v>
      </c>
      <c r="X304">
        <v>160</v>
      </c>
      <c r="Y304">
        <v>52</v>
      </c>
      <c r="Z304">
        <v>68</v>
      </c>
      <c r="AA304" s="2" t="s">
        <v>710</v>
      </c>
      <c r="AB304">
        <v>93</v>
      </c>
      <c r="AF304" t="s">
        <v>739</v>
      </c>
      <c r="AL304">
        <f t="shared" ca="1" si="4"/>
        <v>3</v>
      </c>
    </row>
    <row r="305" spans="1:38" x14ac:dyDescent="0.3">
      <c r="A305" t="s">
        <v>339</v>
      </c>
      <c r="B305" t="s">
        <v>401</v>
      </c>
      <c r="C305" t="s">
        <v>393</v>
      </c>
      <c r="D305">
        <v>4848</v>
      </c>
      <c r="E305">
        <v>1500</v>
      </c>
      <c r="F305">
        <v>3348</v>
      </c>
      <c r="G305">
        <v>0</v>
      </c>
      <c r="I305">
        <v>0</v>
      </c>
      <c r="J305">
        <v>3</v>
      </c>
      <c r="K305">
        <v>2</v>
      </c>
      <c r="L305">
        <v>6</v>
      </c>
      <c r="M305">
        <v>0</v>
      </c>
      <c r="N305">
        <v>3</v>
      </c>
      <c r="O305">
        <v>14</v>
      </c>
      <c r="P305">
        <v>60</v>
      </c>
      <c r="Q305">
        <v>5</v>
      </c>
      <c r="R305">
        <v>1.5</v>
      </c>
      <c r="S305">
        <v>257</v>
      </c>
      <c r="T305">
        <v>257</v>
      </c>
      <c r="U305">
        <v>125</v>
      </c>
      <c r="W305">
        <v>46</v>
      </c>
      <c r="X305">
        <v>180</v>
      </c>
      <c r="Y305">
        <v>70</v>
      </c>
      <c r="Z305">
        <v>87</v>
      </c>
      <c r="AA305" s="2" t="s">
        <v>711</v>
      </c>
      <c r="AB305">
        <v>138</v>
      </c>
      <c r="AE305">
        <v>86</v>
      </c>
      <c r="AF305" t="s">
        <v>739</v>
      </c>
      <c r="AL305">
        <f t="shared" ca="1" si="4"/>
        <v>5</v>
      </c>
    </row>
    <row r="306" spans="1:38" x14ac:dyDescent="0.3">
      <c r="A306" t="s">
        <v>340</v>
      </c>
      <c r="B306" t="s">
        <v>401</v>
      </c>
      <c r="C306" t="s">
        <v>393</v>
      </c>
      <c r="D306">
        <v>4265</v>
      </c>
      <c r="E306">
        <v>1000</v>
      </c>
      <c r="F306">
        <v>3268</v>
      </c>
      <c r="G306">
        <v>0</v>
      </c>
      <c r="I306">
        <v>0</v>
      </c>
      <c r="J306">
        <v>0</v>
      </c>
      <c r="K306">
        <v>0</v>
      </c>
      <c r="L306">
        <v>2</v>
      </c>
      <c r="M306">
        <v>1</v>
      </c>
      <c r="N306">
        <v>1</v>
      </c>
      <c r="O306">
        <v>4</v>
      </c>
      <c r="P306">
        <v>40</v>
      </c>
      <c r="Q306">
        <v>1</v>
      </c>
      <c r="R306">
        <v>2</v>
      </c>
      <c r="S306">
        <v>100</v>
      </c>
      <c r="T306">
        <v>100</v>
      </c>
      <c r="U306">
        <v>97</v>
      </c>
      <c r="W306">
        <v>37</v>
      </c>
      <c r="X306">
        <v>150</v>
      </c>
      <c r="Y306">
        <v>72</v>
      </c>
      <c r="Z306">
        <v>92</v>
      </c>
      <c r="AA306" s="2" t="s">
        <v>712</v>
      </c>
      <c r="AB306">
        <v>115</v>
      </c>
      <c r="AE306">
        <v>27</v>
      </c>
      <c r="AF306" t="s">
        <v>739</v>
      </c>
      <c r="AL306">
        <f t="shared" ca="1" si="4"/>
        <v>5</v>
      </c>
    </row>
    <row r="307" spans="1:38" x14ac:dyDescent="0.3">
      <c r="A307" t="s">
        <v>341</v>
      </c>
      <c r="B307" t="s">
        <v>401</v>
      </c>
      <c r="C307" t="s">
        <v>393</v>
      </c>
      <c r="D307">
        <v>3600</v>
      </c>
      <c r="E307">
        <v>603</v>
      </c>
      <c r="F307">
        <v>2997</v>
      </c>
      <c r="G307">
        <v>0</v>
      </c>
      <c r="I307">
        <v>0</v>
      </c>
      <c r="J307">
        <v>0</v>
      </c>
      <c r="K307">
        <v>2</v>
      </c>
      <c r="L307">
        <v>3</v>
      </c>
      <c r="M307">
        <v>2</v>
      </c>
      <c r="N307">
        <v>2</v>
      </c>
      <c r="O307">
        <v>9</v>
      </c>
      <c r="P307">
        <v>27</v>
      </c>
      <c r="Q307">
        <v>2</v>
      </c>
      <c r="R307">
        <v>1.2</v>
      </c>
      <c r="S307">
        <v>90</v>
      </c>
      <c r="T307">
        <v>90</v>
      </c>
      <c r="U307">
        <v>120</v>
      </c>
      <c r="W307">
        <v>36</v>
      </c>
      <c r="X307">
        <v>100</v>
      </c>
      <c r="Y307">
        <v>56</v>
      </c>
      <c r="Z307">
        <v>72</v>
      </c>
      <c r="AA307" s="2" t="s">
        <v>713</v>
      </c>
      <c r="AB307">
        <v>120</v>
      </c>
      <c r="AE307">
        <v>74</v>
      </c>
      <c r="AF307" t="s">
        <v>739</v>
      </c>
      <c r="AL307">
        <f t="shared" ca="1" si="4"/>
        <v>6</v>
      </c>
    </row>
    <row r="308" spans="1:38" x14ac:dyDescent="0.3">
      <c r="A308" t="s">
        <v>342</v>
      </c>
      <c r="B308" t="s">
        <v>402</v>
      </c>
      <c r="C308" t="s">
        <v>393</v>
      </c>
      <c r="D308">
        <v>1040</v>
      </c>
      <c r="E308">
        <v>388</v>
      </c>
      <c r="F308">
        <v>820</v>
      </c>
      <c r="G308">
        <v>0</v>
      </c>
      <c r="I308">
        <v>0</v>
      </c>
      <c r="J308">
        <v>3</v>
      </c>
      <c r="K308">
        <v>0</v>
      </c>
      <c r="L308">
        <v>3</v>
      </c>
      <c r="M308">
        <v>1</v>
      </c>
      <c r="N308">
        <v>5</v>
      </c>
      <c r="O308">
        <v>12</v>
      </c>
      <c r="P308">
        <v>21</v>
      </c>
      <c r="Q308">
        <v>3</v>
      </c>
      <c r="R308">
        <v>0.2</v>
      </c>
      <c r="S308">
        <v>90</v>
      </c>
      <c r="T308">
        <v>90</v>
      </c>
      <c r="U308">
        <v>100</v>
      </c>
      <c r="W308">
        <v>55</v>
      </c>
      <c r="X308">
        <v>80</v>
      </c>
      <c r="Y308">
        <v>56</v>
      </c>
      <c r="Z308">
        <v>65</v>
      </c>
      <c r="AA308" s="2" t="s">
        <v>714</v>
      </c>
      <c r="AB308">
        <v>120</v>
      </c>
      <c r="AE308">
        <v>90</v>
      </c>
      <c r="AF308" t="s">
        <v>739</v>
      </c>
      <c r="AL308">
        <f t="shared" ca="1" si="4"/>
        <v>4</v>
      </c>
    </row>
    <row r="309" spans="1:38" x14ac:dyDescent="0.3">
      <c r="A309" t="s">
        <v>343</v>
      </c>
      <c r="B309" t="s">
        <v>402</v>
      </c>
      <c r="C309" t="s">
        <v>393</v>
      </c>
      <c r="D309">
        <v>1375</v>
      </c>
      <c r="E309">
        <v>375</v>
      </c>
      <c r="F309">
        <v>1000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4</v>
      </c>
      <c r="O309">
        <v>5</v>
      </c>
      <c r="P309">
        <v>12</v>
      </c>
      <c r="Q309">
        <v>2</v>
      </c>
      <c r="R309">
        <v>0.5</v>
      </c>
      <c r="S309">
        <v>40</v>
      </c>
      <c r="T309">
        <v>30</v>
      </c>
      <c r="U309">
        <v>42</v>
      </c>
      <c r="W309">
        <v>71</v>
      </c>
      <c r="X309">
        <v>42</v>
      </c>
      <c r="Y309">
        <v>33</v>
      </c>
      <c r="Z309">
        <v>25</v>
      </c>
      <c r="AA309" s="2" t="s">
        <v>715</v>
      </c>
      <c r="AB309">
        <v>42</v>
      </c>
      <c r="AE309">
        <v>30</v>
      </c>
      <c r="AG309">
        <v>0.9</v>
      </c>
      <c r="AL309">
        <f t="shared" ca="1" si="4"/>
        <v>1</v>
      </c>
    </row>
    <row r="310" spans="1:38" x14ac:dyDescent="0.3">
      <c r="A310" t="s">
        <v>344</v>
      </c>
      <c r="B310" t="s">
        <v>402</v>
      </c>
      <c r="C310" t="s">
        <v>393</v>
      </c>
      <c r="D310">
        <v>1280</v>
      </c>
      <c r="E310">
        <v>460</v>
      </c>
      <c r="F310">
        <v>820</v>
      </c>
      <c r="G310">
        <v>0</v>
      </c>
      <c r="I310">
        <v>0</v>
      </c>
      <c r="J310">
        <v>2</v>
      </c>
      <c r="K310">
        <v>2</v>
      </c>
      <c r="L310">
        <v>3</v>
      </c>
      <c r="M310">
        <v>2</v>
      </c>
      <c r="N310">
        <v>3</v>
      </c>
      <c r="O310">
        <v>12</v>
      </c>
      <c r="P310">
        <v>47</v>
      </c>
      <c r="Q310">
        <v>4</v>
      </c>
      <c r="R310">
        <v>1.1000000000000001</v>
      </c>
      <c r="S310">
        <v>175</v>
      </c>
      <c r="T310">
        <v>175</v>
      </c>
      <c r="U310">
        <v>120</v>
      </c>
      <c r="W310">
        <v>57</v>
      </c>
      <c r="X310">
        <v>56</v>
      </c>
      <c r="Y310">
        <v>59</v>
      </c>
      <c r="Z310">
        <v>64</v>
      </c>
      <c r="AA310" s="2" t="s">
        <v>716</v>
      </c>
      <c r="AB310">
        <v>120</v>
      </c>
      <c r="AF310" t="s">
        <v>739</v>
      </c>
      <c r="AL310">
        <f t="shared" ca="1" si="4"/>
        <v>6</v>
      </c>
    </row>
    <row r="311" spans="1:38" x14ac:dyDescent="0.3">
      <c r="A311" t="s">
        <v>345</v>
      </c>
      <c r="B311" t="s">
        <v>402</v>
      </c>
      <c r="C311" t="s">
        <v>393</v>
      </c>
      <c r="D311">
        <v>1650</v>
      </c>
      <c r="E311">
        <v>350</v>
      </c>
      <c r="F311">
        <v>1300</v>
      </c>
      <c r="G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5</v>
      </c>
      <c r="O311">
        <v>6</v>
      </c>
      <c r="P311">
        <v>30</v>
      </c>
      <c r="Q311">
        <v>4</v>
      </c>
      <c r="R311">
        <v>0.8</v>
      </c>
      <c r="S311">
        <v>45</v>
      </c>
      <c r="T311">
        <v>41</v>
      </c>
      <c r="U311">
        <v>92</v>
      </c>
      <c r="W311">
        <v>43</v>
      </c>
      <c r="X311">
        <v>48</v>
      </c>
      <c r="Y311">
        <v>28</v>
      </c>
      <c r="Z311">
        <v>38</v>
      </c>
      <c r="AA311" s="2" t="s">
        <v>717</v>
      </c>
      <c r="AB311">
        <v>120</v>
      </c>
      <c r="AE311">
        <v>35</v>
      </c>
      <c r="AF311" t="s">
        <v>739</v>
      </c>
      <c r="AL311">
        <f t="shared" ca="1" si="4"/>
        <v>6</v>
      </c>
    </row>
    <row r="312" spans="1:38" x14ac:dyDescent="0.3">
      <c r="A312" t="s">
        <v>346</v>
      </c>
      <c r="B312" t="s">
        <v>402</v>
      </c>
      <c r="C312" t="s">
        <v>393</v>
      </c>
      <c r="D312">
        <v>1250</v>
      </c>
      <c r="E312">
        <v>250</v>
      </c>
      <c r="F312">
        <v>1000</v>
      </c>
      <c r="G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2</v>
      </c>
      <c r="O312">
        <v>3</v>
      </c>
      <c r="P312">
        <v>16</v>
      </c>
      <c r="R312">
        <v>0.4</v>
      </c>
      <c r="S312">
        <v>40</v>
      </c>
      <c r="T312">
        <v>40</v>
      </c>
      <c r="U312">
        <v>75</v>
      </c>
      <c r="W312">
        <v>50</v>
      </c>
      <c r="X312">
        <v>20</v>
      </c>
      <c r="AA312" s="2" t="s">
        <v>718</v>
      </c>
      <c r="AB312">
        <v>70</v>
      </c>
      <c r="AC312" t="s">
        <v>738</v>
      </c>
      <c r="AD312" t="s">
        <v>738</v>
      </c>
      <c r="AE312">
        <v>40</v>
      </c>
      <c r="AF312" t="s">
        <v>739</v>
      </c>
      <c r="AL312">
        <f t="shared" ca="1" si="4"/>
        <v>4</v>
      </c>
    </row>
    <row r="313" spans="1:38" x14ac:dyDescent="0.3">
      <c r="A313" t="s">
        <v>347</v>
      </c>
      <c r="B313" t="s">
        <v>402</v>
      </c>
      <c r="C313" t="s">
        <v>393</v>
      </c>
      <c r="D313">
        <v>995</v>
      </c>
      <c r="E313">
        <v>500</v>
      </c>
      <c r="F313">
        <v>495</v>
      </c>
      <c r="G313">
        <v>0</v>
      </c>
      <c r="I313">
        <v>0</v>
      </c>
      <c r="J313">
        <v>0</v>
      </c>
      <c r="K313">
        <v>3</v>
      </c>
      <c r="L313">
        <v>1</v>
      </c>
      <c r="M313">
        <v>6</v>
      </c>
      <c r="N313">
        <v>2</v>
      </c>
      <c r="O313">
        <v>12</v>
      </c>
      <c r="P313">
        <v>27</v>
      </c>
      <c r="Q313">
        <v>1</v>
      </c>
      <c r="R313">
        <v>1</v>
      </c>
      <c r="S313">
        <v>260</v>
      </c>
      <c r="T313">
        <v>260</v>
      </c>
      <c r="U313">
        <v>110</v>
      </c>
      <c r="W313">
        <v>48</v>
      </c>
      <c r="X313">
        <v>45</v>
      </c>
      <c r="Y313">
        <v>45</v>
      </c>
      <c r="Z313">
        <v>65</v>
      </c>
      <c r="AA313" s="2" t="s">
        <v>719</v>
      </c>
      <c r="AB313">
        <v>135</v>
      </c>
      <c r="AE313">
        <v>200</v>
      </c>
      <c r="AF313" t="s">
        <v>739</v>
      </c>
      <c r="AL313">
        <f t="shared" ca="1" si="4"/>
        <v>2</v>
      </c>
    </row>
    <row r="314" spans="1:38" x14ac:dyDescent="0.3">
      <c r="A314" t="s">
        <v>348</v>
      </c>
      <c r="B314" t="s">
        <v>402</v>
      </c>
      <c r="C314" t="s">
        <v>393</v>
      </c>
      <c r="D314">
        <v>1086</v>
      </c>
      <c r="E314">
        <v>211</v>
      </c>
      <c r="F314">
        <v>875</v>
      </c>
      <c r="G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3</v>
      </c>
      <c r="O314">
        <v>6</v>
      </c>
      <c r="P314">
        <v>20</v>
      </c>
      <c r="Q314">
        <v>1</v>
      </c>
      <c r="R314">
        <v>0.2</v>
      </c>
      <c r="S314">
        <v>30</v>
      </c>
      <c r="T314">
        <v>30</v>
      </c>
      <c r="U314">
        <v>90</v>
      </c>
      <c r="W314">
        <v>25</v>
      </c>
      <c r="X314">
        <v>25</v>
      </c>
      <c r="Y314">
        <v>28</v>
      </c>
      <c r="Z314">
        <v>49</v>
      </c>
      <c r="AA314" s="2" t="s">
        <v>720</v>
      </c>
      <c r="AB314">
        <v>93</v>
      </c>
      <c r="AE314">
        <v>30</v>
      </c>
      <c r="AF314" t="s">
        <v>739</v>
      </c>
      <c r="AL314">
        <f t="shared" ca="1" si="4"/>
        <v>7</v>
      </c>
    </row>
    <row r="315" spans="1:38" x14ac:dyDescent="0.3">
      <c r="A315" t="s">
        <v>349</v>
      </c>
      <c r="B315" t="s">
        <v>402</v>
      </c>
      <c r="C315" t="s">
        <v>393</v>
      </c>
      <c r="D315">
        <v>1942</v>
      </c>
      <c r="E315">
        <v>700</v>
      </c>
      <c r="F315">
        <v>1242</v>
      </c>
      <c r="G315">
        <v>0</v>
      </c>
      <c r="I315">
        <v>1</v>
      </c>
      <c r="J315">
        <v>2</v>
      </c>
      <c r="K315">
        <v>0</v>
      </c>
      <c r="L315">
        <v>2</v>
      </c>
      <c r="M315">
        <v>0</v>
      </c>
      <c r="N315">
        <v>2</v>
      </c>
      <c r="O315">
        <v>7</v>
      </c>
      <c r="P315">
        <v>75</v>
      </c>
      <c r="Q315">
        <v>4</v>
      </c>
      <c r="R315">
        <v>0.6</v>
      </c>
      <c r="S315">
        <v>220</v>
      </c>
      <c r="T315">
        <v>160</v>
      </c>
      <c r="U315">
        <v>136</v>
      </c>
      <c r="W315">
        <v>82</v>
      </c>
      <c r="X315">
        <v>75</v>
      </c>
      <c r="Y315">
        <v>92</v>
      </c>
      <c r="Z315">
        <v>92</v>
      </c>
      <c r="AA315" s="2" t="s">
        <v>721</v>
      </c>
      <c r="AB315">
        <v>135</v>
      </c>
      <c r="AE315">
        <v>200</v>
      </c>
      <c r="AF315" t="s">
        <v>739</v>
      </c>
      <c r="AL315">
        <f t="shared" ca="1" si="4"/>
        <v>1</v>
      </c>
    </row>
    <row r="316" spans="1:38" x14ac:dyDescent="0.3">
      <c r="A316" t="s">
        <v>350</v>
      </c>
      <c r="B316" t="s">
        <v>402</v>
      </c>
      <c r="C316" t="s">
        <v>393</v>
      </c>
      <c r="D316">
        <v>1269</v>
      </c>
      <c r="E316">
        <v>200</v>
      </c>
      <c r="F316">
        <v>1069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</v>
      </c>
      <c r="N316">
        <v>4</v>
      </c>
      <c r="O316">
        <v>8</v>
      </c>
      <c r="P316">
        <v>18</v>
      </c>
      <c r="Q316">
        <v>3</v>
      </c>
      <c r="R316">
        <v>1</v>
      </c>
      <c r="S316">
        <v>50</v>
      </c>
      <c r="T316">
        <v>50</v>
      </c>
      <c r="V316" t="s">
        <v>407</v>
      </c>
      <c r="Y316">
        <v>33</v>
      </c>
      <c r="Z316">
        <v>41</v>
      </c>
      <c r="AA316" s="2" t="s">
        <v>722</v>
      </c>
      <c r="AE316">
        <v>50</v>
      </c>
      <c r="AJ316" t="s">
        <v>740</v>
      </c>
      <c r="AK316" t="s">
        <v>741</v>
      </c>
      <c r="AL316">
        <f t="shared" ca="1" si="4"/>
        <v>4</v>
      </c>
    </row>
    <row r="317" spans="1:38" x14ac:dyDescent="0.3">
      <c r="A317" t="s">
        <v>351</v>
      </c>
      <c r="B317" t="s">
        <v>402</v>
      </c>
      <c r="C317" t="s">
        <v>393</v>
      </c>
      <c r="D317">
        <v>1110</v>
      </c>
      <c r="E317">
        <v>516</v>
      </c>
      <c r="F317">
        <v>594</v>
      </c>
      <c r="G317">
        <v>0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1</v>
      </c>
      <c r="O317">
        <v>4</v>
      </c>
      <c r="P317">
        <v>19</v>
      </c>
      <c r="Q317">
        <v>1</v>
      </c>
      <c r="R317">
        <v>0.4</v>
      </c>
      <c r="S317">
        <v>100</v>
      </c>
      <c r="T317">
        <v>100</v>
      </c>
      <c r="U317">
        <v>115</v>
      </c>
      <c r="W317">
        <v>60</v>
      </c>
      <c r="X317">
        <v>40</v>
      </c>
      <c r="Y317">
        <v>56</v>
      </c>
      <c r="Z317">
        <v>56</v>
      </c>
      <c r="AA317" s="2" t="s">
        <v>723</v>
      </c>
      <c r="AB317">
        <v>100</v>
      </c>
      <c r="AE317">
        <v>90</v>
      </c>
      <c r="AF317" t="s">
        <v>739</v>
      </c>
      <c r="AL317">
        <f t="shared" ca="1" si="4"/>
        <v>1</v>
      </c>
    </row>
    <row r="318" spans="1:38" x14ac:dyDescent="0.3">
      <c r="A318" t="s">
        <v>352</v>
      </c>
      <c r="B318" t="s">
        <v>402</v>
      </c>
      <c r="C318" t="s">
        <v>393</v>
      </c>
      <c r="D318">
        <v>1137</v>
      </c>
      <c r="E318">
        <v>265</v>
      </c>
      <c r="F318">
        <v>872</v>
      </c>
      <c r="G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5</v>
      </c>
      <c r="O318">
        <v>7</v>
      </c>
      <c r="P318">
        <v>18</v>
      </c>
      <c r="Q318">
        <v>4</v>
      </c>
      <c r="R318">
        <v>1</v>
      </c>
      <c r="S318">
        <v>60</v>
      </c>
      <c r="T318">
        <v>60</v>
      </c>
      <c r="U318">
        <v>68</v>
      </c>
      <c r="W318">
        <v>43</v>
      </c>
      <c r="X318">
        <v>80</v>
      </c>
      <c r="Z318">
        <v>47</v>
      </c>
      <c r="AA318" s="2" t="s">
        <v>724</v>
      </c>
      <c r="AB318">
        <v>90</v>
      </c>
      <c r="AC318" t="s">
        <v>738</v>
      </c>
      <c r="AE318">
        <v>60</v>
      </c>
      <c r="AF318" t="s">
        <v>739</v>
      </c>
      <c r="AL318">
        <f t="shared" ca="1" si="4"/>
        <v>5</v>
      </c>
    </row>
    <row r="319" spans="1:38" x14ac:dyDescent="0.3">
      <c r="A319" t="s">
        <v>353</v>
      </c>
      <c r="B319" t="s">
        <v>402</v>
      </c>
      <c r="C319" t="s">
        <v>393</v>
      </c>
      <c r="D319">
        <v>1100</v>
      </c>
      <c r="E319">
        <v>214</v>
      </c>
      <c r="F319">
        <v>866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</v>
      </c>
      <c r="N319">
        <v>6</v>
      </c>
      <c r="O319">
        <v>9</v>
      </c>
      <c r="P319">
        <v>13</v>
      </c>
      <c r="Q319">
        <v>4</v>
      </c>
      <c r="R319">
        <v>0.5</v>
      </c>
      <c r="S319">
        <v>37</v>
      </c>
      <c r="T319">
        <v>37</v>
      </c>
      <c r="U319">
        <v>99</v>
      </c>
      <c r="W319">
        <v>59</v>
      </c>
      <c r="X319">
        <v>50</v>
      </c>
      <c r="Y319">
        <v>33</v>
      </c>
      <c r="Z319">
        <v>44</v>
      </c>
      <c r="AA319" s="2" t="s">
        <v>725</v>
      </c>
      <c r="AB319">
        <v>115</v>
      </c>
      <c r="AE319">
        <v>37</v>
      </c>
      <c r="AL319">
        <f t="shared" ca="1" si="4"/>
        <v>7</v>
      </c>
    </row>
    <row r="320" spans="1:38" x14ac:dyDescent="0.3">
      <c r="A320" t="s">
        <v>354</v>
      </c>
      <c r="B320" t="s">
        <v>402</v>
      </c>
      <c r="C320" t="s">
        <v>393</v>
      </c>
      <c r="D320">
        <v>1200</v>
      </c>
      <c r="E320">
        <v>260</v>
      </c>
      <c r="F320">
        <v>920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1</v>
      </c>
      <c r="N320">
        <v>5</v>
      </c>
      <c r="O320">
        <v>8</v>
      </c>
      <c r="P320">
        <v>24</v>
      </c>
      <c r="Q320">
        <v>4</v>
      </c>
      <c r="R320">
        <v>0.5</v>
      </c>
      <c r="S320">
        <v>86</v>
      </c>
      <c r="T320">
        <v>86</v>
      </c>
      <c r="U320">
        <v>130</v>
      </c>
      <c r="W320">
        <v>69</v>
      </c>
      <c r="X320">
        <v>50</v>
      </c>
      <c r="Y320">
        <v>54</v>
      </c>
      <c r="Z320">
        <v>54</v>
      </c>
      <c r="AA320" s="2" t="s">
        <v>726</v>
      </c>
      <c r="AB320">
        <v>120</v>
      </c>
      <c r="AE320">
        <v>86</v>
      </c>
      <c r="AL320">
        <f t="shared" ca="1" si="4"/>
        <v>7</v>
      </c>
    </row>
    <row r="321" spans="1:38" x14ac:dyDescent="0.3">
      <c r="A321" t="s">
        <v>355</v>
      </c>
      <c r="B321" t="s">
        <v>402</v>
      </c>
      <c r="C321" t="s">
        <v>393</v>
      </c>
      <c r="D321">
        <v>1160</v>
      </c>
      <c r="E321">
        <v>300</v>
      </c>
      <c r="F321">
        <v>860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2</v>
      </c>
      <c r="O321">
        <v>5</v>
      </c>
      <c r="P321">
        <v>18</v>
      </c>
      <c r="Q321">
        <v>5</v>
      </c>
      <c r="R321">
        <v>0.5</v>
      </c>
      <c r="S321">
        <v>32</v>
      </c>
      <c r="T321">
        <v>32</v>
      </c>
      <c r="U321">
        <v>112</v>
      </c>
      <c r="W321">
        <v>61</v>
      </c>
      <c r="X321">
        <v>41</v>
      </c>
      <c r="Y321">
        <v>17</v>
      </c>
      <c r="Z321">
        <v>48</v>
      </c>
      <c r="AA321" s="2" t="s">
        <v>727</v>
      </c>
      <c r="AB321">
        <v>103</v>
      </c>
      <c r="AE321">
        <v>32</v>
      </c>
      <c r="AL321">
        <f t="shared" ca="1" si="4"/>
        <v>6</v>
      </c>
    </row>
    <row r="322" spans="1:38" x14ac:dyDescent="0.3">
      <c r="A322" t="s">
        <v>356</v>
      </c>
      <c r="B322" t="s">
        <v>402</v>
      </c>
      <c r="C322" t="s">
        <v>393</v>
      </c>
      <c r="D322">
        <v>1750</v>
      </c>
      <c r="E322">
        <v>400</v>
      </c>
      <c r="F322">
        <v>1295</v>
      </c>
      <c r="G322">
        <v>0</v>
      </c>
      <c r="I322">
        <v>0</v>
      </c>
      <c r="J322">
        <v>0</v>
      </c>
      <c r="K322">
        <v>1</v>
      </c>
      <c r="L322">
        <v>0</v>
      </c>
      <c r="M322">
        <v>4</v>
      </c>
      <c r="N322">
        <v>0</v>
      </c>
      <c r="O322">
        <v>5</v>
      </c>
      <c r="P322">
        <v>43</v>
      </c>
      <c r="Q322">
        <v>1</v>
      </c>
      <c r="R322">
        <v>1</v>
      </c>
      <c r="S322">
        <v>400</v>
      </c>
      <c r="T322">
        <v>300</v>
      </c>
      <c r="U322">
        <v>105</v>
      </c>
      <c r="W322">
        <v>57</v>
      </c>
      <c r="X322">
        <v>200</v>
      </c>
      <c r="Y322">
        <v>60</v>
      </c>
      <c r="Z322">
        <v>60</v>
      </c>
      <c r="AA322" s="2" t="s">
        <v>728</v>
      </c>
      <c r="AB322">
        <v>118</v>
      </c>
      <c r="AF322" t="s">
        <v>739</v>
      </c>
      <c r="AL322">
        <f t="shared" ca="1" si="4"/>
        <v>7</v>
      </c>
    </row>
    <row r="323" spans="1:38" x14ac:dyDescent="0.3">
      <c r="A323" t="s">
        <v>357</v>
      </c>
      <c r="B323" t="s">
        <v>402</v>
      </c>
      <c r="C323" t="s">
        <v>393</v>
      </c>
      <c r="D323">
        <v>1030</v>
      </c>
      <c r="E323">
        <v>230</v>
      </c>
      <c r="F323">
        <v>800</v>
      </c>
      <c r="G323">
        <v>0</v>
      </c>
      <c r="I323">
        <v>0</v>
      </c>
      <c r="J323">
        <v>0</v>
      </c>
      <c r="K323">
        <v>3</v>
      </c>
      <c r="L323">
        <v>2</v>
      </c>
      <c r="M323">
        <v>2</v>
      </c>
      <c r="N323">
        <v>3</v>
      </c>
      <c r="O323">
        <v>10</v>
      </c>
      <c r="P323">
        <v>23</v>
      </c>
      <c r="Q323">
        <v>2</v>
      </c>
      <c r="R323">
        <v>0.5</v>
      </c>
      <c r="S323">
        <v>135</v>
      </c>
      <c r="T323">
        <v>135</v>
      </c>
      <c r="U323">
        <v>125</v>
      </c>
      <c r="W323">
        <v>81</v>
      </c>
      <c r="X323">
        <v>70</v>
      </c>
      <c r="Y323">
        <v>56</v>
      </c>
      <c r="Z323">
        <v>66</v>
      </c>
      <c r="AA323" s="2" t="s">
        <v>729</v>
      </c>
      <c r="AB323">
        <v>139</v>
      </c>
      <c r="AE323">
        <v>135</v>
      </c>
      <c r="AF323" t="s">
        <v>739</v>
      </c>
      <c r="AL323">
        <f t="shared" ref="AL323:AL331" ca="1" si="5">RANDBETWEEN(1,7)</f>
        <v>7</v>
      </c>
    </row>
    <row r="324" spans="1:38" x14ac:dyDescent="0.3">
      <c r="A324" t="s">
        <v>358</v>
      </c>
      <c r="B324" t="s">
        <v>403</v>
      </c>
      <c r="C324" t="s">
        <v>393</v>
      </c>
      <c r="D324">
        <v>9920</v>
      </c>
      <c r="E324">
        <v>2270</v>
      </c>
      <c r="F324">
        <v>7851</v>
      </c>
      <c r="G324">
        <v>0</v>
      </c>
      <c r="H324">
        <v>0</v>
      </c>
      <c r="I324">
        <v>0</v>
      </c>
      <c r="J324">
        <v>2</v>
      </c>
      <c r="K324">
        <v>2</v>
      </c>
      <c r="L324">
        <v>0</v>
      </c>
      <c r="M324">
        <v>0</v>
      </c>
      <c r="N324">
        <v>1</v>
      </c>
      <c r="O324">
        <v>5</v>
      </c>
      <c r="P324">
        <v>95</v>
      </c>
      <c r="Q324">
        <v>1</v>
      </c>
      <c r="R324">
        <v>2.7</v>
      </c>
      <c r="S324">
        <v>2602</v>
      </c>
      <c r="U324">
        <v>152</v>
      </c>
      <c r="W324">
        <v>50</v>
      </c>
      <c r="X324">
        <v>500</v>
      </c>
      <c r="Y324">
        <v>90</v>
      </c>
      <c r="Z324">
        <v>90</v>
      </c>
      <c r="AA324" s="2" t="s">
        <v>730</v>
      </c>
      <c r="AB324">
        <v>152</v>
      </c>
      <c r="AL324">
        <f t="shared" ca="1" si="5"/>
        <v>1</v>
      </c>
    </row>
    <row r="325" spans="1:38" x14ac:dyDescent="0.3">
      <c r="A325" t="s">
        <v>359</v>
      </c>
      <c r="B325" t="s">
        <v>403</v>
      </c>
      <c r="C325" t="s">
        <v>393</v>
      </c>
      <c r="D325">
        <v>8000</v>
      </c>
      <c r="E325">
        <v>640</v>
      </c>
      <c r="F325">
        <v>7400</v>
      </c>
      <c r="G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2</v>
      </c>
      <c r="P325">
        <v>28</v>
      </c>
      <c r="Q325">
        <v>1</v>
      </c>
      <c r="R325">
        <v>0.6</v>
      </c>
      <c r="S325">
        <v>92</v>
      </c>
      <c r="T325">
        <v>32</v>
      </c>
      <c r="U325">
        <v>121</v>
      </c>
      <c r="W325">
        <v>61</v>
      </c>
      <c r="X325">
        <v>80</v>
      </c>
      <c r="Y325">
        <v>48</v>
      </c>
      <c r="Z325">
        <v>48</v>
      </c>
      <c r="AA325" s="2" t="s">
        <v>731</v>
      </c>
      <c r="AB325">
        <v>95</v>
      </c>
      <c r="AF325" t="s">
        <v>739</v>
      </c>
      <c r="AL325">
        <f t="shared" ca="1" si="5"/>
        <v>4</v>
      </c>
    </row>
    <row r="326" spans="1:38" x14ac:dyDescent="0.3">
      <c r="A326" t="s">
        <v>360</v>
      </c>
      <c r="B326" t="s">
        <v>403</v>
      </c>
      <c r="C326" t="s">
        <v>393</v>
      </c>
      <c r="D326">
        <v>10450</v>
      </c>
      <c r="E326">
        <v>4139</v>
      </c>
      <c r="F326">
        <v>6311</v>
      </c>
      <c r="G326">
        <v>3</v>
      </c>
      <c r="H326">
        <v>0</v>
      </c>
      <c r="I326">
        <v>0</v>
      </c>
      <c r="J326">
        <v>4</v>
      </c>
      <c r="K326">
        <v>4</v>
      </c>
      <c r="L326">
        <v>1</v>
      </c>
      <c r="M326">
        <v>2</v>
      </c>
      <c r="N326">
        <v>1</v>
      </c>
      <c r="O326">
        <v>15</v>
      </c>
      <c r="P326">
        <v>130</v>
      </c>
      <c r="Q326">
        <v>6</v>
      </c>
      <c r="R326">
        <v>4.5</v>
      </c>
      <c r="S326">
        <v>2500</v>
      </c>
      <c r="T326">
        <v>195</v>
      </c>
      <c r="U326">
        <v>130</v>
      </c>
      <c r="W326">
        <v>54</v>
      </c>
      <c r="X326">
        <v>459</v>
      </c>
      <c r="AA326" s="2" t="s">
        <v>732</v>
      </c>
      <c r="AB326">
        <v>133</v>
      </c>
      <c r="AC326" t="s">
        <v>738</v>
      </c>
      <c r="AD326" t="s">
        <v>738</v>
      </c>
      <c r="AL326">
        <f t="shared" ca="1" si="5"/>
        <v>7</v>
      </c>
    </row>
    <row r="327" spans="1:38" x14ac:dyDescent="0.3">
      <c r="A327" t="s">
        <v>361</v>
      </c>
      <c r="B327" t="s">
        <v>403</v>
      </c>
      <c r="C327" t="s">
        <v>393</v>
      </c>
      <c r="D327">
        <v>9500</v>
      </c>
      <c r="E327">
        <v>1000</v>
      </c>
      <c r="F327">
        <v>8500</v>
      </c>
      <c r="G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3</v>
      </c>
      <c r="P327">
        <v>14</v>
      </c>
      <c r="Q327">
        <v>1</v>
      </c>
      <c r="R327">
        <v>1.5</v>
      </c>
      <c r="S327">
        <v>300</v>
      </c>
      <c r="V327" t="s">
        <v>407</v>
      </c>
      <c r="W327">
        <v>9</v>
      </c>
      <c r="AA327" s="2" t="s">
        <v>733</v>
      </c>
      <c r="AC327" t="s">
        <v>738</v>
      </c>
      <c r="AD327" t="s">
        <v>738</v>
      </c>
      <c r="AF327" t="s">
        <v>739</v>
      </c>
      <c r="AG327">
        <v>3.1</v>
      </c>
      <c r="AJ327" t="s">
        <v>740</v>
      </c>
      <c r="AL327">
        <f t="shared" ca="1" si="5"/>
        <v>5</v>
      </c>
    </row>
    <row r="328" spans="1:38" x14ac:dyDescent="0.3">
      <c r="A328" t="s">
        <v>362</v>
      </c>
      <c r="B328" t="s">
        <v>403</v>
      </c>
      <c r="C328" t="s">
        <v>393</v>
      </c>
      <c r="D328">
        <v>7428</v>
      </c>
      <c r="E328">
        <v>810</v>
      </c>
      <c r="F328">
        <v>6619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3</v>
      </c>
      <c r="P328">
        <v>48</v>
      </c>
      <c r="Q328">
        <v>1</v>
      </c>
      <c r="R328">
        <v>1</v>
      </c>
      <c r="S328">
        <v>184</v>
      </c>
      <c r="T328">
        <v>18</v>
      </c>
      <c r="U328">
        <v>61</v>
      </c>
      <c r="W328">
        <v>81</v>
      </c>
      <c r="X328">
        <v>310</v>
      </c>
      <c r="Y328">
        <v>42</v>
      </c>
      <c r="Z328">
        <v>42</v>
      </c>
      <c r="AA328" s="2" t="s">
        <v>734</v>
      </c>
      <c r="AB328">
        <v>77</v>
      </c>
      <c r="AL328">
        <f t="shared" ca="1" si="5"/>
        <v>6</v>
      </c>
    </row>
    <row r="329" spans="1:38" x14ac:dyDescent="0.3">
      <c r="A329" t="s">
        <v>363</v>
      </c>
      <c r="B329" t="s">
        <v>403</v>
      </c>
      <c r="C329" t="s">
        <v>393</v>
      </c>
      <c r="D329">
        <v>7808</v>
      </c>
      <c r="E329">
        <v>1571</v>
      </c>
      <c r="F329">
        <v>6237</v>
      </c>
      <c r="G329">
        <v>0</v>
      </c>
      <c r="I329">
        <v>0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3</v>
      </c>
      <c r="P329">
        <v>32</v>
      </c>
      <c r="Q329">
        <v>2</v>
      </c>
      <c r="R329">
        <v>1</v>
      </c>
      <c r="S329">
        <v>400</v>
      </c>
      <c r="T329">
        <v>250</v>
      </c>
      <c r="U329">
        <v>121</v>
      </c>
      <c r="W329">
        <v>80</v>
      </c>
      <c r="X329">
        <v>300</v>
      </c>
      <c r="Y329">
        <v>59</v>
      </c>
      <c r="Z329">
        <v>59</v>
      </c>
      <c r="AA329" s="2" t="s">
        <v>735</v>
      </c>
      <c r="AB329">
        <v>123</v>
      </c>
      <c r="AE329">
        <v>110</v>
      </c>
      <c r="AF329" t="s">
        <v>739</v>
      </c>
      <c r="AL329">
        <f t="shared" ca="1" si="5"/>
        <v>1</v>
      </c>
    </row>
    <row r="330" spans="1:38" x14ac:dyDescent="0.3">
      <c r="A330" t="s">
        <v>364</v>
      </c>
      <c r="B330" t="s">
        <v>403</v>
      </c>
      <c r="C330" t="s">
        <v>393</v>
      </c>
      <c r="D330">
        <v>9663</v>
      </c>
      <c r="E330">
        <v>990</v>
      </c>
      <c r="F330">
        <v>8798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3</v>
      </c>
      <c r="N330">
        <v>1</v>
      </c>
      <c r="O330">
        <v>5</v>
      </c>
      <c r="P330">
        <v>33</v>
      </c>
      <c r="Q330">
        <v>2</v>
      </c>
      <c r="R330">
        <v>0.7</v>
      </c>
      <c r="S330">
        <v>75</v>
      </c>
      <c r="T330">
        <v>30</v>
      </c>
      <c r="U330">
        <v>131</v>
      </c>
      <c r="V330" t="s">
        <v>407</v>
      </c>
      <c r="W330">
        <v>59</v>
      </c>
      <c r="X330">
        <v>250</v>
      </c>
      <c r="Y330">
        <v>49</v>
      </c>
      <c r="Z330">
        <v>49</v>
      </c>
      <c r="AA330" s="2" t="s">
        <v>736</v>
      </c>
      <c r="AL330">
        <f t="shared" ca="1" si="5"/>
        <v>5</v>
      </c>
    </row>
    <row r="331" spans="1:38" x14ac:dyDescent="0.3">
      <c r="A331" t="s">
        <v>365</v>
      </c>
      <c r="B331" t="s">
        <v>403</v>
      </c>
      <c r="C331" t="s">
        <v>393</v>
      </c>
      <c r="D331">
        <v>9500</v>
      </c>
      <c r="E331">
        <v>1100</v>
      </c>
      <c r="F331">
        <v>8400</v>
      </c>
      <c r="G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2</v>
      </c>
      <c r="P331">
        <v>25</v>
      </c>
      <c r="R331">
        <v>0.4</v>
      </c>
      <c r="S331">
        <v>370</v>
      </c>
      <c r="V331" t="s">
        <v>407</v>
      </c>
      <c r="W331">
        <v>81</v>
      </c>
      <c r="X331">
        <v>150</v>
      </c>
      <c r="Z331">
        <v>49</v>
      </c>
      <c r="AA331" s="2" t="s">
        <v>737</v>
      </c>
      <c r="AC331" t="s">
        <v>738</v>
      </c>
      <c r="AF331" t="s">
        <v>739</v>
      </c>
      <c r="AL331">
        <f t="shared" ca="1" si="5"/>
        <v>3</v>
      </c>
    </row>
  </sheetData>
  <hyperlinks>
    <hyperlink ref="AA2" r:id="rId1" xr:uid="{00000000-0004-0000-0000-000000000000}"/>
    <hyperlink ref="AA3" r:id="rId2" xr:uid="{00000000-0004-0000-0000-000001000000}"/>
    <hyperlink ref="AA4" r:id="rId3" xr:uid="{00000000-0004-0000-0000-000002000000}"/>
    <hyperlink ref="AA5" r:id="rId4" xr:uid="{00000000-0004-0000-0000-000003000000}"/>
    <hyperlink ref="AA6" r:id="rId5" xr:uid="{00000000-0004-0000-0000-000004000000}"/>
    <hyperlink ref="AA7" r:id="rId6" xr:uid="{00000000-0004-0000-0000-000005000000}"/>
    <hyperlink ref="AA8" r:id="rId7" xr:uid="{00000000-0004-0000-0000-000006000000}"/>
    <hyperlink ref="AA9" r:id="rId8" xr:uid="{00000000-0004-0000-0000-000007000000}"/>
    <hyperlink ref="AA10" r:id="rId9" xr:uid="{00000000-0004-0000-0000-000008000000}"/>
    <hyperlink ref="AA11" r:id="rId10" xr:uid="{00000000-0004-0000-0000-000009000000}"/>
    <hyperlink ref="AA12" r:id="rId11" xr:uid="{00000000-0004-0000-0000-00000A000000}"/>
    <hyperlink ref="AA13" r:id="rId12" xr:uid="{00000000-0004-0000-0000-00000B000000}"/>
    <hyperlink ref="AA14" r:id="rId13" xr:uid="{00000000-0004-0000-0000-00000C000000}"/>
    <hyperlink ref="AA15" r:id="rId14" xr:uid="{00000000-0004-0000-0000-00000D000000}"/>
    <hyperlink ref="AA16" r:id="rId15" xr:uid="{00000000-0004-0000-0000-00000E000000}"/>
    <hyperlink ref="AA17" r:id="rId16" xr:uid="{00000000-0004-0000-0000-00000F000000}"/>
    <hyperlink ref="AA18" r:id="rId17" xr:uid="{00000000-0004-0000-0000-000010000000}"/>
    <hyperlink ref="AA19" r:id="rId18" xr:uid="{00000000-0004-0000-0000-000011000000}"/>
    <hyperlink ref="AA20" r:id="rId19" xr:uid="{00000000-0004-0000-0000-000012000000}"/>
    <hyperlink ref="AA21" r:id="rId20" xr:uid="{00000000-0004-0000-0000-000013000000}"/>
    <hyperlink ref="AA22" r:id="rId21" xr:uid="{00000000-0004-0000-0000-000014000000}"/>
    <hyperlink ref="AA23" r:id="rId22" xr:uid="{00000000-0004-0000-0000-000015000000}"/>
    <hyperlink ref="AA24" r:id="rId23" xr:uid="{00000000-0004-0000-0000-000016000000}"/>
    <hyperlink ref="AA25" r:id="rId24" xr:uid="{00000000-0004-0000-0000-000017000000}"/>
    <hyperlink ref="AA26" r:id="rId25" xr:uid="{00000000-0004-0000-0000-000018000000}"/>
    <hyperlink ref="AA27" r:id="rId26" xr:uid="{00000000-0004-0000-0000-000019000000}"/>
    <hyperlink ref="AA28" r:id="rId27" xr:uid="{00000000-0004-0000-0000-00001A000000}"/>
    <hyperlink ref="AA29" r:id="rId28" xr:uid="{00000000-0004-0000-0000-00001B000000}"/>
    <hyperlink ref="AA30" r:id="rId29" xr:uid="{00000000-0004-0000-0000-00001C000000}"/>
    <hyperlink ref="AA31" r:id="rId30" xr:uid="{00000000-0004-0000-0000-00001D000000}"/>
    <hyperlink ref="AA32" r:id="rId31" xr:uid="{00000000-0004-0000-0000-00001E000000}"/>
    <hyperlink ref="AA33" r:id="rId32" xr:uid="{00000000-0004-0000-0000-00001F000000}"/>
    <hyperlink ref="AA34" r:id="rId33" xr:uid="{00000000-0004-0000-0000-000020000000}"/>
    <hyperlink ref="AA35" r:id="rId34" xr:uid="{00000000-0004-0000-0000-000021000000}"/>
    <hyperlink ref="AA36" r:id="rId35" xr:uid="{00000000-0004-0000-0000-000022000000}"/>
    <hyperlink ref="AA37" r:id="rId36" xr:uid="{00000000-0004-0000-0000-000023000000}"/>
    <hyperlink ref="AA38" r:id="rId37" xr:uid="{00000000-0004-0000-0000-000024000000}"/>
    <hyperlink ref="AA39" r:id="rId38" xr:uid="{00000000-0004-0000-0000-000025000000}"/>
    <hyperlink ref="AA40" r:id="rId39" xr:uid="{00000000-0004-0000-0000-000026000000}"/>
    <hyperlink ref="AA41" r:id="rId40" xr:uid="{00000000-0004-0000-0000-000027000000}"/>
    <hyperlink ref="AA42" r:id="rId41" xr:uid="{00000000-0004-0000-0000-000028000000}"/>
    <hyperlink ref="AA43" r:id="rId42" xr:uid="{00000000-0004-0000-0000-000029000000}"/>
    <hyperlink ref="AA44" r:id="rId43" xr:uid="{00000000-0004-0000-0000-00002A000000}"/>
    <hyperlink ref="AA45" r:id="rId44" xr:uid="{00000000-0004-0000-0000-00002B000000}"/>
    <hyperlink ref="AA46" r:id="rId45" xr:uid="{00000000-0004-0000-0000-00002C000000}"/>
    <hyperlink ref="AA47" r:id="rId46" xr:uid="{00000000-0004-0000-0000-00002D000000}"/>
    <hyperlink ref="AA48" r:id="rId47" xr:uid="{00000000-0004-0000-0000-00002E000000}"/>
    <hyperlink ref="AA49" r:id="rId48" xr:uid="{00000000-0004-0000-0000-00002F000000}"/>
    <hyperlink ref="AA50" r:id="rId49" xr:uid="{00000000-0004-0000-0000-000030000000}"/>
    <hyperlink ref="AA51" r:id="rId50" xr:uid="{00000000-0004-0000-0000-000031000000}"/>
    <hyperlink ref="AA52" r:id="rId51" xr:uid="{00000000-0004-0000-0000-000032000000}"/>
    <hyperlink ref="AA53" r:id="rId52" xr:uid="{00000000-0004-0000-0000-000033000000}"/>
    <hyperlink ref="AA54" r:id="rId53" xr:uid="{00000000-0004-0000-0000-000034000000}"/>
    <hyperlink ref="AA55" r:id="rId54" xr:uid="{00000000-0004-0000-0000-000035000000}"/>
    <hyperlink ref="AA56" r:id="rId55" xr:uid="{00000000-0004-0000-0000-000036000000}"/>
    <hyperlink ref="AA57" r:id="rId56" xr:uid="{00000000-0004-0000-0000-000037000000}"/>
    <hyperlink ref="AA58" r:id="rId57" xr:uid="{00000000-0004-0000-0000-000038000000}"/>
    <hyperlink ref="AA59" r:id="rId58" xr:uid="{00000000-0004-0000-0000-000039000000}"/>
    <hyperlink ref="AA60" r:id="rId59" xr:uid="{00000000-0004-0000-0000-00003A000000}"/>
    <hyperlink ref="AA61" r:id="rId60" xr:uid="{00000000-0004-0000-0000-00003B000000}"/>
    <hyperlink ref="AA62" r:id="rId61" xr:uid="{00000000-0004-0000-0000-00003C000000}"/>
    <hyperlink ref="AA63" r:id="rId62" xr:uid="{00000000-0004-0000-0000-00003D000000}"/>
    <hyperlink ref="AA64" r:id="rId63" xr:uid="{00000000-0004-0000-0000-00003E000000}"/>
    <hyperlink ref="AA65" r:id="rId64" xr:uid="{00000000-0004-0000-0000-00003F000000}"/>
    <hyperlink ref="AA66" r:id="rId65" xr:uid="{00000000-0004-0000-0000-000040000000}"/>
    <hyperlink ref="AA67" r:id="rId66" xr:uid="{00000000-0004-0000-0000-000041000000}"/>
    <hyperlink ref="AA68" r:id="rId67" xr:uid="{00000000-0004-0000-0000-000042000000}"/>
    <hyperlink ref="AA69" r:id="rId68" xr:uid="{00000000-0004-0000-0000-000043000000}"/>
    <hyperlink ref="AA70" r:id="rId69" xr:uid="{00000000-0004-0000-0000-000044000000}"/>
    <hyperlink ref="AA71" r:id="rId70" xr:uid="{00000000-0004-0000-0000-000045000000}"/>
    <hyperlink ref="AA72" r:id="rId71" xr:uid="{00000000-0004-0000-0000-000046000000}"/>
    <hyperlink ref="AA73" r:id="rId72" xr:uid="{00000000-0004-0000-0000-000047000000}"/>
    <hyperlink ref="AA74" r:id="rId73" xr:uid="{00000000-0004-0000-0000-000048000000}"/>
    <hyperlink ref="AA75" r:id="rId74" xr:uid="{00000000-0004-0000-0000-000049000000}"/>
    <hyperlink ref="AA76" r:id="rId75" xr:uid="{00000000-0004-0000-0000-00004A000000}"/>
    <hyperlink ref="AA77" r:id="rId76" xr:uid="{00000000-0004-0000-0000-00004B000000}"/>
    <hyperlink ref="AA78" r:id="rId77" xr:uid="{00000000-0004-0000-0000-00004C000000}"/>
    <hyperlink ref="AA79" r:id="rId78" xr:uid="{00000000-0004-0000-0000-00004D000000}"/>
    <hyperlink ref="AA80" r:id="rId79" xr:uid="{00000000-0004-0000-0000-00004E000000}"/>
    <hyperlink ref="AA81" r:id="rId80" xr:uid="{00000000-0004-0000-0000-00004F000000}"/>
    <hyperlink ref="AA82" r:id="rId81" xr:uid="{00000000-0004-0000-0000-000050000000}"/>
    <hyperlink ref="AA83" r:id="rId82" xr:uid="{00000000-0004-0000-0000-000051000000}"/>
    <hyperlink ref="AA84" r:id="rId83" xr:uid="{00000000-0004-0000-0000-000052000000}"/>
    <hyperlink ref="AA85" r:id="rId84" xr:uid="{00000000-0004-0000-0000-000053000000}"/>
    <hyperlink ref="AA86" r:id="rId85" xr:uid="{00000000-0004-0000-0000-000054000000}"/>
    <hyperlink ref="AA87" r:id="rId86" xr:uid="{00000000-0004-0000-0000-000055000000}"/>
    <hyperlink ref="AA88" r:id="rId87" xr:uid="{00000000-0004-0000-0000-000056000000}"/>
    <hyperlink ref="AA89" r:id="rId88" xr:uid="{00000000-0004-0000-0000-000057000000}"/>
    <hyperlink ref="AA90" r:id="rId89" xr:uid="{00000000-0004-0000-0000-000058000000}"/>
    <hyperlink ref="AA91" r:id="rId90" xr:uid="{00000000-0004-0000-0000-000059000000}"/>
    <hyperlink ref="AA92" r:id="rId91" xr:uid="{00000000-0004-0000-0000-00005A000000}"/>
    <hyperlink ref="AA93" r:id="rId92" xr:uid="{00000000-0004-0000-0000-00005B000000}"/>
    <hyperlink ref="AA94" r:id="rId93" xr:uid="{00000000-0004-0000-0000-00005C000000}"/>
    <hyperlink ref="AA95" r:id="rId94" xr:uid="{00000000-0004-0000-0000-00005D000000}"/>
    <hyperlink ref="AA96" r:id="rId95" xr:uid="{00000000-0004-0000-0000-00005E000000}"/>
    <hyperlink ref="AA97" r:id="rId96" xr:uid="{00000000-0004-0000-0000-00005F000000}"/>
    <hyperlink ref="AA98" r:id="rId97" xr:uid="{00000000-0004-0000-0000-000060000000}"/>
    <hyperlink ref="AA99" r:id="rId98" xr:uid="{00000000-0004-0000-0000-000061000000}"/>
    <hyperlink ref="AA100" r:id="rId99" xr:uid="{00000000-0004-0000-0000-000062000000}"/>
    <hyperlink ref="AA101" r:id="rId100" xr:uid="{00000000-0004-0000-0000-000063000000}"/>
    <hyperlink ref="AA102" r:id="rId101" xr:uid="{00000000-0004-0000-0000-000064000000}"/>
    <hyperlink ref="AA103" r:id="rId102" xr:uid="{00000000-0004-0000-0000-000065000000}"/>
    <hyperlink ref="AA104" r:id="rId103" xr:uid="{00000000-0004-0000-0000-000066000000}"/>
    <hyperlink ref="AA105" r:id="rId104" xr:uid="{00000000-0004-0000-0000-000067000000}"/>
    <hyperlink ref="AA106" r:id="rId105" xr:uid="{00000000-0004-0000-0000-000068000000}"/>
    <hyperlink ref="AA107" r:id="rId106" xr:uid="{00000000-0004-0000-0000-000069000000}"/>
    <hyperlink ref="AA108" r:id="rId107" xr:uid="{00000000-0004-0000-0000-00006A000000}"/>
    <hyperlink ref="AA109" r:id="rId108" xr:uid="{00000000-0004-0000-0000-00006B000000}"/>
    <hyperlink ref="AA110" r:id="rId109" xr:uid="{00000000-0004-0000-0000-00006C000000}"/>
    <hyperlink ref="AA111" r:id="rId110" xr:uid="{00000000-0004-0000-0000-00006D000000}"/>
    <hyperlink ref="AA112" r:id="rId111" xr:uid="{00000000-0004-0000-0000-00006E000000}"/>
    <hyperlink ref="AA113" r:id="rId112" xr:uid="{00000000-0004-0000-0000-00006F000000}"/>
    <hyperlink ref="AA114" r:id="rId113" xr:uid="{00000000-0004-0000-0000-000070000000}"/>
    <hyperlink ref="AA115" r:id="rId114" xr:uid="{00000000-0004-0000-0000-000071000000}"/>
    <hyperlink ref="AA116" r:id="rId115" xr:uid="{00000000-0004-0000-0000-000072000000}"/>
    <hyperlink ref="AA117" r:id="rId116" xr:uid="{00000000-0004-0000-0000-000073000000}"/>
    <hyperlink ref="AA118" r:id="rId117" xr:uid="{00000000-0004-0000-0000-000074000000}"/>
    <hyperlink ref="AA119" r:id="rId118" xr:uid="{00000000-0004-0000-0000-000075000000}"/>
    <hyperlink ref="AA120" r:id="rId119" xr:uid="{00000000-0004-0000-0000-000076000000}"/>
    <hyperlink ref="AA121" r:id="rId120" xr:uid="{00000000-0004-0000-0000-000077000000}"/>
    <hyperlink ref="AA122" r:id="rId121" xr:uid="{00000000-0004-0000-0000-000078000000}"/>
    <hyperlink ref="AA123" r:id="rId122" xr:uid="{00000000-0004-0000-0000-000079000000}"/>
    <hyperlink ref="AA124" r:id="rId123" xr:uid="{00000000-0004-0000-0000-00007A000000}"/>
    <hyperlink ref="AA125" r:id="rId124" xr:uid="{00000000-0004-0000-0000-00007B000000}"/>
    <hyperlink ref="AA126" r:id="rId125" xr:uid="{00000000-0004-0000-0000-00007C000000}"/>
    <hyperlink ref="AA127" r:id="rId126" xr:uid="{00000000-0004-0000-0000-00007D000000}"/>
    <hyperlink ref="AA128" r:id="rId127" xr:uid="{00000000-0004-0000-0000-00007E000000}"/>
    <hyperlink ref="AA129" r:id="rId128" xr:uid="{00000000-0004-0000-0000-00007F000000}"/>
    <hyperlink ref="AA130" r:id="rId129" xr:uid="{00000000-0004-0000-0000-000080000000}"/>
    <hyperlink ref="AA131" r:id="rId130" xr:uid="{00000000-0004-0000-0000-000081000000}"/>
    <hyperlink ref="AA132" r:id="rId131" xr:uid="{00000000-0004-0000-0000-000082000000}"/>
    <hyperlink ref="AA133" r:id="rId132" xr:uid="{00000000-0004-0000-0000-000083000000}"/>
    <hyperlink ref="AA134" r:id="rId133" xr:uid="{00000000-0004-0000-0000-000084000000}"/>
    <hyperlink ref="AA135" r:id="rId134" xr:uid="{00000000-0004-0000-0000-000085000000}"/>
    <hyperlink ref="AA136" r:id="rId135" xr:uid="{00000000-0004-0000-0000-000086000000}"/>
    <hyperlink ref="AA137" r:id="rId136" xr:uid="{00000000-0004-0000-0000-000087000000}"/>
    <hyperlink ref="AA138" r:id="rId137" xr:uid="{00000000-0004-0000-0000-000088000000}"/>
    <hyperlink ref="AA139" r:id="rId138" xr:uid="{00000000-0004-0000-0000-000089000000}"/>
    <hyperlink ref="AA140" r:id="rId139" xr:uid="{00000000-0004-0000-0000-00008A000000}"/>
    <hyperlink ref="AA141" r:id="rId140" xr:uid="{00000000-0004-0000-0000-00008B000000}"/>
    <hyperlink ref="AA142" r:id="rId141" xr:uid="{00000000-0004-0000-0000-00008C000000}"/>
    <hyperlink ref="AA143" r:id="rId142" xr:uid="{00000000-0004-0000-0000-00008D000000}"/>
    <hyperlink ref="AA144" r:id="rId143" xr:uid="{00000000-0004-0000-0000-00008E000000}"/>
    <hyperlink ref="AA145" r:id="rId144" xr:uid="{00000000-0004-0000-0000-00008F000000}"/>
    <hyperlink ref="AA146" r:id="rId145" xr:uid="{00000000-0004-0000-0000-000090000000}"/>
    <hyperlink ref="AA147" r:id="rId146" xr:uid="{00000000-0004-0000-0000-000091000000}"/>
    <hyperlink ref="AA148" r:id="rId147" xr:uid="{00000000-0004-0000-0000-000092000000}"/>
    <hyperlink ref="AA149" r:id="rId148" xr:uid="{00000000-0004-0000-0000-000093000000}"/>
    <hyperlink ref="AA150" r:id="rId149" xr:uid="{00000000-0004-0000-0000-000094000000}"/>
    <hyperlink ref="AA151" r:id="rId150" xr:uid="{00000000-0004-0000-0000-000095000000}"/>
    <hyperlink ref="AA152" r:id="rId151" xr:uid="{00000000-0004-0000-0000-000096000000}"/>
    <hyperlink ref="AA153" r:id="rId152" xr:uid="{00000000-0004-0000-0000-000097000000}"/>
    <hyperlink ref="AA154" r:id="rId153" xr:uid="{00000000-0004-0000-0000-000098000000}"/>
    <hyperlink ref="AA155" r:id="rId154" xr:uid="{00000000-0004-0000-0000-000099000000}"/>
    <hyperlink ref="AA156" r:id="rId155" xr:uid="{00000000-0004-0000-0000-00009A000000}"/>
    <hyperlink ref="AA157" r:id="rId156" xr:uid="{00000000-0004-0000-0000-00009B000000}"/>
    <hyperlink ref="AA158" r:id="rId157" xr:uid="{00000000-0004-0000-0000-00009C000000}"/>
    <hyperlink ref="AA159" r:id="rId158" xr:uid="{00000000-0004-0000-0000-00009D000000}"/>
    <hyperlink ref="AA160" r:id="rId159" xr:uid="{00000000-0004-0000-0000-00009E000000}"/>
    <hyperlink ref="AA161" r:id="rId160" xr:uid="{00000000-0004-0000-0000-00009F000000}"/>
    <hyperlink ref="AA162" r:id="rId161" xr:uid="{00000000-0004-0000-0000-0000A0000000}"/>
    <hyperlink ref="AA163" r:id="rId162" xr:uid="{00000000-0004-0000-0000-0000A1000000}"/>
    <hyperlink ref="AA164" r:id="rId163" xr:uid="{00000000-0004-0000-0000-0000A2000000}"/>
    <hyperlink ref="AA165" r:id="rId164" xr:uid="{00000000-0004-0000-0000-0000A3000000}"/>
    <hyperlink ref="AA166" r:id="rId165" xr:uid="{00000000-0004-0000-0000-0000A4000000}"/>
    <hyperlink ref="AA167" r:id="rId166" xr:uid="{00000000-0004-0000-0000-0000A5000000}"/>
    <hyperlink ref="AA168" r:id="rId167" xr:uid="{00000000-0004-0000-0000-0000A6000000}"/>
    <hyperlink ref="AA169" r:id="rId168" xr:uid="{00000000-0004-0000-0000-0000A7000000}"/>
    <hyperlink ref="AA170" r:id="rId169" xr:uid="{00000000-0004-0000-0000-0000A8000000}"/>
    <hyperlink ref="AA171" r:id="rId170" xr:uid="{00000000-0004-0000-0000-0000A9000000}"/>
    <hyperlink ref="AA172" r:id="rId171" xr:uid="{00000000-0004-0000-0000-0000AA000000}"/>
    <hyperlink ref="AA173" r:id="rId172" xr:uid="{00000000-0004-0000-0000-0000AB000000}"/>
    <hyperlink ref="AA174" r:id="rId173" xr:uid="{00000000-0004-0000-0000-0000AC000000}"/>
    <hyperlink ref="AA175" r:id="rId174" xr:uid="{00000000-0004-0000-0000-0000AD000000}"/>
    <hyperlink ref="AA176" r:id="rId175" xr:uid="{00000000-0004-0000-0000-0000AE000000}"/>
    <hyperlink ref="AA177" r:id="rId176" xr:uid="{00000000-0004-0000-0000-0000AF000000}"/>
    <hyperlink ref="AA178" r:id="rId177" xr:uid="{00000000-0004-0000-0000-0000B0000000}"/>
    <hyperlink ref="AA179" r:id="rId178" xr:uid="{00000000-0004-0000-0000-0000B1000000}"/>
    <hyperlink ref="AA180" r:id="rId179" xr:uid="{00000000-0004-0000-0000-0000B2000000}"/>
    <hyperlink ref="AA181" r:id="rId180" xr:uid="{00000000-0004-0000-0000-0000B3000000}"/>
    <hyperlink ref="AA182" r:id="rId181" xr:uid="{00000000-0004-0000-0000-0000B4000000}"/>
    <hyperlink ref="AA183" r:id="rId182" xr:uid="{00000000-0004-0000-0000-0000B5000000}"/>
    <hyperlink ref="AA184" r:id="rId183" xr:uid="{00000000-0004-0000-0000-0000B6000000}"/>
    <hyperlink ref="AA185" r:id="rId184" xr:uid="{00000000-0004-0000-0000-0000B7000000}"/>
    <hyperlink ref="AA186" r:id="rId185" xr:uid="{00000000-0004-0000-0000-0000B8000000}"/>
    <hyperlink ref="AA187" r:id="rId186" xr:uid="{00000000-0004-0000-0000-0000B9000000}"/>
    <hyperlink ref="AA188" r:id="rId187" xr:uid="{00000000-0004-0000-0000-0000BA000000}"/>
    <hyperlink ref="AA189" r:id="rId188" xr:uid="{00000000-0004-0000-0000-0000BB000000}"/>
    <hyperlink ref="AA190" r:id="rId189" xr:uid="{00000000-0004-0000-0000-0000BC000000}"/>
    <hyperlink ref="AA191" r:id="rId190" xr:uid="{00000000-0004-0000-0000-0000BD000000}"/>
    <hyperlink ref="AA192" r:id="rId191" xr:uid="{00000000-0004-0000-0000-0000BE000000}"/>
    <hyperlink ref="AA193" r:id="rId192" xr:uid="{00000000-0004-0000-0000-0000BF000000}"/>
    <hyperlink ref="AA194" r:id="rId193" xr:uid="{00000000-0004-0000-0000-0000C0000000}"/>
    <hyperlink ref="AA195" r:id="rId194" xr:uid="{00000000-0004-0000-0000-0000C1000000}"/>
    <hyperlink ref="AA196" r:id="rId195" xr:uid="{00000000-0004-0000-0000-0000C2000000}"/>
    <hyperlink ref="AA197" r:id="rId196" xr:uid="{00000000-0004-0000-0000-0000C3000000}"/>
    <hyperlink ref="AA198" r:id="rId197" xr:uid="{00000000-0004-0000-0000-0000C4000000}"/>
    <hyperlink ref="AA199" r:id="rId198" xr:uid="{00000000-0004-0000-0000-0000C5000000}"/>
    <hyperlink ref="AA200" r:id="rId199" xr:uid="{00000000-0004-0000-0000-0000C6000000}"/>
    <hyperlink ref="AA201" r:id="rId200" xr:uid="{00000000-0004-0000-0000-0000C7000000}"/>
    <hyperlink ref="AA202" r:id="rId201" xr:uid="{00000000-0004-0000-0000-0000C8000000}"/>
    <hyperlink ref="AA203" r:id="rId202" xr:uid="{00000000-0004-0000-0000-0000C9000000}"/>
    <hyperlink ref="AA204" r:id="rId203" xr:uid="{00000000-0004-0000-0000-0000CA000000}"/>
    <hyperlink ref="AA205" r:id="rId204" xr:uid="{00000000-0004-0000-0000-0000CB000000}"/>
    <hyperlink ref="AA206" r:id="rId205" xr:uid="{00000000-0004-0000-0000-0000CC000000}"/>
    <hyperlink ref="AA207" r:id="rId206" xr:uid="{00000000-0004-0000-0000-0000CD000000}"/>
    <hyperlink ref="AA208" r:id="rId207" xr:uid="{00000000-0004-0000-0000-0000CE000000}"/>
    <hyperlink ref="AA209" r:id="rId208" xr:uid="{00000000-0004-0000-0000-0000CF000000}"/>
    <hyperlink ref="AA210" r:id="rId209" xr:uid="{00000000-0004-0000-0000-0000D0000000}"/>
    <hyperlink ref="AA211" r:id="rId210" xr:uid="{00000000-0004-0000-0000-0000D1000000}"/>
    <hyperlink ref="AA212" r:id="rId211" xr:uid="{00000000-0004-0000-0000-0000D2000000}"/>
    <hyperlink ref="AA213" r:id="rId212" xr:uid="{00000000-0004-0000-0000-0000D3000000}"/>
    <hyperlink ref="AA214" r:id="rId213" xr:uid="{00000000-0004-0000-0000-0000D4000000}"/>
    <hyperlink ref="AA215" r:id="rId214" xr:uid="{00000000-0004-0000-0000-0000D5000000}"/>
    <hyperlink ref="AA216" r:id="rId215" xr:uid="{00000000-0004-0000-0000-0000D6000000}"/>
    <hyperlink ref="AA217" r:id="rId216" xr:uid="{00000000-0004-0000-0000-0000D7000000}"/>
    <hyperlink ref="AA218" r:id="rId217" xr:uid="{00000000-0004-0000-0000-0000D8000000}"/>
    <hyperlink ref="AA219" r:id="rId218" xr:uid="{00000000-0004-0000-0000-0000D9000000}"/>
    <hyperlink ref="AA220" r:id="rId219" xr:uid="{00000000-0004-0000-0000-0000DA000000}"/>
    <hyperlink ref="AA221" r:id="rId220" xr:uid="{00000000-0004-0000-0000-0000DB000000}"/>
    <hyperlink ref="AA222" r:id="rId221" xr:uid="{00000000-0004-0000-0000-0000DC000000}"/>
    <hyperlink ref="AA223" r:id="rId222" xr:uid="{00000000-0004-0000-0000-0000DD000000}"/>
    <hyperlink ref="AA224" r:id="rId223" xr:uid="{00000000-0004-0000-0000-0000DE000000}"/>
    <hyperlink ref="AA225" r:id="rId224" xr:uid="{00000000-0004-0000-0000-0000DF000000}"/>
    <hyperlink ref="AA226" r:id="rId225" xr:uid="{00000000-0004-0000-0000-0000E0000000}"/>
    <hyperlink ref="AA227" r:id="rId226" xr:uid="{00000000-0004-0000-0000-0000E1000000}"/>
    <hyperlink ref="AA228" r:id="rId227" xr:uid="{00000000-0004-0000-0000-0000E2000000}"/>
    <hyperlink ref="AA229" r:id="rId228" xr:uid="{00000000-0004-0000-0000-0000E3000000}"/>
    <hyperlink ref="AA230" r:id="rId229" xr:uid="{00000000-0004-0000-0000-0000E4000000}"/>
    <hyperlink ref="AA231" r:id="rId230" xr:uid="{00000000-0004-0000-0000-0000E5000000}"/>
    <hyperlink ref="AA232" r:id="rId231" xr:uid="{00000000-0004-0000-0000-0000E6000000}"/>
    <hyperlink ref="AA233" r:id="rId232" xr:uid="{00000000-0004-0000-0000-0000E7000000}"/>
    <hyperlink ref="AA234" r:id="rId233" xr:uid="{00000000-0004-0000-0000-0000E8000000}"/>
    <hyperlink ref="AA235" r:id="rId234" xr:uid="{00000000-0004-0000-0000-0000E9000000}"/>
    <hyperlink ref="AA236" r:id="rId235" xr:uid="{00000000-0004-0000-0000-0000EA000000}"/>
    <hyperlink ref="AA237" r:id="rId236" xr:uid="{00000000-0004-0000-0000-0000EB000000}"/>
    <hyperlink ref="AA238" r:id="rId237" xr:uid="{00000000-0004-0000-0000-0000EC000000}"/>
    <hyperlink ref="AA239" r:id="rId238" xr:uid="{00000000-0004-0000-0000-0000ED000000}"/>
    <hyperlink ref="AA240" r:id="rId239" xr:uid="{00000000-0004-0000-0000-0000EE000000}"/>
    <hyperlink ref="AA241" r:id="rId240" xr:uid="{00000000-0004-0000-0000-0000EF000000}"/>
    <hyperlink ref="AA242" r:id="rId241" xr:uid="{00000000-0004-0000-0000-0000F0000000}"/>
    <hyperlink ref="AA243" r:id="rId242" xr:uid="{00000000-0004-0000-0000-0000F1000000}"/>
    <hyperlink ref="AA244" r:id="rId243" xr:uid="{00000000-0004-0000-0000-0000F2000000}"/>
    <hyperlink ref="AA245" r:id="rId244" xr:uid="{00000000-0004-0000-0000-0000F3000000}"/>
    <hyperlink ref="AA246" r:id="rId245" xr:uid="{00000000-0004-0000-0000-0000F4000000}"/>
    <hyperlink ref="AA247" r:id="rId246" xr:uid="{00000000-0004-0000-0000-0000F5000000}"/>
    <hyperlink ref="AA248" r:id="rId247" xr:uid="{00000000-0004-0000-0000-0000F6000000}"/>
    <hyperlink ref="AA249" r:id="rId248" xr:uid="{00000000-0004-0000-0000-0000F7000000}"/>
    <hyperlink ref="AA250" r:id="rId249" xr:uid="{00000000-0004-0000-0000-0000F8000000}"/>
    <hyperlink ref="AA251" r:id="rId250" xr:uid="{00000000-0004-0000-0000-0000F9000000}"/>
    <hyperlink ref="AA252" r:id="rId251" xr:uid="{00000000-0004-0000-0000-0000FA000000}"/>
    <hyperlink ref="AA253" r:id="rId252" xr:uid="{00000000-0004-0000-0000-0000FB000000}"/>
    <hyperlink ref="AA254" r:id="rId253" xr:uid="{00000000-0004-0000-0000-0000FC000000}"/>
    <hyperlink ref="AA255" r:id="rId254" xr:uid="{00000000-0004-0000-0000-0000FD000000}"/>
    <hyperlink ref="AA256" r:id="rId255" xr:uid="{00000000-0004-0000-0000-0000FE000000}"/>
    <hyperlink ref="AA257" r:id="rId256" xr:uid="{00000000-0004-0000-0000-0000FF000000}"/>
    <hyperlink ref="AA258" r:id="rId257" xr:uid="{00000000-0004-0000-0000-000000010000}"/>
    <hyperlink ref="AA259" r:id="rId258" xr:uid="{00000000-0004-0000-0000-000001010000}"/>
    <hyperlink ref="AA260" r:id="rId259" xr:uid="{00000000-0004-0000-0000-000002010000}"/>
    <hyperlink ref="AA261" r:id="rId260" xr:uid="{00000000-0004-0000-0000-000003010000}"/>
    <hyperlink ref="AA262" r:id="rId261" xr:uid="{00000000-0004-0000-0000-000004010000}"/>
    <hyperlink ref="AA263" r:id="rId262" xr:uid="{00000000-0004-0000-0000-000005010000}"/>
    <hyperlink ref="AA264" r:id="rId263" xr:uid="{00000000-0004-0000-0000-000006010000}"/>
    <hyperlink ref="AA265" r:id="rId264" xr:uid="{00000000-0004-0000-0000-000007010000}"/>
    <hyperlink ref="AA266" r:id="rId265" xr:uid="{00000000-0004-0000-0000-000008010000}"/>
    <hyperlink ref="AA267" r:id="rId266" xr:uid="{00000000-0004-0000-0000-000009010000}"/>
    <hyperlink ref="AA268" r:id="rId267" xr:uid="{00000000-0004-0000-0000-00000A010000}"/>
    <hyperlink ref="AA269" r:id="rId268" xr:uid="{00000000-0004-0000-0000-00000B010000}"/>
    <hyperlink ref="AA270" r:id="rId269" xr:uid="{00000000-0004-0000-0000-00000C010000}"/>
    <hyperlink ref="AA271" r:id="rId270" xr:uid="{00000000-0004-0000-0000-00000D010000}"/>
    <hyperlink ref="AA272" r:id="rId271" xr:uid="{00000000-0004-0000-0000-00000E010000}"/>
    <hyperlink ref="AA273" r:id="rId272" xr:uid="{00000000-0004-0000-0000-00000F010000}"/>
    <hyperlink ref="AA274" r:id="rId273" xr:uid="{00000000-0004-0000-0000-000010010000}"/>
    <hyperlink ref="AA275" r:id="rId274" xr:uid="{00000000-0004-0000-0000-000011010000}"/>
    <hyperlink ref="AA276" r:id="rId275" xr:uid="{00000000-0004-0000-0000-000012010000}"/>
    <hyperlink ref="AA277" r:id="rId276" xr:uid="{00000000-0004-0000-0000-000013010000}"/>
    <hyperlink ref="AA278" r:id="rId277" xr:uid="{00000000-0004-0000-0000-000014010000}"/>
    <hyperlink ref="AA279" r:id="rId278" xr:uid="{00000000-0004-0000-0000-000015010000}"/>
    <hyperlink ref="AA280" r:id="rId279" xr:uid="{00000000-0004-0000-0000-000016010000}"/>
    <hyperlink ref="AA281" r:id="rId280" xr:uid="{00000000-0004-0000-0000-000017010000}"/>
    <hyperlink ref="AA282" r:id="rId281" xr:uid="{00000000-0004-0000-0000-000018010000}"/>
    <hyperlink ref="AA283" r:id="rId282" xr:uid="{00000000-0004-0000-0000-000019010000}"/>
    <hyperlink ref="AA284" r:id="rId283" xr:uid="{00000000-0004-0000-0000-00001A010000}"/>
    <hyperlink ref="AA285" r:id="rId284" xr:uid="{00000000-0004-0000-0000-00001B010000}"/>
    <hyperlink ref="AA286" r:id="rId285" xr:uid="{00000000-0004-0000-0000-00001C010000}"/>
    <hyperlink ref="AA287" r:id="rId286" xr:uid="{00000000-0004-0000-0000-00001D010000}"/>
    <hyperlink ref="AA288" r:id="rId287" xr:uid="{00000000-0004-0000-0000-00001E010000}"/>
    <hyperlink ref="AA289" r:id="rId288" xr:uid="{00000000-0004-0000-0000-00001F010000}"/>
    <hyperlink ref="AA290" r:id="rId289" xr:uid="{00000000-0004-0000-0000-000020010000}"/>
    <hyperlink ref="AA291" r:id="rId290" xr:uid="{00000000-0004-0000-0000-000021010000}"/>
    <hyperlink ref="AA292" r:id="rId291" xr:uid="{00000000-0004-0000-0000-000022010000}"/>
    <hyperlink ref="AA293" r:id="rId292" xr:uid="{00000000-0004-0000-0000-000023010000}"/>
    <hyperlink ref="AA294" r:id="rId293" xr:uid="{00000000-0004-0000-0000-000024010000}"/>
    <hyperlink ref="AA295" r:id="rId294" xr:uid="{00000000-0004-0000-0000-000025010000}"/>
    <hyperlink ref="AA296" r:id="rId295" xr:uid="{00000000-0004-0000-0000-000026010000}"/>
    <hyperlink ref="AA297" r:id="rId296" xr:uid="{00000000-0004-0000-0000-000027010000}"/>
    <hyperlink ref="AA298" r:id="rId297" xr:uid="{00000000-0004-0000-0000-000028010000}"/>
    <hyperlink ref="AA299" r:id="rId298" xr:uid="{00000000-0004-0000-0000-000029010000}"/>
    <hyperlink ref="AA300" r:id="rId299" xr:uid="{00000000-0004-0000-0000-00002A010000}"/>
    <hyperlink ref="AA301" r:id="rId300" xr:uid="{00000000-0004-0000-0000-00002B010000}"/>
    <hyperlink ref="AA302" r:id="rId301" xr:uid="{00000000-0004-0000-0000-00002C010000}"/>
    <hyperlink ref="AA303" r:id="rId302" xr:uid="{00000000-0004-0000-0000-00002D010000}"/>
    <hyperlink ref="AA304" r:id="rId303" xr:uid="{00000000-0004-0000-0000-00002E010000}"/>
    <hyperlink ref="AA305" r:id="rId304" xr:uid="{00000000-0004-0000-0000-00002F010000}"/>
    <hyperlink ref="AA306" r:id="rId305" xr:uid="{00000000-0004-0000-0000-000030010000}"/>
    <hyperlink ref="AA307" r:id="rId306" xr:uid="{00000000-0004-0000-0000-000031010000}"/>
    <hyperlink ref="AA308" r:id="rId307" xr:uid="{00000000-0004-0000-0000-000032010000}"/>
    <hyperlink ref="AA309" r:id="rId308" xr:uid="{00000000-0004-0000-0000-000033010000}"/>
    <hyperlink ref="AA310" r:id="rId309" xr:uid="{00000000-0004-0000-0000-000034010000}"/>
    <hyperlink ref="AA311" r:id="rId310" xr:uid="{00000000-0004-0000-0000-000035010000}"/>
    <hyperlink ref="AA312" r:id="rId311" xr:uid="{00000000-0004-0000-0000-000036010000}"/>
    <hyperlink ref="AA313" r:id="rId312" xr:uid="{00000000-0004-0000-0000-000037010000}"/>
    <hyperlink ref="AA314" r:id="rId313" xr:uid="{00000000-0004-0000-0000-000038010000}"/>
    <hyperlink ref="AA315" r:id="rId314" xr:uid="{00000000-0004-0000-0000-000039010000}"/>
    <hyperlink ref="AA316" r:id="rId315" xr:uid="{00000000-0004-0000-0000-00003A010000}"/>
    <hyperlink ref="AA317" r:id="rId316" xr:uid="{00000000-0004-0000-0000-00003B010000}"/>
    <hyperlink ref="AA318" r:id="rId317" xr:uid="{00000000-0004-0000-0000-00003C010000}"/>
    <hyperlink ref="AA319" r:id="rId318" xr:uid="{00000000-0004-0000-0000-00003D010000}"/>
    <hyperlink ref="AA320" r:id="rId319" xr:uid="{00000000-0004-0000-0000-00003E010000}"/>
    <hyperlink ref="AA321" r:id="rId320" xr:uid="{00000000-0004-0000-0000-00003F010000}"/>
    <hyperlink ref="AA322" r:id="rId321" xr:uid="{00000000-0004-0000-0000-000040010000}"/>
    <hyperlink ref="AA323" r:id="rId322" xr:uid="{00000000-0004-0000-0000-000041010000}"/>
    <hyperlink ref="AA324" r:id="rId323" xr:uid="{00000000-0004-0000-0000-000042010000}"/>
    <hyperlink ref="AA325" r:id="rId324" xr:uid="{00000000-0004-0000-0000-000043010000}"/>
    <hyperlink ref="AA326" r:id="rId325" xr:uid="{00000000-0004-0000-0000-000044010000}"/>
    <hyperlink ref="AA327" r:id="rId326" xr:uid="{00000000-0004-0000-0000-000045010000}"/>
    <hyperlink ref="AA328" r:id="rId327" xr:uid="{00000000-0004-0000-0000-000046010000}"/>
    <hyperlink ref="AA329" r:id="rId328" xr:uid="{00000000-0004-0000-0000-000047010000}"/>
    <hyperlink ref="AA330" r:id="rId329" xr:uid="{00000000-0004-0000-0000-000048010000}"/>
    <hyperlink ref="AA331" r:id="rId330" xr:uid="{00000000-0004-0000-0000-00004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Abrar Malik</cp:lastModifiedBy>
  <dcterms:created xsi:type="dcterms:W3CDTF">2019-04-06T06:57:02Z</dcterms:created>
  <dcterms:modified xsi:type="dcterms:W3CDTF">2026-09-26T23:52:26Z</dcterms:modified>
</cp:coreProperties>
</file>