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<sst xmlns="http://schemas.openxmlformats.org/spreadsheetml/2006/main" count="25" uniqueCount="23">
  <si>
    <t xml:space="preserve">Year</t>
  </si>
  <si>
    <t xml:space="preserve">Station</t>
  </si>
  <si>
    <t xml:space="preserve">Depth</t>
  </si>
  <si>
    <t xml:space="preserve">Trap type</t>
  </si>
  <si>
    <t xml:space="preserve">Incubation time (hr)</t>
  </si>
  <si>
    <t xml:space="preserve">Niskin alk (umol)</t>
  </si>
  <si>
    <t xml:space="preserve">Post plus P alk (umol)</t>
  </si>
  <si>
    <t xml:space="preserve">Post Ctl alk (umol)</t>
  </si>
  <si>
    <t xml:space="preserve">Niskin pH</t>
  </si>
  <si>
    <t xml:space="preserve">Incubator pH</t>
  </si>
  <si>
    <t xml:space="preserve">CTD salinity (PSU)</t>
  </si>
  <si>
    <t xml:space="preserve">CTD temp</t>
  </si>
  <si>
    <t xml:space="preserve">Incubator pressure (dbar)</t>
  </si>
  <si>
    <t xml:space="preserve">CTD pressure (dbar)</t>
  </si>
  <si>
    <t xml:space="preserve">Silicate (umol)</t>
  </si>
  <si>
    <t xml:space="preserve">Phosphate (umol)</t>
  </si>
  <si>
    <t xml:space="preserve">Post plus P DIC (mmol)</t>
  </si>
  <si>
    <t xml:space="preserve">Post Ctl DIC (mmol)</t>
  </si>
  <si>
    <t xml:space="preserve">Niskin DIC (mmol)</t>
  </si>
  <si>
    <t xml:space="preserve">Plus P rate (mmol C/day)</t>
  </si>
  <si>
    <t xml:space="preserve">Ctl rate (mmol C/day)</t>
  </si>
  <si>
    <t xml:space="preserve">P1</t>
  </si>
  <si>
    <t xml:space="preserve">cone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</si>
</sst>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U2" activeCellId="0" sqref="U2:U3"/>
    </sheetView>
  </sheetViews>
  <sheetFormatPr defaultColWidth="11.578125" defaultRowHeight="12.8" zeroHeight="false" outlineLevelRow="0" outlineLevelCol="0"/>
  <cols>
    <col collapsed="false" customWidth="false" hidden="false" outlineLevel="0" max="14" min="1" style="1" width="11.57"/>
    <col collapsed="false" customWidth="false" hidden="false" outlineLevel="0" max="15" min="15" style="2" width="11.57"/>
    <col collapsed="false" customWidth="false" hidden="false" outlineLevel="0" max="16" min="16" style="1" width="11.57"/>
    <col collapsed="false" customWidth="false" hidden="false" outlineLevel="0" max="17" min="17" style="3" width="11.57"/>
    <col collapsed="false" customWidth="false" hidden="false" outlineLevel="0" max="1024" min="18" style="1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2.8" hidden="false" customHeight="false" outlineLevel="0" collapsed="false">
      <c r="A2" s="1" t="n">
        <v>2018</v>
      </c>
      <c r="B2" s="1" t="s">
        <v>21</v>
      </c>
      <c r="C2" s="1" t="n">
        <v>120</v>
      </c>
      <c r="D2" s="1" t="s">
        <v>22</v>
      </c>
      <c r="E2" s="1" t="n">
        <v>20</v>
      </c>
      <c r="F2" s="1" t="n">
        <v>2506</v>
      </c>
      <c r="G2" s="4" t="n">
        <v>2583</v>
      </c>
      <c r="H2" s="4" t="n">
        <v>2622</v>
      </c>
      <c r="I2" s="1" t="n">
        <v>7.598</v>
      </c>
      <c r="J2" s="4" t="n">
        <v>7.572</v>
      </c>
      <c r="K2" s="1" t="n">
        <v>34.8144</v>
      </c>
      <c r="L2" s="1" t="n">
        <v>12.9378</v>
      </c>
      <c r="M2" s="4" t="n">
        <v>120.814</v>
      </c>
      <c r="N2" s="1" t="n">
        <v>125.625</v>
      </c>
      <c r="O2" s="2" t="n">
        <v>27.04</v>
      </c>
      <c r="P2" s="1" t="n">
        <v>2.51</v>
      </c>
      <c r="Q2" s="3" t="n">
        <v>2.56</v>
      </c>
      <c r="R2" s="1" t="n">
        <v>2.59</v>
      </c>
      <c r="S2" s="1" t="n">
        <v>2.46</v>
      </c>
      <c r="T2" s="1" t="n">
        <f aca="false">Q2-S2/(E2/24)</f>
        <v>-0.392</v>
      </c>
      <c r="U2" s="1" t="n">
        <f aca="false">R2-S2/(E2/24)</f>
        <v>-0.362</v>
      </c>
    </row>
    <row r="3" customFormat="false" ht="12.8" hidden="false" customHeight="false" outlineLevel="0" collapsed="false">
      <c r="A3" s="1" t="n">
        <v>2018</v>
      </c>
      <c r="B3" s="1" t="s">
        <v>21</v>
      </c>
      <c r="C3" s="1" t="n">
        <v>190</v>
      </c>
      <c r="D3" s="1" t="s">
        <v>22</v>
      </c>
      <c r="E3" s="1" t="n">
        <v>20</v>
      </c>
      <c r="F3" s="1" t="n">
        <v>2503</v>
      </c>
      <c r="G3" s="1" t="n">
        <v>2589</v>
      </c>
      <c r="H3" s="1" t="n">
        <v>2750</v>
      </c>
      <c r="I3" s="1" t="n">
        <v>7.611</v>
      </c>
      <c r="J3" s="4" t="n">
        <v>7.572</v>
      </c>
      <c r="K3" s="4" t="n">
        <v>34.5183</v>
      </c>
      <c r="L3" s="4" t="n">
        <v>10.9108</v>
      </c>
      <c r="M3" s="4" t="n">
        <v>191.321</v>
      </c>
      <c r="N3" s="1" t="n">
        <v>150.448</v>
      </c>
      <c r="O3" s="5" t="n">
        <v>29.7</v>
      </c>
      <c r="P3" s="4" t="n">
        <v>2.54</v>
      </c>
      <c r="Q3" s="6" t="n">
        <v>7.2</v>
      </c>
      <c r="R3" s="1" t="n">
        <v>2.71</v>
      </c>
      <c r="S3" s="1" t="n">
        <v>2.47</v>
      </c>
      <c r="T3" s="1" t="n">
        <f aca="false">Q3-S3/(E3/24)</f>
        <v>4.236</v>
      </c>
      <c r="U3" s="1" t="n">
        <f aca="false">R3-S3/(E3/24)</f>
        <v>-0.254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2021-09-26T19:29:49Z</dcterms:created>
  <dc:creator/>
  <dc:description/>
  <dc:language>en-US</dc:language>
  <cp:lastModifiedBy/>
  <dcterms:modified xsi:type="dcterms:W3CDTF">2021-10-05T19:47:39Z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