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8-fluxes" sheetId="1" state="visible" r:id="rId2"/>
    <sheet name="martin power law" sheetId="2" state="visible" r:id="rId3"/>
    <sheet name="stable isos" sheetId="3" state="visible" r:id="rId4"/>
    <sheet name="stable isos_sorting_fumed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<sst xmlns="http://schemas.openxmlformats.org/spreadsheetml/2006/main" count="1758" uniqueCount="362">
  <si>
    <t xml:space="preserve">sample id</t>
  </si>
  <si>
    <t xml:space="preserve">Station</t>
  </si>
  <si>
    <t xml:space="preserve">Year</t>
  </si>
  <si>
    <t xml:space="preserve">Depth (m)</t>
  </si>
  <si>
    <t xml:space="preserve">Pressure [dbar]</t>
  </si>
  <si>
    <t xml:space="preserve">Trap type</t>
  </si>
  <si>
    <t xml:space="preserve">Chamber</t>
  </si>
  <si>
    <t xml:space="preserve">Incubation</t>
  </si>
  <si>
    <t xml:space="preserve">Flux (mg/m2/day)</t>
  </si>
  <si>
    <t xml:space="preserve">C:N organic</t>
  </si>
  <si>
    <t xml:space="preserve">Org C flux (umol C/m2/day)</t>
  </si>
  <si>
    <t xml:space="preserve">Protein flux (ug/m2/day)</t>
  </si>
  <si>
    <t xml:space="preserve">Carbon protein flux (umol C/m2/day)</t>
  </si>
  <si>
    <t xml:space="preserve">N production rate (nM N/day)</t>
  </si>
  <si>
    <t xml:space="preserve">Adjusted N prod (nM N/day)</t>
  </si>
  <si>
    <t xml:space="preserve">Ctl bottle N2 production (nM/day)</t>
  </si>
  <si>
    <t xml:space="preserve">Babbin N production rates  (nM N/day)</t>
  </si>
  <si>
    <t xml:space="preserve">d15N</t>
  </si>
  <si>
    <t xml:space="preserve">d13C</t>
  </si>
  <si>
    <t xml:space="preserve">N/C</t>
  </si>
  <si>
    <t xml:space="preserve">Babbin</t>
  </si>
  <si>
    <t xml:space="preserve">P2</t>
  </si>
  <si>
    <t xml:space="preserve">net</t>
  </si>
  <si>
    <t xml:space="preserve">1-30_151m_+P</t>
  </si>
  <si>
    <t xml:space="preserve">cone</t>
  </si>
  <si>
    <t xml:space="preserve">particles</t>
  </si>
  <si>
    <t xml:space="preserve">NO2</t>
  </si>
  <si>
    <t xml:space="preserve">1-30_151m_ctl</t>
  </si>
  <si>
    <t xml:space="preserve">control</t>
  </si>
  <si>
    <t xml:space="preserve">4-31_121m_+P</t>
  </si>
  <si>
    <t xml:space="preserve">4-31_121m_ctl</t>
  </si>
  <si>
    <t xml:space="preserve">3-32_147m_top_remainder</t>
  </si>
  <si>
    <t xml:space="preserve">top</t>
  </si>
  <si>
    <t xml:space="preserve">none</t>
  </si>
  <si>
    <t xml:space="preserve">3-32_147m_top</t>
  </si>
  <si>
    <t xml:space="preserve">3-32_147m_+P_remainder</t>
  </si>
  <si>
    <t xml:space="preserve">S</t>
  </si>
  <si>
    <t xml:space="preserve">3-32_147m_ctl</t>
  </si>
  <si>
    <t xml:space="preserve">3-32_147m_nw1</t>
  </si>
  <si>
    <t xml:space="preserve">netwash</t>
  </si>
  <si>
    <t xml:space="preserve">na</t>
  </si>
  <si>
    <t xml:space="preserve">3-32_147m_nw2</t>
  </si>
  <si>
    <t xml:space="preserve">3-32_147m_nw3</t>
  </si>
  <si>
    <t xml:space="preserve">3-32_147m_nw4</t>
  </si>
  <si>
    <t xml:space="preserve">2-33_368m_top</t>
  </si>
  <si>
    <t xml:space="preserve">2-33_368m_+P</t>
  </si>
  <si>
    <t xml:space="preserve">2-33_368m_ctl</t>
  </si>
  <si>
    <t xml:space="preserve">2-33_368m_nw1 (does this exist?)</t>
  </si>
  <si>
    <t xml:space="preserve">2-33_368m_nw2</t>
  </si>
  <si>
    <t xml:space="preserve">2-33_368m_nw3</t>
  </si>
  <si>
    <t xml:space="preserve">2-33_586m_top</t>
  </si>
  <si>
    <t xml:space="preserve">2-33_586m_+P</t>
  </si>
  <si>
    <t xml:space="preserve">2-33_586m_ctl</t>
  </si>
  <si>
    <t xml:space="preserve">2-33_586m_nw</t>
  </si>
  <si>
    <t xml:space="preserve">4-34_87m_top</t>
  </si>
  <si>
    <t xml:space="preserve">4-34_87m_+P</t>
  </si>
  <si>
    <t xml:space="preserve">4-34_87m_ctl</t>
  </si>
  <si>
    <t xml:space="preserve">4-34_221m_top</t>
  </si>
  <si>
    <t xml:space="preserve">4-34_221m_+P</t>
  </si>
  <si>
    <t xml:space="preserve">4-34_221m_ctl</t>
  </si>
  <si>
    <t xml:space="preserve">3-36_85m_top</t>
  </si>
  <si>
    <t xml:space="preserve">3-36_85m_+P</t>
  </si>
  <si>
    <t xml:space="preserve">3-36_85m_ctl</t>
  </si>
  <si>
    <t xml:space="preserve">3-36_85m_nw1</t>
  </si>
  <si>
    <t xml:space="preserve">3-36_85m_nw2</t>
  </si>
  <si>
    <t xml:space="preserve">3-36_85m_nw3</t>
  </si>
  <si>
    <t xml:space="preserve">3-36_147m_nw1</t>
  </si>
  <si>
    <t xml:space="preserve">3-36_147m_nw2</t>
  </si>
  <si>
    <t xml:space="preserve">1-37_50m_+P1/top1</t>
  </si>
  <si>
    <t xml:space="preserve">P1</t>
  </si>
  <si>
    <t xml:space="preserve">combined</t>
  </si>
  <si>
    <t xml:space="preserve">1-37_50m_+P/top2</t>
  </si>
  <si>
    <t xml:space="preserve">1-37_50m_nw1</t>
  </si>
  <si>
    <t xml:space="preserve">1-37_50m_nw2</t>
  </si>
  <si>
    <t xml:space="preserve">1-37_120m_+P/top</t>
  </si>
  <si>
    <t xml:space="preserve">1-37_120m_nw1</t>
  </si>
  <si>
    <t xml:space="preserve">1-37_120m_nw2</t>
  </si>
  <si>
    <t xml:space="preserve">1-37_120m_nw3</t>
  </si>
  <si>
    <t xml:space="preserve">1-37_120m_nw4</t>
  </si>
  <si>
    <t xml:space="preserve">2-38_122m_top</t>
  </si>
  <si>
    <t xml:space="preserve">2-38_122m_+P</t>
  </si>
  <si>
    <t xml:space="preserve">2-38_122m_ctl</t>
  </si>
  <si>
    <t xml:space="preserve">3-39_120m_top</t>
  </si>
  <si>
    <t xml:space="preserve">3-39_190m_top</t>
  </si>
  <si>
    <t xml:space="preserve">3-39_190m_+P</t>
  </si>
  <si>
    <t xml:space="preserve">3-39_190m_ctl</t>
  </si>
  <si>
    <t xml:space="preserve">4-40_123m_+P</t>
  </si>
  <si>
    <t xml:space="preserve">4-40_123m_nw1</t>
  </si>
  <si>
    <t xml:space="preserve">4-40_123m_nw2</t>
  </si>
  <si>
    <t xml:space="preserve">4-40_123m_nw3</t>
  </si>
  <si>
    <t xml:space="preserve">4-40_201m_+P</t>
  </si>
  <si>
    <t xml:space="preserve">4-40_201m_ctl</t>
  </si>
  <si>
    <t xml:space="preserve">4-40_201m_nw1</t>
  </si>
  <si>
    <t xml:space="preserve">4-40_201m_nw2</t>
  </si>
  <si>
    <t xml:space="preserve">4-40_201m_nw3</t>
  </si>
  <si>
    <t xml:space="preserve">4-40_201m_nw4</t>
  </si>
  <si>
    <t xml:space="preserve">4-40_201m_nw5</t>
  </si>
  <si>
    <t xml:space="preserve">1-42_221m_+P1</t>
  </si>
  <si>
    <t xml:space="preserve">1-42_221m_+P2</t>
  </si>
  <si>
    <t xml:space="preserve">1-42_221m_nw1</t>
  </si>
  <si>
    <t xml:space="preserve">1-42_221m_nw2</t>
  </si>
  <si>
    <t xml:space="preserve">1-42_221m_nw3</t>
  </si>
  <si>
    <t xml:space="preserve">1-42_221m_nw4</t>
  </si>
  <si>
    <t xml:space="preserve">1-42_586m_+P</t>
  </si>
  <si>
    <t xml:space="preserve">1-42_586m_nw1</t>
  </si>
  <si>
    <t xml:space="preserve">1-42_586m_nw2</t>
  </si>
  <si>
    <t xml:space="preserve">1-42_586m_nw3</t>
  </si>
  <si>
    <t xml:space="preserve">1-42_586m_nw4</t>
  </si>
  <si>
    <t xml:space="preserve">2-43_145m_top</t>
  </si>
  <si>
    <t xml:space="preserve">2-43_145m_+P</t>
  </si>
  <si>
    <t xml:space="preserve">2-43_145m_ctl</t>
  </si>
  <si>
    <t xml:space="preserve">2-43_288m_+P</t>
  </si>
  <si>
    <t xml:space="preserve">Fe</t>
  </si>
  <si>
    <t xml:space="preserve">3-44_93m_top</t>
  </si>
  <si>
    <t xml:space="preserve">3-44_93m_+P</t>
  </si>
  <si>
    <t xml:space="preserve">3-44_93m_ctl</t>
  </si>
  <si>
    <t xml:space="preserve">4-45_143m_+P</t>
  </si>
  <si>
    <t xml:space="preserve">4-45_143m_nw1</t>
  </si>
  <si>
    <t xml:space="preserve">4-45_143m_nw2</t>
  </si>
  <si>
    <t xml:space="preserve">4-45_143m_nw3</t>
  </si>
  <si>
    <t xml:space="preserve">4-45_143m_nw4</t>
  </si>
  <si>
    <t xml:space="preserve">4-45_143m_nw5</t>
  </si>
  <si>
    <t xml:space="preserve">4-45_843m_+P</t>
  </si>
  <si>
    <t xml:space="preserve">4-45_843m_nw1</t>
  </si>
  <si>
    <t xml:space="preserve">4-45_843m_nw2</t>
  </si>
  <si>
    <t xml:space="preserve">4-45_843m_nw3</t>
  </si>
  <si>
    <t xml:space="preserve">4-45_843m_nw4</t>
  </si>
  <si>
    <t xml:space="preserve">4-40-123m-top</t>
  </si>
  <si>
    <t xml:space="preserve">Depth</t>
  </si>
  <si>
    <t xml:space="preserve">Fz C flux organic</t>
  </si>
  <si>
    <t xml:space="preserve">fz0(z/z0) Normalized to 93 m</t>
  </si>
  <si>
    <t xml:space="preserve">fz0(z/z0) Normalized to 87 m</t>
  </si>
  <si>
    <t xml:space="preserve">Sample Weight (mg) from Sample List</t>
  </si>
  <si>
    <t xml:space="preserve">Total N (µg)</t>
  </si>
  <si>
    <t xml:space="preserve">Total C (µg)</t>
  </si>
  <si>
    <t xml:space="preserve">C Comment</t>
  </si>
  <si>
    <t xml:space="preserve">N Comment</t>
  </si>
  <si>
    <t xml:space="preserve">Tray Name</t>
  </si>
  <si>
    <t xml:space="preserve">18-1-30-151m-ctl</t>
  </si>
  <si>
    <t xml:space="preserve">Contained too little nitrogen</t>
  </si>
  <si>
    <t xml:space="preserve">Skywalker</t>
  </si>
  <si>
    <t xml:space="preserve">18-1-30-151m-P</t>
  </si>
  <si>
    <t xml:space="preserve">18-4-31-121m-ctl</t>
  </si>
  <si>
    <t xml:space="preserve">Precision decreases for samples containing less than 20ugN</t>
  </si>
  <si>
    <t xml:space="preserve">18-4-31-121m-P</t>
  </si>
  <si>
    <t xml:space="preserve">18-3-32-147m-ctl</t>
  </si>
  <si>
    <t xml:space="preserve">Precision decreases for samples containing less than 100ugC</t>
  </si>
  <si>
    <t xml:space="preserve">18-2-33-586m-ctl</t>
  </si>
  <si>
    <t xml:space="preserve">Below detection</t>
  </si>
  <si>
    <t xml:space="preserve">18-2-33-586m-top</t>
  </si>
  <si>
    <t xml:space="preserve">18-2-33-586m-P</t>
  </si>
  <si>
    <t xml:space="preserve">18-2-33-586m-nw</t>
  </si>
  <si>
    <t xml:space="preserve">18-2-33-368m-ctl</t>
  </si>
  <si>
    <t xml:space="preserve">18-4-34-87m-ctl</t>
  </si>
  <si>
    <t xml:space="preserve">18-4-34-221m-ctl</t>
  </si>
  <si>
    <t xml:space="preserve">18-3-36-85m-ctl</t>
  </si>
  <si>
    <t xml:space="preserve">18-3-36-85m-P</t>
  </si>
  <si>
    <t xml:space="preserve">18-3-36-85m-top</t>
  </si>
  <si>
    <t xml:space="preserve">18-2-33-368m-P</t>
  </si>
  <si>
    <t xml:space="preserve">18-2-33-368m-top</t>
  </si>
  <si>
    <t xml:space="preserve">18-4-34-221m-top</t>
  </si>
  <si>
    <t xml:space="preserve">18-4-34-221m-P</t>
  </si>
  <si>
    <t xml:space="preserve">18-1-37-50m-nw2</t>
  </si>
  <si>
    <t xml:space="preserve">18-1-37-50m-P1</t>
  </si>
  <si>
    <t xml:space="preserve">18-1-37-120m-P</t>
  </si>
  <si>
    <t xml:space="preserve">18-1-37-120m-nw3</t>
  </si>
  <si>
    <t xml:space="preserve">18-4-34-87m-P</t>
  </si>
  <si>
    <t xml:space="preserve">18-4-34-87m-top</t>
  </si>
  <si>
    <t xml:space="preserve">18-3-39-190m-top</t>
  </si>
  <si>
    <t xml:space="preserve">18-2-38-122m-top</t>
  </si>
  <si>
    <t xml:space="preserve">18-2-38-122m-ctl</t>
  </si>
  <si>
    <t xml:space="preserve">18-2-38-122m-P</t>
  </si>
  <si>
    <t xml:space="preserve">18-3-39-190m-ctl</t>
  </si>
  <si>
    <t xml:space="preserve">18-3-39-190m-P</t>
  </si>
  <si>
    <t xml:space="preserve">18-3-39-120m-top</t>
  </si>
  <si>
    <t xml:space="preserve">18-2-33-368m-nw3</t>
  </si>
  <si>
    <t xml:space="preserve">18-3-36-85m-nw2</t>
  </si>
  <si>
    <t xml:space="preserve">18-3-36-147m-nw1</t>
  </si>
  <si>
    <t xml:space="preserve">18-4-40-201m-nw1</t>
  </si>
  <si>
    <t xml:space="preserve">18-4-40-201m-ctl</t>
  </si>
  <si>
    <t xml:space="preserve">18-4-40-201m-P</t>
  </si>
  <si>
    <t xml:space="preserve">18-4-40-123m-nw3</t>
  </si>
  <si>
    <t xml:space="preserve">18-3-44-93m-top</t>
  </si>
  <si>
    <t xml:space="preserve">18-2-43-145m-top</t>
  </si>
  <si>
    <t xml:space="preserve">18-2-43-145m-ctl</t>
  </si>
  <si>
    <t xml:space="preserve">18-3-44-93m-ctl</t>
  </si>
  <si>
    <t xml:space="preserve">18-3-44-93m-P</t>
  </si>
  <si>
    <t xml:space="preserve">18-2-43-145m-P</t>
  </si>
  <si>
    <t xml:space="preserve">18-2-43-288m-P</t>
  </si>
  <si>
    <t xml:space="preserve">18-1-42-586m-P</t>
  </si>
  <si>
    <t xml:space="preserve">18-4-45-843m-P</t>
  </si>
  <si>
    <t xml:space="preserve">18-4-45-143m-nw4</t>
  </si>
  <si>
    <t xml:space="preserve">18-1-42-221m-nw4</t>
  </si>
  <si>
    <t xml:space="preserve">18-1-42-221m-P2</t>
  </si>
  <si>
    <t xml:space="preserve">18-1-42-586m-nw3</t>
  </si>
  <si>
    <t xml:space="preserve">18-4-45-843m-nw4</t>
  </si>
  <si>
    <t xml:space="preserve">18-3-32-147m-top</t>
  </si>
  <si>
    <t xml:space="preserve">18-4-45-143m-P</t>
  </si>
  <si>
    <t xml:space="preserve">18-4-40-123m-top</t>
  </si>
  <si>
    <t xml:space="preserve">18-3-32-147m-nw</t>
  </si>
  <si>
    <t xml:space="preserve">F18-1-30-151m-ctl</t>
  </si>
  <si>
    <t xml:space="preserve">Palpatine</t>
  </si>
  <si>
    <t xml:space="preserve">F18-1-30-151m-P</t>
  </si>
  <si>
    <t xml:space="preserve">F18-4-31-121m-ctl</t>
  </si>
  <si>
    <t xml:space="preserve">F18-4-31-121m-P</t>
  </si>
  <si>
    <t xml:space="preserve">F18-3-32-147m-ctl</t>
  </si>
  <si>
    <t xml:space="preserve">F18-2-33-586m-ctl</t>
  </si>
  <si>
    <t xml:space="preserve">F18-2-33-586m-top</t>
  </si>
  <si>
    <t xml:space="preserve">F18-2-33-586m-P</t>
  </si>
  <si>
    <t xml:space="preserve">F18-2-33-586m-nw</t>
  </si>
  <si>
    <t xml:space="preserve">F18-2-33-368m-ctl</t>
  </si>
  <si>
    <t xml:space="preserve">F18-4-34-87m-ctl</t>
  </si>
  <si>
    <t xml:space="preserve">F18-4-34-221m-ctl</t>
  </si>
  <si>
    <t xml:space="preserve">F18-3-36-85m-ctl</t>
  </si>
  <si>
    <t xml:space="preserve">F18-3-36-85m-P</t>
  </si>
  <si>
    <t xml:space="preserve">F18-3-36-85m-top</t>
  </si>
  <si>
    <t xml:space="preserve">F18-2-33-368m-P</t>
  </si>
  <si>
    <t xml:space="preserve">F18-2-33-368m-top</t>
  </si>
  <si>
    <t xml:space="preserve">F18-4-34-221m-top</t>
  </si>
  <si>
    <t xml:space="preserve">F18-4-34-221m-P</t>
  </si>
  <si>
    <t xml:space="preserve">F18-1-37-50m-nw2</t>
  </si>
  <si>
    <t xml:space="preserve">F18-1-37-50m-P1</t>
  </si>
  <si>
    <t xml:space="preserve">F18-1-37-120m-P</t>
  </si>
  <si>
    <t xml:space="preserve">F18-1-37-120m-nw3</t>
  </si>
  <si>
    <t xml:space="preserve">F18-4-34-87m-P</t>
  </si>
  <si>
    <t xml:space="preserve">F18-4-34-87m-top</t>
  </si>
  <si>
    <t xml:space="preserve">F18-3-39-190m-top</t>
  </si>
  <si>
    <t xml:space="preserve">F18-2-38-122m-top</t>
  </si>
  <si>
    <t xml:space="preserve">F18-2-38-122m-ctl</t>
  </si>
  <si>
    <t xml:space="preserve">F18-2-38-122m-P</t>
  </si>
  <si>
    <t xml:space="preserve">F18-3-39-190m-ctl</t>
  </si>
  <si>
    <t xml:space="preserve">F18-3-39-190m-P</t>
  </si>
  <si>
    <t xml:space="preserve">F18-3-39-120m-top</t>
  </si>
  <si>
    <t xml:space="preserve">F18-2-33-368m-nw3</t>
  </si>
  <si>
    <t xml:space="preserve">F18-3-36-85m-nw2</t>
  </si>
  <si>
    <t xml:space="preserve">F18-3-36-147m-nw1</t>
  </si>
  <si>
    <t xml:space="preserve">F18-4-40-201m-nw1</t>
  </si>
  <si>
    <t xml:space="preserve">F18-4-40-201m-ctl</t>
  </si>
  <si>
    <t xml:space="preserve">F18-4-40-201m-P</t>
  </si>
  <si>
    <t xml:space="preserve">F18-4-40-123m-nw3</t>
  </si>
  <si>
    <t xml:space="preserve">F18-3-44-93m-top</t>
  </si>
  <si>
    <t xml:space="preserve">F18-2-43-145m-top</t>
  </si>
  <si>
    <t xml:space="preserve">F18-2-43-145m-ctl</t>
  </si>
  <si>
    <t xml:space="preserve">F18-3-44-93m-ctl</t>
  </si>
  <si>
    <t xml:space="preserve">F18-3-44-93m-P</t>
  </si>
  <si>
    <t xml:space="preserve">F18-2-43-145m-P</t>
  </si>
  <si>
    <t xml:space="preserve">F18-2-43-288m-P</t>
  </si>
  <si>
    <t xml:space="preserve">F18-1-42-586m-P</t>
  </si>
  <si>
    <t xml:space="preserve">F18-4-45-843m-P</t>
  </si>
  <si>
    <t xml:space="preserve">F18-4-45-143m-nw4</t>
  </si>
  <si>
    <t xml:space="preserve">F18-1-42-221m-nw4</t>
  </si>
  <si>
    <t xml:space="preserve">F18-1-42-221m-P2</t>
  </si>
  <si>
    <t xml:space="preserve">F18-1-42-586m-nw3</t>
  </si>
  <si>
    <t xml:space="preserve">F18-4-45-843m-nw4</t>
  </si>
  <si>
    <t xml:space="preserve">F18-3-32-147m-top</t>
  </si>
  <si>
    <t xml:space="preserve">F18-4-45-143m-P</t>
  </si>
  <si>
    <t xml:space="preserve">F18-4-40-123m-top</t>
  </si>
  <si>
    <t xml:space="preserve">F18-3-32-147m-nw</t>
  </si>
  <si>
    <t xml:space="preserve">19-1-58-170m-ctl</t>
  </si>
  <si>
    <t xml:space="preserve">Kenobi</t>
  </si>
  <si>
    <t xml:space="preserve">19-1-58-170m-P</t>
  </si>
  <si>
    <t xml:space="preserve">19-1-58-570m-ctl</t>
  </si>
  <si>
    <t xml:space="preserve">19-1-58-570m-P</t>
  </si>
  <si>
    <t xml:space="preserve">19-1-58-570m-top</t>
  </si>
  <si>
    <t xml:space="preserve">19-1-58-370m-ctl</t>
  </si>
  <si>
    <t xml:space="preserve">19-1-58-370m-P</t>
  </si>
  <si>
    <t xml:space="preserve">19-1-58-370m-top</t>
  </si>
  <si>
    <t xml:space="preserve">19-1-58-102m-ctl</t>
  </si>
  <si>
    <t xml:space="preserve">19-1-58-102m-P</t>
  </si>
  <si>
    <t xml:space="preserve">19-1-58-102m-top</t>
  </si>
  <si>
    <t xml:space="preserve">19-1-58-770m-net-P</t>
  </si>
  <si>
    <t xml:space="preserve">19-1-58-770m-net-top</t>
  </si>
  <si>
    <t xml:space="preserve">19-1-58-770m-net-nw</t>
  </si>
  <si>
    <t xml:space="preserve">19-4-59-130m-P</t>
  </si>
  <si>
    <t xml:space="preserve">19-4-59-130m-ctl</t>
  </si>
  <si>
    <t xml:space="preserve">19-4-59-130m-top</t>
  </si>
  <si>
    <t xml:space="preserve">19-4-59-300m-Fe-top</t>
  </si>
  <si>
    <t xml:space="preserve">19-4-59-700m-P</t>
  </si>
  <si>
    <t xml:space="preserve">19-4-59-700m-top</t>
  </si>
  <si>
    <t xml:space="preserve">19-4-59-700m-ctl</t>
  </si>
  <si>
    <t xml:space="preserve">19-4-59-965m-top</t>
  </si>
  <si>
    <t xml:space="preserve">19-4-59-965m-P</t>
  </si>
  <si>
    <t xml:space="preserve">Chromatography is fine; enrichment seems real</t>
  </si>
  <si>
    <t xml:space="preserve">19-4-59-965m-ctl</t>
  </si>
  <si>
    <t xml:space="preserve">19-4-52-173m-P</t>
  </si>
  <si>
    <t xml:space="preserve">19-4-52-173m-ctl</t>
  </si>
  <si>
    <t xml:space="preserve">19-4-52-173m-top</t>
  </si>
  <si>
    <t xml:space="preserve">19-4-52-965m-topP</t>
  </si>
  <si>
    <t xml:space="preserve">19-3-54-402m-ctl</t>
  </si>
  <si>
    <t xml:space="preserve">19-3-54-402m-top</t>
  </si>
  <si>
    <t xml:space="preserve">19-3-54-171m-P</t>
  </si>
  <si>
    <t xml:space="preserve">19-3-54-200m-ctl</t>
  </si>
  <si>
    <t xml:space="preserve">19-3-54-200m-top</t>
  </si>
  <si>
    <t xml:space="preserve">19-1-50-100m-ctl</t>
  </si>
  <si>
    <t xml:space="preserve">19-1-50-300m-top</t>
  </si>
  <si>
    <t xml:space="preserve">19-1-50-300m-P</t>
  </si>
  <si>
    <t xml:space="preserve">19-1-50-100m-top</t>
  </si>
  <si>
    <t xml:space="preserve">19-1-50-100m-P</t>
  </si>
  <si>
    <t xml:space="preserve">19-1-50-300m-ctl</t>
  </si>
  <si>
    <t xml:space="preserve">19-4-55-490m-topP</t>
  </si>
  <si>
    <t xml:space="preserve">19-4-55-390m-top</t>
  </si>
  <si>
    <t xml:space="preserve">19-4-55-90m-P</t>
  </si>
  <si>
    <t xml:space="preserve">19-4-55-490m-ctl</t>
  </si>
  <si>
    <t xml:space="preserve">19-4-55-90m-ctl</t>
  </si>
  <si>
    <t xml:space="preserve">19-3-51-520m-P</t>
  </si>
  <si>
    <t xml:space="preserve">19-3-51-520m-ctl</t>
  </si>
  <si>
    <t xml:space="preserve">19-1-53-278m-P</t>
  </si>
  <si>
    <t xml:space="preserve">19-1-53-107m-P</t>
  </si>
  <si>
    <t xml:space="preserve">19-1-53-107m-top</t>
  </si>
  <si>
    <t xml:space="preserve">19-1-53-107m-ctl</t>
  </si>
  <si>
    <t xml:space="preserve">F19-1-58-170m-ctl</t>
  </si>
  <si>
    <t xml:space="preserve">Solo</t>
  </si>
  <si>
    <t xml:space="preserve">F19-1-58-170m-P</t>
  </si>
  <si>
    <t xml:space="preserve">F19-1-58-570m-ctl</t>
  </si>
  <si>
    <t xml:space="preserve">Contained too little carbon</t>
  </si>
  <si>
    <t xml:space="preserve">F19-1-58-570m-P</t>
  </si>
  <si>
    <t xml:space="preserve">F19-1-58-570m-top</t>
  </si>
  <si>
    <t xml:space="preserve">F19-1-58-370m-ctl</t>
  </si>
  <si>
    <t xml:space="preserve">F19-1-58-370m-P</t>
  </si>
  <si>
    <t xml:space="preserve">F19-1-58-370m-top</t>
  </si>
  <si>
    <t xml:space="preserve">F19-1-58-102m-ctl</t>
  </si>
  <si>
    <t xml:space="preserve">F19-1-58-102m-P</t>
  </si>
  <si>
    <t xml:space="preserve">F19-1-58-102m-top</t>
  </si>
  <si>
    <t xml:space="preserve">F19-1-58-770m-net-P</t>
  </si>
  <si>
    <t xml:space="preserve">F19-1-58-770m-nettop</t>
  </si>
  <si>
    <t xml:space="preserve">F19-1-58-770m-netnw</t>
  </si>
  <si>
    <t xml:space="preserve">F19-4-59-130m-P</t>
  </si>
  <si>
    <t xml:space="preserve">F19-4-59-130m-ctl</t>
  </si>
  <si>
    <t xml:space="preserve">F19-4-59-130m-top</t>
  </si>
  <si>
    <t xml:space="preserve">F19-4-59-300mFe-top</t>
  </si>
  <si>
    <t xml:space="preserve">F19-4-59-700m-P</t>
  </si>
  <si>
    <t xml:space="preserve">F19-4-59-700m-top</t>
  </si>
  <si>
    <t xml:space="preserve">F19-4-59-700m-ctl</t>
  </si>
  <si>
    <t xml:space="preserve">F19-4-59-965m-top</t>
  </si>
  <si>
    <t xml:space="preserve">F19-4-59-965m-P</t>
  </si>
  <si>
    <t xml:space="preserve">F19-4-59-965m-ctl</t>
  </si>
  <si>
    <t xml:space="preserve">F19-4-52-173m-P</t>
  </si>
  <si>
    <t xml:space="preserve">F19-4-52-173m-ctl</t>
  </si>
  <si>
    <t xml:space="preserve">F19-4-52-173m-top</t>
  </si>
  <si>
    <t xml:space="preserve">F19-4-52-965m-topP</t>
  </si>
  <si>
    <t xml:space="preserve">F19-3-54-402m-ctl</t>
  </si>
  <si>
    <t xml:space="preserve">F19-3-54-402m-top</t>
  </si>
  <si>
    <t xml:space="preserve">F19-3-54-171m-P</t>
  </si>
  <si>
    <t xml:space="preserve">F19-3-54-200m-ctl</t>
  </si>
  <si>
    <t xml:space="preserve">F19-3-54-200m-top</t>
  </si>
  <si>
    <t xml:space="preserve">F19-1-50-100m-ctl</t>
  </si>
  <si>
    <t xml:space="preserve">F19-1-50-300m-top</t>
  </si>
  <si>
    <t xml:space="preserve">F19-1-50-300m-P</t>
  </si>
  <si>
    <t xml:space="preserve">F19-1-50-100m-top</t>
  </si>
  <si>
    <t xml:space="preserve">F19-1-50-100m-P</t>
  </si>
  <si>
    <t xml:space="preserve">F19-1-50-300m-ctl</t>
  </si>
  <si>
    <t xml:space="preserve">F19-4-55-490m-topP</t>
  </si>
  <si>
    <t xml:space="preserve">F19-4-55-390m-top</t>
  </si>
  <si>
    <t xml:space="preserve">F19-4-55-90m-P</t>
  </si>
  <si>
    <t xml:space="preserve">F19-4-55-490m-ctl</t>
  </si>
  <si>
    <t xml:space="preserve">F19-4-55-90m-ctl</t>
  </si>
  <si>
    <t xml:space="preserve">F19-3-51-520m-P</t>
  </si>
  <si>
    <t xml:space="preserve">F19-3-51-520m-ctl</t>
  </si>
  <si>
    <t xml:space="preserve">F19-1-53-278m-P</t>
  </si>
  <si>
    <t xml:space="preserve">F19-1-53-107m-P</t>
  </si>
  <si>
    <t xml:space="preserve">F19-1-53-107m-top</t>
  </si>
  <si>
    <t xml:space="preserve">F19-1-53-107m-ctl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</si>
</sst>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law'!$C$2:$C$13</c:f>
              <c:numCache>
                <c:formatCode>General</c:formatCode>
                <c:ptCount val="12"/>
                <c:pt idx="0">
                  <c:v>244.4055742</c:v>
                </c:pt>
                <c:pt idx="1">
                  <c:v>29.19970064</c:v>
                </c:pt>
                <c:pt idx="2">
                  <c:v>47.19008443</c:v>
                </c:pt>
                <c:pt idx="3">
                  <c:v>48.90482028</c:v>
                </c:pt>
                <c:pt idx="4">
                  <c:v>44.60837344</c:v>
                </c:pt>
                <c:pt idx="5">
                  <c:v>20.25935053</c:v>
                </c:pt>
                <c:pt idx="6">
                  <c:v>24.84261045</c:v>
                </c:pt>
                <c:pt idx="7">
                  <c:v>206.4532045</c:v>
                </c:pt>
                <c:pt idx="8">
                  <c:v>94.40429427</c:v>
                </c:pt>
                <c:pt idx="9">
                  <c:v>113.4440422</c:v>
                </c:pt>
                <c:pt idx="10">
                  <c:v>54.4451539</c:v>
                </c:pt>
                <c:pt idx="11">
                  <c:v>28.51596639</c:v>
                </c:pt>
              </c:numCache>
            </c:numRef>
          </c:xVal>
          <c:yVal>
            <c:numRef>
              <c:f>'martin power law'!$B$2:$B$13</c:f>
              <c:numCache>
                <c:formatCode>General</c:formatCode>
                <c:ptCount val="12"/>
                <c:pt idx="0">
                  <c:v>50</c:v>
                </c:pt>
                <c:pt idx="1">
                  <c:v>93</c:v>
                </c:pt>
                <c:pt idx="2">
                  <c:v>120</c:v>
                </c:pt>
                <c:pt idx="3">
                  <c:v>122</c:v>
                </c:pt>
                <c:pt idx="4">
                  <c:v>143</c:v>
                </c:pt>
                <c:pt idx="5">
                  <c:v>145</c:v>
                </c:pt>
                <c:pt idx="6">
                  <c:v>190</c:v>
                </c:pt>
                <c:pt idx="7">
                  <c:v>201</c:v>
                </c:pt>
                <c:pt idx="8">
                  <c:v>221</c:v>
                </c:pt>
                <c:pt idx="9">
                  <c:v>288</c:v>
                </c:pt>
                <c:pt idx="10">
                  <c:v>586</c:v>
                </c:pt>
                <c:pt idx="11">
                  <c:v>843</c:v>
                </c:pt>
              </c:numCache>
            </c:numRef>
          </c:yVal>
          <c:smooth val="1"/>
        </c:ser>
        <c:axId val="74669475"/>
        <c:axId val="6802735"/>
      </c:scatterChart>
      <c:valAx>
        <c:axId val="746694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02735"/>
        <c:crosses val="autoZero"/>
        <c:crossBetween val="midCat"/>
      </c:valAx>
      <c:valAx>
        <c:axId val="6802735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669475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law'!$C$16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law'!$C$17:$C$23</c:f>
              <c:numCache>
                <c:formatCode>General</c:formatCode>
                <c:ptCount val="7"/>
                <c:pt idx="0">
                  <c:v>115.1818194</c:v>
                </c:pt>
                <c:pt idx="1">
                  <c:v>54.81517583</c:v>
                </c:pt>
                <c:pt idx="2">
                  <c:v>142.1919526</c:v>
                </c:pt>
                <c:pt idx="3">
                  <c:v>6.088336976</c:v>
                </c:pt>
                <c:pt idx="4">
                  <c:v>114.4817664</c:v>
                </c:pt>
                <c:pt idx="5">
                  <c:v>36.77803059</c:v>
                </c:pt>
                <c:pt idx="6">
                  <c:v>49.69913676</c:v>
                </c:pt>
              </c:numCache>
            </c:numRef>
          </c:xVal>
          <c:yVal>
            <c:numRef>
              <c:f>'martin power law'!$B$17:$B$23</c:f>
              <c:numCache>
                <c:formatCode>General</c:formatCode>
                <c:ptCount val="7"/>
                <c:pt idx="0">
                  <c:v>85</c:v>
                </c:pt>
                <c:pt idx="1">
                  <c:v>87</c:v>
                </c:pt>
                <c:pt idx="2">
                  <c:v>121</c:v>
                </c:pt>
                <c:pt idx="3">
                  <c:v>147</c:v>
                </c:pt>
                <c:pt idx="4">
                  <c:v>151</c:v>
                </c:pt>
                <c:pt idx="5">
                  <c:v>368</c:v>
                </c:pt>
                <c:pt idx="6">
                  <c:v>586</c:v>
                </c:pt>
              </c:numCache>
            </c:numRef>
          </c:yVal>
          <c:smooth val="1"/>
        </c:ser>
        <c:axId val="69378014"/>
        <c:axId val="64632802"/>
      </c:scatterChart>
      <c:valAx>
        <c:axId val="693780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632802"/>
        <c:crosses val="autoZero"/>
        <c:crossBetween val="midCat"/>
      </c:valAx>
      <c:valAx>
        <c:axId val="64632802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378014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law'!$D$2:$D$13</c:f>
              <c:numCache>
                <c:formatCode>General</c:formatCode>
                <c:ptCount val="12"/>
                <c:pt idx="0">
                  <c:v>15.6987637849462</c:v>
                </c:pt>
                <c:pt idx="1">
                  <c:v>29.19970064</c:v>
                </c:pt>
                <c:pt idx="2">
                  <c:v>37.677033083871</c:v>
                </c:pt>
                <c:pt idx="3">
                  <c:v>38.3049836352688</c:v>
                </c:pt>
                <c:pt idx="4">
                  <c:v>44.8984644249462</c:v>
                </c:pt>
                <c:pt idx="5">
                  <c:v>45.5264149763441</c:v>
                </c:pt>
                <c:pt idx="6">
                  <c:v>59.6553023827957</c:v>
                </c:pt>
                <c:pt idx="7">
                  <c:v>63.1090304154839</c:v>
                </c:pt>
                <c:pt idx="8">
                  <c:v>69.3885359294624</c:v>
                </c:pt>
                <c:pt idx="9">
                  <c:v>90.4248794012903</c:v>
                </c:pt>
                <c:pt idx="10">
                  <c:v>183.98951155957</c:v>
                </c:pt>
                <c:pt idx="11">
                  <c:v>264.681157414194</c:v>
                </c:pt>
              </c:numCache>
            </c:numRef>
          </c:xVal>
          <c:yVal>
            <c:numRef>
              <c:f>'martin power law'!$C$2:$C$13</c:f>
              <c:numCache>
                <c:formatCode>General</c:formatCode>
                <c:ptCount val="12"/>
                <c:pt idx="0">
                  <c:v>244.4055742</c:v>
                </c:pt>
                <c:pt idx="1">
                  <c:v>29.19970064</c:v>
                </c:pt>
                <c:pt idx="2">
                  <c:v>47.19008443</c:v>
                </c:pt>
                <c:pt idx="3">
                  <c:v>48.90482028</c:v>
                </c:pt>
                <c:pt idx="4">
                  <c:v>44.60837344</c:v>
                </c:pt>
                <c:pt idx="5">
                  <c:v>20.25935053</c:v>
                </c:pt>
                <c:pt idx="6">
                  <c:v>24.84261045</c:v>
                </c:pt>
                <c:pt idx="7">
                  <c:v>206.4532045</c:v>
                </c:pt>
                <c:pt idx="8">
                  <c:v>94.40429427</c:v>
                </c:pt>
                <c:pt idx="9">
                  <c:v>113.4440422</c:v>
                </c:pt>
                <c:pt idx="10">
                  <c:v>54.4451539</c:v>
                </c:pt>
                <c:pt idx="11">
                  <c:v>28.51596639</c:v>
                </c:pt>
              </c:numCache>
            </c:numRef>
          </c:yVal>
          <c:smooth val="1"/>
        </c:ser>
        <c:axId val="5955580"/>
        <c:axId val="31380799"/>
      </c:scatterChart>
      <c:valAx>
        <c:axId val="59555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380799"/>
        <c:crosses val="autoZero"/>
        <c:crossBetween val="midCat"/>
      </c:valAx>
      <c:valAx>
        <c:axId val="31380799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5558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law'!$C$16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law'!$D$17:$D$23</c:f>
              <c:numCache>
                <c:formatCode>General</c:formatCode>
                <c:ptCount val="7"/>
                <c:pt idx="0">
                  <c:v>53.5550568454023</c:v>
                </c:pt>
                <c:pt idx="1">
                  <c:v>54.81517583</c:v>
                </c:pt>
                <c:pt idx="2">
                  <c:v>76.2371985681609</c:v>
                </c:pt>
                <c:pt idx="3">
                  <c:v>92.6187453679311</c:v>
                </c:pt>
                <c:pt idx="4">
                  <c:v>95.1389833371264</c:v>
                </c:pt>
                <c:pt idx="5">
                  <c:v>231.861893165977</c:v>
                </c:pt>
                <c:pt idx="6">
                  <c:v>369.214862487126</c:v>
                </c:pt>
              </c:numCache>
            </c:numRef>
          </c:xVal>
          <c:yVal>
            <c:numRef>
              <c:f>'martin power law'!$C$17:$C$23</c:f>
              <c:numCache>
                <c:formatCode>General</c:formatCode>
                <c:ptCount val="7"/>
                <c:pt idx="0">
                  <c:v>115.1818194</c:v>
                </c:pt>
                <c:pt idx="1">
                  <c:v>54.81517583</c:v>
                </c:pt>
                <c:pt idx="2">
                  <c:v>142.1919526</c:v>
                </c:pt>
                <c:pt idx="3">
                  <c:v>6.088336976</c:v>
                </c:pt>
                <c:pt idx="4">
                  <c:v>114.4817664</c:v>
                </c:pt>
                <c:pt idx="5">
                  <c:v>36.77803059</c:v>
                </c:pt>
                <c:pt idx="6">
                  <c:v>49.69913676</c:v>
                </c:pt>
              </c:numCache>
            </c:numRef>
          </c:yVal>
          <c:smooth val="1"/>
        </c:ser>
        <c:axId val="72166527"/>
        <c:axId val="1766882"/>
      </c:scatterChart>
      <c:valAx>
        <c:axId val="721665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66882"/>
        <c:crosses val="autoZero"/>
        <c:crossBetween val="midCat"/>
      </c:valAx>
      <c:valAx>
        <c:axId val="1766882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16652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5.xml"/><Relationship Id="rId2" Type="http://schemas.openxmlformats.org/officeDocument/2006/relationships/chart" Target="../charts/chart106.xml"/><Relationship Id="rId3" Type="http://schemas.openxmlformats.org/officeDocument/2006/relationships/chart" Target="../charts/chart107.xml"/><Relationship Id="rId4" Type="http://schemas.openxmlformats.org/officeDocument/2006/relationships/chart" Target="../charts/chart10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173520</xdr:colOff>
      <xdr:row>0</xdr:row>
      <xdr:rowOff>86040</xdr:rowOff>
    </xdr:from>
    <xdr:to>
      <xdr:col>12</xdr:col>
      <xdr:colOff>713880</xdr:colOff>
      <xdr:row>28</xdr:row>
      <xdr:rowOff>79920</xdr:rowOff>
    </xdr:to>
    <xdr:graphicFrame>
      <xdr:nvGraphicFramePr>
        <xdr:cNvPr id="0" name=""/>
        <xdr:cNvGraphicFramePr/>
      </xdr:nvGraphicFramePr>
      <xdr:xfrm>
        <a:off x="5172120" y="86040"/>
        <a:ext cx="5539320" cy="454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166680</xdr:colOff>
      <xdr:row>30</xdr:row>
      <xdr:rowOff>48240</xdr:rowOff>
    </xdr:from>
    <xdr:to>
      <xdr:col>12</xdr:col>
      <xdr:colOff>220320</xdr:colOff>
      <xdr:row>59</xdr:row>
      <xdr:rowOff>51480</xdr:rowOff>
    </xdr:to>
    <xdr:graphicFrame>
      <xdr:nvGraphicFramePr>
        <xdr:cNvPr id="1" name=""/>
        <xdr:cNvGraphicFramePr/>
      </xdr:nvGraphicFramePr>
      <xdr:xfrm>
        <a:off x="5165280" y="4925160"/>
        <a:ext cx="5052600" cy="471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59760</xdr:colOff>
      <xdr:row>0</xdr:row>
      <xdr:rowOff>0</xdr:rowOff>
    </xdr:from>
    <xdr:to>
      <xdr:col>19</xdr:col>
      <xdr:colOff>600120</xdr:colOff>
      <xdr:row>27</xdr:row>
      <xdr:rowOff>156240</xdr:rowOff>
    </xdr:to>
    <xdr:graphicFrame>
      <xdr:nvGraphicFramePr>
        <xdr:cNvPr id="2" name=""/>
        <xdr:cNvGraphicFramePr/>
      </xdr:nvGraphicFramePr>
      <xdr:xfrm>
        <a:off x="10890360" y="0"/>
        <a:ext cx="5538960" cy="454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39960</xdr:colOff>
      <xdr:row>30</xdr:row>
      <xdr:rowOff>96120</xdr:rowOff>
    </xdr:from>
    <xdr:to>
      <xdr:col>19</xdr:col>
      <xdr:colOff>93600</xdr:colOff>
      <xdr:row>59</xdr:row>
      <xdr:rowOff>99360</xdr:rowOff>
    </xdr:to>
    <xdr:graphicFrame>
      <xdr:nvGraphicFramePr>
        <xdr:cNvPr id="3" name=""/>
        <xdr:cNvGraphicFramePr/>
      </xdr:nvGraphicFramePr>
      <xdr:xfrm>
        <a:off x="10870560" y="4973040"/>
        <a:ext cx="5052240" cy="471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97"/>
  <sheetViews>
    <sheetView showFormulas="false" showGridLines="true" showRowColHeaders="true" showZeros="true" rightToLeft="false" tabSelected="true" showOutlineSymbols="true" defaultGridColor="true" view="normal" topLeftCell="I88" colorId="64" zoomScale="100" zoomScaleNormal="100" zoomScalePageLayoutView="100" workbookViewId="0">
      <selection pane="topLeft" activeCell="A97" activeCellId="0" sqref="A97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29.08"/>
    <col collapsed="false" customWidth="true" hidden="false" outlineLevel="0" max="2" min="2" style="0" width="7.26"/>
    <col collapsed="false" customWidth="true" hidden="false" outlineLevel="0" max="3" min="3" style="0" width="5.04"/>
    <col collapsed="false" customWidth="true" hidden="false" outlineLevel="0" max="4" min="4" style="0" width="6.29"/>
    <col collapsed="false" customWidth="true" hidden="false" outlineLevel="0" max="5" min="5" style="0" width="15.74"/>
    <col collapsed="false" customWidth="true" hidden="false" outlineLevel="0" max="6" min="6" style="0" width="9.07"/>
    <col collapsed="false" customWidth="true" hidden="false" outlineLevel="0" max="9" min="7" style="0" width="15.74"/>
    <col collapsed="false" customWidth="true" hidden="false" outlineLevel="0" max="10" min="10" style="0" width="16.71"/>
    <col collapsed="false" customWidth="true" hidden="false" outlineLevel="0" max="11" min="11" style="0" width="12.68"/>
    <col collapsed="false" customWidth="true" hidden="false" outlineLevel="0" max="12" min="12" style="0" width="16.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1" t="s">
        <v>13</v>
      </c>
      <c r="O1" s="1" t="s">
        <v>14</v>
      </c>
      <c r="P1" s="1" t="s">
        <v>15</v>
      </c>
      <c r="Q1" s="0" t="s">
        <v>16</v>
      </c>
      <c r="R1" s="2" t="s">
        <v>17</v>
      </c>
      <c r="S1" s="2" t="s">
        <v>18</v>
      </c>
      <c r="T1" s="0" t="s">
        <v>19</v>
      </c>
    </row>
    <row r="2" customFormat="false" ht="12.8" hidden="false" customHeight="false" outlineLevel="0" collapsed="false">
      <c r="A2" s="0" t="s">
        <v>20</v>
      </c>
      <c r="B2" s="0" t="s">
        <v>21</v>
      </c>
      <c r="C2" s="0" t="n">
        <v>2018</v>
      </c>
      <c r="D2" s="0" t="n">
        <v>100</v>
      </c>
      <c r="E2" s="0" t="n">
        <v>100</v>
      </c>
      <c r="F2" s="0" t="s">
        <v>22</v>
      </c>
      <c r="N2" s="1"/>
      <c r="O2" s="1"/>
      <c r="P2" s="1"/>
      <c r="Q2" s="0" t="n">
        <v>9.4</v>
      </c>
    </row>
    <row r="3" customFormat="false" ht="12.8" hidden="false" customHeight="false" outlineLevel="0" collapsed="false">
      <c r="A3" s="0" t="s">
        <v>23</v>
      </c>
      <c r="B3" s="0" t="s">
        <v>21</v>
      </c>
      <c r="C3" s="0" t="n">
        <v>2018</v>
      </c>
      <c r="D3" s="0" t="n">
        <v>151</v>
      </c>
      <c r="E3" s="3" t="n">
        <v>151</v>
      </c>
      <c r="F3" s="0" t="s">
        <v>24</v>
      </c>
      <c r="G3" s="0" t="s">
        <v>25</v>
      </c>
      <c r="H3" s="0" t="s">
        <v>26</v>
      </c>
      <c r="I3" s="0" t="n">
        <v>59.93179319</v>
      </c>
      <c r="J3" s="0" t="n">
        <v>12.3127516778524</v>
      </c>
      <c r="K3" s="0" t="n">
        <v>114.4817664</v>
      </c>
      <c r="N3" s="0" t="n">
        <v>10</v>
      </c>
      <c r="O3" s="0" t="n">
        <v>4.07</v>
      </c>
      <c r="P3" s="0" t="n">
        <v>4.2</v>
      </c>
      <c r="Q3" s="0" t="n">
        <v>21.1</v>
      </c>
      <c r="S3" s="0" t="n">
        <v>-27.65</v>
      </c>
      <c r="T3" s="0" t="n">
        <f aca="false">1/J3</f>
        <v>0.0812166139757982</v>
      </c>
    </row>
    <row r="4" customFormat="false" ht="12.8" hidden="false" customHeight="false" outlineLevel="0" collapsed="false">
      <c r="A4" s="0" t="s">
        <v>27</v>
      </c>
      <c r="B4" s="0" t="s">
        <v>21</v>
      </c>
      <c r="C4" s="0" t="n">
        <v>2018</v>
      </c>
      <c r="D4" s="0" t="n">
        <v>151</v>
      </c>
      <c r="E4" s="3" t="n">
        <v>151</v>
      </c>
      <c r="F4" s="0" t="s">
        <v>24</v>
      </c>
      <c r="G4" s="0" t="s">
        <v>28</v>
      </c>
      <c r="H4" s="0" t="s">
        <v>26</v>
      </c>
      <c r="J4" s="0" t="n">
        <v>58.1495726495727</v>
      </c>
      <c r="S4" s="0" t="n">
        <v>-27.97</v>
      </c>
      <c r="T4" s="0" t="n">
        <f aca="false">1/J4</f>
        <v>0.0171970309399574</v>
      </c>
    </row>
    <row r="5" customFormat="false" ht="12.8" hidden="false" customHeight="false" outlineLevel="0" collapsed="false">
      <c r="A5" s="0" t="s">
        <v>29</v>
      </c>
      <c r="B5" s="0" t="s">
        <v>21</v>
      </c>
      <c r="C5" s="0" t="n">
        <v>2018</v>
      </c>
      <c r="D5" s="0" t="n">
        <v>121</v>
      </c>
      <c r="E5" s="3" t="n">
        <v>121</v>
      </c>
      <c r="F5" s="0" t="s">
        <v>24</v>
      </c>
      <c r="G5" s="0" t="s">
        <v>25</v>
      </c>
      <c r="H5" s="0" t="s">
        <v>26</v>
      </c>
      <c r="I5" s="0" t="n">
        <v>140.2346446</v>
      </c>
      <c r="J5" s="0" t="n">
        <v>25.7815533980582</v>
      </c>
      <c r="K5" s="0" t="n">
        <v>142.1919526</v>
      </c>
      <c r="S5" s="0" t="n">
        <v>-27.27</v>
      </c>
      <c r="T5" s="0" t="n">
        <f aca="false">1/J5</f>
        <v>0.0387874223310112</v>
      </c>
    </row>
    <row r="6" customFormat="false" ht="12.8" hidden="false" customHeight="false" outlineLevel="0" collapsed="false">
      <c r="A6" s="0" t="s">
        <v>30</v>
      </c>
      <c r="B6" s="0" t="s">
        <v>21</v>
      </c>
      <c r="C6" s="0" t="n">
        <v>2018</v>
      </c>
      <c r="D6" s="0" t="n">
        <v>121</v>
      </c>
      <c r="E6" s="3" t="n">
        <v>121</v>
      </c>
      <c r="F6" s="0" t="s">
        <v>24</v>
      </c>
      <c r="G6" s="0" t="s">
        <v>28</v>
      </c>
      <c r="H6" s="0" t="s">
        <v>26</v>
      </c>
      <c r="J6" s="0" t="n">
        <v>76.4009433962264</v>
      </c>
      <c r="S6" s="0" t="n">
        <v>-28.18</v>
      </c>
      <c r="T6" s="0" t="n">
        <f aca="false">1/J6</f>
        <v>0.0130888436130148</v>
      </c>
    </row>
    <row r="7" customFormat="false" ht="12.8" hidden="false" customHeight="false" outlineLevel="0" collapsed="false">
      <c r="A7" s="0" t="s">
        <v>31</v>
      </c>
      <c r="B7" s="0" t="s">
        <v>21</v>
      </c>
      <c r="C7" s="0" t="n">
        <v>2018</v>
      </c>
      <c r="D7" s="0" t="n">
        <v>147</v>
      </c>
      <c r="E7" s="3" t="n">
        <v>147</v>
      </c>
      <c r="F7" s="0" t="s">
        <v>22</v>
      </c>
      <c r="G7" s="0" t="s">
        <v>32</v>
      </c>
      <c r="H7" s="0" t="s">
        <v>33</v>
      </c>
    </row>
    <row r="8" customFormat="false" ht="12.8" hidden="false" customHeight="false" outlineLevel="0" collapsed="false">
      <c r="A8" s="0" t="s">
        <v>34</v>
      </c>
      <c r="B8" s="0" t="s">
        <v>21</v>
      </c>
      <c r="C8" s="0" t="n">
        <v>2018</v>
      </c>
      <c r="D8" s="0" t="n">
        <v>147</v>
      </c>
      <c r="E8" s="3" t="n">
        <v>147</v>
      </c>
      <c r="F8" s="0" t="s">
        <v>22</v>
      </c>
      <c r="G8" s="0" t="s">
        <v>32</v>
      </c>
      <c r="H8" s="0" t="s">
        <v>33</v>
      </c>
      <c r="I8" s="0" t="n">
        <v>135.5691057</v>
      </c>
      <c r="K8" s="0" t="n">
        <v>6.088336976</v>
      </c>
      <c r="S8" s="0" t="n">
        <v>-27.82</v>
      </c>
    </row>
    <row r="9" customFormat="false" ht="12.8" hidden="false" customHeight="false" outlineLevel="0" collapsed="false">
      <c r="A9" s="0" t="s">
        <v>35</v>
      </c>
      <c r="B9" s="0" t="s">
        <v>21</v>
      </c>
      <c r="C9" s="0" t="n">
        <v>2018</v>
      </c>
      <c r="D9" s="0" t="n">
        <v>147</v>
      </c>
      <c r="E9" s="3" t="n">
        <v>147</v>
      </c>
      <c r="F9" s="0" t="s">
        <v>22</v>
      </c>
      <c r="G9" s="0" t="s">
        <v>25</v>
      </c>
      <c r="H9" s="0" t="s">
        <v>36</v>
      </c>
    </row>
    <row r="10" customFormat="false" ht="12.8" hidden="false" customHeight="false" outlineLevel="0" collapsed="false">
      <c r="A10" s="0" t="s">
        <v>37</v>
      </c>
      <c r="B10" s="0" t="s">
        <v>21</v>
      </c>
      <c r="C10" s="0" t="n">
        <v>2018</v>
      </c>
      <c r="D10" s="0" t="n">
        <v>147</v>
      </c>
      <c r="E10" s="3" t="n">
        <v>147</v>
      </c>
      <c r="F10" s="0" t="s">
        <v>22</v>
      </c>
      <c r="G10" s="0" t="s">
        <v>28</v>
      </c>
      <c r="H10" s="0" t="s">
        <v>36</v>
      </c>
      <c r="J10" s="0" t="n">
        <v>20.0629370629371</v>
      </c>
      <c r="S10" s="0" t="n">
        <v>-30.84</v>
      </c>
      <c r="T10" s="0" t="n">
        <f aca="false">1/J10</f>
        <v>0.0498431509236667</v>
      </c>
    </row>
    <row r="11" customFormat="false" ht="12.8" hidden="false" customHeight="false" outlineLevel="0" collapsed="false">
      <c r="A11" s="0" t="s">
        <v>38</v>
      </c>
      <c r="B11" s="0" t="s">
        <v>21</v>
      </c>
      <c r="C11" s="0" t="n">
        <v>2018</v>
      </c>
      <c r="D11" s="0" t="n">
        <v>147</v>
      </c>
      <c r="E11" s="3" t="n">
        <v>147</v>
      </c>
      <c r="F11" s="0" t="s">
        <v>22</v>
      </c>
      <c r="G11" s="0" t="s">
        <v>39</v>
      </c>
      <c r="H11" s="0" t="s">
        <v>40</v>
      </c>
      <c r="J11" s="0" t="n">
        <v>9.29615547106041</v>
      </c>
      <c r="S11" s="0" t="n">
        <v>-24.66</v>
      </c>
      <c r="T11" s="0" t="n">
        <f aca="false">1/J11</f>
        <v>0.107571350663516</v>
      </c>
    </row>
    <row r="12" customFormat="false" ht="12.8" hidden="false" customHeight="false" outlineLevel="0" collapsed="false">
      <c r="A12" s="0" t="s">
        <v>41</v>
      </c>
      <c r="B12" s="0" t="s">
        <v>21</v>
      </c>
      <c r="C12" s="0" t="n">
        <v>2018</v>
      </c>
      <c r="D12" s="0" t="n">
        <v>147</v>
      </c>
      <c r="E12" s="3" t="n">
        <v>147</v>
      </c>
      <c r="F12" s="0" t="s">
        <v>22</v>
      </c>
      <c r="G12" s="0" t="s">
        <v>39</v>
      </c>
      <c r="H12" s="0" t="s">
        <v>40</v>
      </c>
    </row>
    <row r="13" customFormat="false" ht="12.8" hidden="false" customHeight="false" outlineLevel="0" collapsed="false">
      <c r="A13" s="0" t="s">
        <v>42</v>
      </c>
      <c r="B13" s="0" t="s">
        <v>21</v>
      </c>
      <c r="C13" s="0" t="n">
        <v>2018</v>
      </c>
      <c r="D13" s="0" t="n">
        <v>147</v>
      </c>
      <c r="E13" s="3" t="n">
        <v>147</v>
      </c>
      <c r="F13" s="0" t="s">
        <v>22</v>
      </c>
      <c r="G13" s="0" t="s">
        <v>39</v>
      </c>
      <c r="H13" s="0" t="s">
        <v>40</v>
      </c>
    </row>
    <row r="14" customFormat="false" ht="12.8" hidden="false" customHeight="false" outlineLevel="0" collapsed="false">
      <c r="A14" s="0" t="s">
        <v>43</v>
      </c>
      <c r="B14" s="0" t="s">
        <v>21</v>
      </c>
      <c r="C14" s="0" t="n">
        <v>2018</v>
      </c>
      <c r="D14" s="0" t="n">
        <v>147</v>
      </c>
      <c r="E14" s="3" t="n">
        <v>147</v>
      </c>
      <c r="F14" s="0" t="s">
        <v>22</v>
      </c>
      <c r="G14" s="0" t="s">
        <v>39</v>
      </c>
      <c r="H14" s="0" t="s">
        <v>40</v>
      </c>
    </row>
    <row r="15" customFormat="false" ht="12.8" hidden="false" customHeight="false" outlineLevel="0" collapsed="false">
      <c r="A15" s="0" t="s">
        <v>44</v>
      </c>
      <c r="B15" s="0" t="s">
        <v>21</v>
      </c>
      <c r="C15" s="0" t="n">
        <v>2018</v>
      </c>
      <c r="D15" s="0" t="n">
        <v>368</v>
      </c>
      <c r="E15" s="3" t="n">
        <v>368</v>
      </c>
      <c r="F15" s="0" t="s">
        <v>22</v>
      </c>
      <c r="G15" s="0" t="s">
        <v>32</v>
      </c>
      <c r="H15" s="0" t="s">
        <v>33</v>
      </c>
      <c r="I15" s="0" t="n">
        <v>5.577733349</v>
      </c>
      <c r="J15" s="0" t="n">
        <v>6.00653518496908</v>
      </c>
      <c r="K15" s="0" t="n">
        <v>36.77803059</v>
      </c>
      <c r="S15" s="0" t="n">
        <v>-22.37</v>
      </c>
      <c r="T15" s="0" t="n">
        <f aca="false">1/J15</f>
        <v>0.166485331260929</v>
      </c>
    </row>
    <row r="16" customFormat="false" ht="12.8" hidden="false" customHeight="false" outlineLevel="0" collapsed="false">
      <c r="A16" s="0" t="s">
        <v>45</v>
      </c>
      <c r="B16" s="0" t="s">
        <v>21</v>
      </c>
      <c r="C16" s="0" t="n">
        <v>2018</v>
      </c>
      <c r="D16" s="0" t="n">
        <v>368</v>
      </c>
      <c r="E16" s="3" t="n">
        <v>368</v>
      </c>
      <c r="F16" s="0" t="s">
        <v>22</v>
      </c>
      <c r="G16" s="0" t="s">
        <v>25</v>
      </c>
      <c r="H16" s="0" t="s">
        <v>26</v>
      </c>
      <c r="J16" s="0" t="n">
        <v>7.78433862433862</v>
      </c>
      <c r="N16" s="0" t="n">
        <v>375</v>
      </c>
      <c r="O16" s="0" t="n">
        <v>12.09</v>
      </c>
      <c r="P16" s="0" t="n">
        <v>1.5</v>
      </c>
      <c r="S16" s="0" t="n">
        <v>-24.8</v>
      </c>
      <c r="T16" s="0" t="n">
        <f aca="false">1/J16</f>
        <v>0.128463065169517</v>
      </c>
    </row>
    <row r="17" customFormat="false" ht="12.8" hidden="false" customHeight="false" outlineLevel="0" collapsed="false">
      <c r="A17" s="0" t="s">
        <v>46</v>
      </c>
      <c r="B17" s="0" t="s">
        <v>21</v>
      </c>
      <c r="C17" s="0" t="n">
        <v>2018</v>
      </c>
      <c r="D17" s="0" t="n">
        <v>368</v>
      </c>
      <c r="E17" s="3" t="n">
        <v>368</v>
      </c>
      <c r="F17" s="0" t="s">
        <v>22</v>
      </c>
      <c r="G17" s="0" t="s">
        <v>28</v>
      </c>
      <c r="H17" s="0" t="s">
        <v>26</v>
      </c>
      <c r="J17" s="0" t="n">
        <v>31.2538461538462</v>
      </c>
      <c r="S17" s="0" t="n">
        <v>-30.79</v>
      </c>
      <c r="T17" s="0" t="n">
        <f aca="false">1/J17</f>
        <v>0.0319960620231356</v>
      </c>
    </row>
    <row r="18" customFormat="false" ht="12.8" hidden="false" customHeight="false" outlineLevel="0" collapsed="false">
      <c r="A18" s="0" t="s">
        <v>47</v>
      </c>
      <c r="B18" s="0" t="s">
        <v>21</v>
      </c>
      <c r="C18" s="0" t="n">
        <v>2018</v>
      </c>
      <c r="D18" s="0" t="n">
        <v>368</v>
      </c>
      <c r="E18" s="3" t="n">
        <v>368</v>
      </c>
      <c r="F18" s="0" t="s">
        <v>22</v>
      </c>
      <c r="G18" s="0" t="s">
        <v>39</v>
      </c>
      <c r="H18" s="0" t="s">
        <v>40</v>
      </c>
    </row>
    <row r="19" customFormat="false" ht="12.8" hidden="false" customHeight="false" outlineLevel="0" collapsed="false">
      <c r="A19" s="0" t="s">
        <v>48</v>
      </c>
      <c r="B19" s="0" t="s">
        <v>21</v>
      </c>
      <c r="C19" s="0" t="n">
        <v>2018</v>
      </c>
      <c r="D19" s="0" t="n">
        <v>368</v>
      </c>
      <c r="E19" s="3" t="n">
        <v>368</v>
      </c>
      <c r="F19" s="0" t="s">
        <v>22</v>
      </c>
      <c r="G19" s="0" t="s">
        <v>39</v>
      </c>
      <c r="H19" s="0" t="s">
        <v>40</v>
      </c>
    </row>
    <row r="20" customFormat="false" ht="12.8" hidden="false" customHeight="false" outlineLevel="0" collapsed="false">
      <c r="A20" s="0" t="s">
        <v>49</v>
      </c>
      <c r="B20" s="0" t="s">
        <v>21</v>
      </c>
      <c r="C20" s="0" t="n">
        <v>2018</v>
      </c>
      <c r="D20" s="0" t="n">
        <v>368</v>
      </c>
      <c r="E20" s="3" t="n">
        <v>368</v>
      </c>
      <c r="F20" s="0" t="s">
        <v>22</v>
      </c>
      <c r="G20" s="0" t="s">
        <v>39</v>
      </c>
      <c r="H20" s="0" t="s">
        <v>40</v>
      </c>
      <c r="J20" s="0" t="n">
        <v>7.1683748169839</v>
      </c>
      <c r="S20" s="0" t="n">
        <v>-26.35</v>
      </c>
      <c r="T20" s="0" t="n">
        <f aca="false">1/J20</f>
        <v>0.139501633986928</v>
      </c>
    </row>
    <row r="21" customFormat="false" ht="12.8" hidden="false" customHeight="false" outlineLevel="0" collapsed="false">
      <c r="A21" s="0" t="s">
        <v>50</v>
      </c>
      <c r="B21" s="0" t="s">
        <v>21</v>
      </c>
      <c r="C21" s="0" t="n">
        <v>2018</v>
      </c>
      <c r="D21" s="0" t="n">
        <v>586</v>
      </c>
      <c r="E21" s="3" t="n">
        <v>586</v>
      </c>
      <c r="F21" s="0" t="s">
        <v>22</v>
      </c>
      <c r="G21" s="0" t="s">
        <v>32</v>
      </c>
      <c r="H21" s="0" t="s">
        <v>33</v>
      </c>
      <c r="I21" s="0" t="n">
        <v>8.164440297</v>
      </c>
      <c r="J21" s="0" t="n">
        <v>8.00515093435553</v>
      </c>
      <c r="K21" s="0" t="n">
        <v>49.69913676</v>
      </c>
      <c r="S21" s="0" t="n">
        <v>-24.4</v>
      </c>
      <c r="T21" s="0" t="n">
        <f aca="false">1/J21</f>
        <v>0.124919568437907</v>
      </c>
    </row>
    <row r="22" customFormat="false" ht="12.8" hidden="false" customHeight="false" outlineLevel="0" collapsed="false">
      <c r="A22" s="0" t="s">
        <v>51</v>
      </c>
      <c r="B22" s="0" t="s">
        <v>21</v>
      </c>
      <c r="C22" s="0" t="n">
        <v>2018</v>
      </c>
      <c r="D22" s="0" t="n">
        <v>586</v>
      </c>
      <c r="E22" s="3" t="n">
        <v>586</v>
      </c>
      <c r="F22" s="0" t="s">
        <v>22</v>
      </c>
      <c r="G22" s="0" t="s">
        <v>25</v>
      </c>
      <c r="H22" s="0" t="s">
        <v>33</v>
      </c>
      <c r="J22" s="0" t="n">
        <v>7.24497117232543</v>
      </c>
      <c r="S22" s="0" t="n">
        <v>-23.52</v>
      </c>
      <c r="T22" s="0" t="n">
        <f aca="false">1/J22</f>
        <v>0.138026774187844</v>
      </c>
    </row>
    <row r="23" customFormat="false" ht="12.8" hidden="false" customHeight="false" outlineLevel="0" collapsed="false">
      <c r="A23" s="0" t="s">
        <v>52</v>
      </c>
      <c r="B23" s="0" t="s">
        <v>21</v>
      </c>
      <c r="C23" s="0" t="n">
        <v>2018</v>
      </c>
      <c r="D23" s="0" t="n">
        <v>586</v>
      </c>
      <c r="E23" s="3" t="n">
        <v>586</v>
      </c>
      <c r="F23" s="0" t="s">
        <v>22</v>
      </c>
      <c r="G23" s="0" t="s">
        <v>28</v>
      </c>
      <c r="H23" s="0" t="s">
        <v>40</v>
      </c>
      <c r="S23" s="0" t="n">
        <v>-30.76</v>
      </c>
    </row>
    <row r="24" customFormat="false" ht="12.8" hidden="false" customHeight="false" outlineLevel="0" collapsed="false">
      <c r="A24" s="0" t="s">
        <v>53</v>
      </c>
      <c r="B24" s="0" t="s">
        <v>21</v>
      </c>
      <c r="C24" s="0" t="n">
        <v>2018</v>
      </c>
      <c r="D24" s="0" t="n">
        <v>586</v>
      </c>
      <c r="E24" s="3" t="n">
        <v>586</v>
      </c>
      <c r="F24" s="0" t="s">
        <v>22</v>
      </c>
      <c r="G24" s="0" t="s">
        <v>39</v>
      </c>
      <c r="H24" s="0" t="s">
        <v>40</v>
      </c>
      <c r="J24" s="0" t="n">
        <v>10.5844394527262</v>
      </c>
      <c r="R24" s="0" t="n">
        <v>17.77</v>
      </c>
      <c r="S24" s="0" t="n">
        <v>-23.27</v>
      </c>
      <c r="T24" s="0" t="n">
        <f aca="false">1/J24</f>
        <v>0.0944783145547149</v>
      </c>
    </row>
    <row r="25" customFormat="false" ht="12.8" hidden="false" customHeight="false" outlineLevel="0" collapsed="false">
      <c r="A25" s="0" t="s">
        <v>54</v>
      </c>
      <c r="B25" s="0" t="s">
        <v>21</v>
      </c>
      <c r="C25" s="0" t="n">
        <v>2018</v>
      </c>
      <c r="D25" s="0" t="n">
        <v>87</v>
      </c>
      <c r="E25" s="3" t="n">
        <v>87</v>
      </c>
      <c r="F25" s="0" t="s">
        <v>24</v>
      </c>
      <c r="G25" s="0" t="s">
        <v>32</v>
      </c>
      <c r="H25" s="0" t="s">
        <v>33</v>
      </c>
      <c r="I25" s="0" t="n">
        <v>24.18012422</v>
      </c>
      <c r="J25" s="0" t="n">
        <v>4.72782874617737</v>
      </c>
      <c r="K25" s="0" t="n">
        <v>54.81517583</v>
      </c>
      <c r="S25" s="0" t="n">
        <v>-22.85</v>
      </c>
      <c r="T25" s="0" t="n">
        <f aca="false">1/J25</f>
        <v>0.211513583441138</v>
      </c>
    </row>
    <row r="26" customFormat="false" ht="12.8" hidden="false" customHeight="false" outlineLevel="0" collapsed="false">
      <c r="A26" s="0" t="s">
        <v>55</v>
      </c>
      <c r="B26" s="0" t="s">
        <v>21</v>
      </c>
      <c r="C26" s="0" t="n">
        <v>2018</v>
      </c>
      <c r="D26" s="0" t="n">
        <v>87</v>
      </c>
      <c r="E26" s="3" t="n">
        <v>87</v>
      </c>
      <c r="F26" s="0" t="s">
        <v>24</v>
      </c>
      <c r="G26" s="0" t="s">
        <v>25</v>
      </c>
      <c r="H26" s="0" t="s">
        <v>26</v>
      </c>
      <c r="J26" s="0" t="n">
        <v>4.95272525027809</v>
      </c>
      <c r="N26" s="0" t="n">
        <v>38.5</v>
      </c>
      <c r="O26" s="0" t="n">
        <v>7.32</v>
      </c>
      <c r="P26" s="0" t="n">
        <v>4</v>
      </c>
      <c r="S26" s="0" t="n">
        <v>-26.32</v>
      </c>
      <c r="T26" s="0" t="n">
        <f aca="false">1/J26</f>
        <v>0.201909039865244</v>
      </c>
    </row>
    <row r="27" customFormat="false" ht="12.8" hidden="false" customHeight="false" outlineLevel="0" collapsed="false">
      <c r="A27" s="0" t="s">
        <v>56</v>
      </c>
      <c r="B27" s="0" t="s">
        <v>21</v>
      </c>
      <c r="C27" s="0" t="n">
        <v>2018</v>
      </c>
      <c r="D27" s="0" t="n">
        <v>87</v>
      </c>
      <c r="E27" s="3" t="n">
        <v>87</v>
      </c>
      <c r="F27" s="0" t="s">
        <v>24</v>
      </c>
      <c r="G27" s="0" t="s">
        <v>28</v>
      </c>
      <c r="H27" s="0" t="s">
        <v>26</v>
      </c>
      <c r="J27" s="0" t="n">
        <v>10.8071895424837</v>
      </c>
      <c r="S27" s="0" t="n">
        <v>-27.81</v>
      </c>
      <c r="T27" s="0" t="n">
        <f aca="false">1/J27</f>
        <v>0.0925309948593888</v>
      </c>
    </row>
    <row r="28" customFormat="false" ht="12.8" hidden="false" customHeight="false" outlineLevel="0" collapsed="false">
      <c r="A28" s="0" t="s">
        <v>57</v>
      </c>
      <c r="B28" s="0" t="s">
        <v>21</v>
      </c>
      <c r="C28" s="0" t="n">
        <v>2018</v>
      </c>
      <c r="D28" s="0" t="n">
        <v>221</v>
      </c>
      <c r="E28" s="3" t="n">
        <v>221</v>
      </c>
      <c r="F28" s="0" t="s">
        <v>24</v>
      </c>
      <c r="G28" s="0" t="s">
        <v>32</v>
      </c>
      <c r="H28" s="0" t="s">
        <v>33</v>
      </c>
      <c r="J28" s="0" t="n">
        <v>11.6933911159263</v>
      </c>
      <c r="K28" s="0" t="n">
        <v>55.89644311</v>
      </c>
      <c r="S28" s="0" t="n">
        <v>-26.37</v>
      </c>
      <c r="T28" s="0" t="n">
        <f aca="false">1/J28</f>
        <v>0.085518391550079</v>
      </c>
    </row>
    <row r="29" customFormat="false" ht="12.8" hidden="false" customHeight="false" outlineLevel="0" collapsed="false">
      <c r="A29" s="0" t="s">
        <v>58</v>
      </c>
      <c r="B29" s="0" t="s">
        <v>21</v>
      </c>
      <c r="C29" s="0" t="n">
        <v>2018</v>
      </c>
      <c r="D29" s="0" t="n">
        <v>221</v>
      </c>
      <c r="E29" s="3" t="n">
        <v>221</v>
      </c>
      <c r="F29" s="0" t="s">
        <v>24</v>
      </c>
      <c r="G29" s="0" t="s">
        <v>25</v>
      </c>
      <c r="H29" s="0" t="s">
        <v>26</v>
      </c>
      <c r="J29" s="0" t="n">
        <v>2.63057324840764</v>
      </c>
      <c r="N29" s="0" t="n">
        <v>13</v>
      </c>
      <c r="O29" s="0" t="n">
        <v>18.46</v>
      </c>
      <c r="P29" s="0" t="n">
        <v>2.2</v>
      </c>
      <c r="S29" s="0" t="n">
        <v>-28.21</v>
      </c>
      <c r="T29" s="0" t="n">
        <f aca="false">1/J29</f>
        <v>0.380145278450364</v>
      </c>
    </row>
    <row r="30" customFormat="false" ht="12.8" hidden="false" customHeight="false" outlineLevel="0" collapsed="false">
      <c r="A30" s="0" t="s">
        <v>59</v>
      </c>
      <c r="B30" s="0" t="s">
        <v>21</v>
      </c>
      <c r="C30" s="0" t="n">
        <v>2018</v>
      </c>
      <c r="D30" s="0" t="n">
        <v>221</v>
      </c>
      <c r="E30" s="3" t="n">
        <v>221</v>
      </c>
      <c r="F30" s="0" t="s">
        <v>24</v>
      </c>
      <c r="G30" s="0" t="s">
        <v>28</v>
      </c>
      <c r="H30" s="0" t="s">
        <v>26</v>
      </c>
      <c r="J30" s="0" t="n">
        <v>5.58258642765685</v>
      </c>
      <c r="S30" s="0" t="n">
        <v>-28.15</v>
      </c>
      <c r="T30" s="0" t="n">
        <f aca="false">1/J30</f>
        <v>0.179128440366972</v>
      </c>
    </row>
    <row r="31" customFormat="false" ht="12.8" hidden="false" customHeight="false" outlineLevel="0" collapsed="false">
      <c r="A31" s="0" t="s">
        <v>60</v>
      </c>
      <c r="B31" s="0" t="s">
        <v>21</v>
      </c>
      <c r="C31" s="0" t="n">
        <v>2018</v>
      </c>
      <c r="D31" s="0" t="n">
        <v>85</v>
      </c>
      <c r="E31" s="3" t="n">
        <v>85</v>
      </c>
      <c r="F31" s="0" t="s">
        <v>22</v>
      </c>
      <c r="G31" s="0" t="s">
        <v>32</v>
      </c>
      <c r="H31" s="0" t="s">
        <v>33</v>
      </c>
      <c r="I31" s="0" t="n">
        <v>26.58868425</v>
      </c>
      <c r="J31" s="0" t="n">
        <v>6.12341352528888</v>
      </c>
      <c r="K31" s="0" t="n">
        <v>115.1818194</v>
      </c>
      <c r="S31" s="0" t="n">
        <v>-22.45</v>
      </c>
      <c r="T31" s="0" t="n">
        <f aca="false">1/J31</f>
        <v>0.163307605450805</v>
      </c>
    </row>
    <row r="32" customFormat="false" ht="12.8" hidden="false" customHeight="false" outlineLevel="0" collapsed="false">
      <c r="A32" s="0" t="s">
        <v>61</v>
      </c>
      <c r="B32" s="0" t="s">
        <v>21</v>
      </c>
      <c r="C32" s="0" t="n">
        <v>2018</v>
      </c>
      <c r="D32" s="0" t="n">
        <v>85</v>
      </c>
      <c r="E32" s="3" t="n">
        <v>85</v>
      </c>
      <c r="F32" s="0" t="s">
        <v>22</v>
      </c>
      <c r="G32" s="0" t="s">
        <v>25</v>
      </c>
      <c r="H32" s="0" t="s">
        <v>26</v>
      </c>
      <c r="J32" s="0" t="n">
        <v>5.66409124356144</v>
      </c>
      <c r="N32" s="0" t="n">
        <v>530</v>
      </c>
      <c r="O32" s="0" t="n">
        <v>21.09</v>
      </c>
      <c r="P32" s="0" t="n">
        <v>4</v>
      </c>
      <c r="R32" s="0" t="n">
        <v>7.18</v>
      </c>
      <c r="S32" s="0" t="n">
        <v>-22</v>
      </c>
      <c r="T32" s="0" t="n">
        <f aca="false">1/J32</f>
        <v>0.176550828190971</v>
      </c>
    </row>
    <row r="33" customFormat="false" ht="12.8" hidden="false" customHeight="false" outlineLevel="0" collapsed="false">
      <c r="A33" s="0" t="s">
        <v>62</v>
      </c>
      <c r="B33" s="0" t="s">
        <v>21</v>
      </c>
      <c r="C33" s="0" t="n">
        <v>2018</v>
      </c>
      <c r="D33" s="0" t="n">
        <v>85</v>
      </c>
      <c r="E33" s="3" t="n">
        <v>85</v>
      </c>
      <c r="F33" s="0" t="s">
        <v>22</v>
      </c>
      <c r="G33" s="0" t="s">
        <v>28</v>
      </c>
      <c r="H33" s="0" t="s">
        <v>26</v>
      </c>
      <c r="J33" s="0" t="n">
        <v>13.2683760683761</v>
      </c>
      <c r="S33" s="0" t="n">
        <v>-28.43</v>
      </c>
      <c r="T33" s="0" t="n">
        <f aca="false">1/J33</f>
        <v>0.0753671734089151</v>
      </c>
    </row>
    <row r="34" customFormat="false" ht="12.8" hidden="false" customHeight="false" outlineLevel="0" collapsed="false">
      <c r="A34" s="0" t="s">
        <v>63</v>
      </c>
      <c r="B34" s="0" t="s">
        <v>21</v>
      </c>
      <c r="C34" s="0" t="n">
        <v>2018</v>
      </c>
      <c r="D34" s="0" t="n">
        <v>85</v>
      </c>
      <c r="E34" s="3" t="n">
        <v>85</v>
      </c>
      <c r="F34" s="0" t="s">
        <v>22</v>
      </c>
      <c r="G34" s="0" t="s">
        <v>39</v>
      </c>
      <c r="H34" s="0" t="s">
        <v>40</v>
      </c>
    </row>
    <row r="35" customFormat="false" ht="12.8" hidden="false" customHeight="false" outlineLevel="0" collapsed="false">
      <c r="A35" s="0" t="s">
        <v>64</v>
      </c>
      <c r="B35" s="0" t="s">
        <v>21</v>
      </c>
      <c r="C35" s="0" t="n">
        <v>2018</v>
      </c>
      <c r="D35" s="0" t="n">
        <v>85</v>
      </c>
      <c r="E35" s="3" t="n">
        <v>85</v>
      </c>
      <c r="F35" s="0" t="s">
        <v>22</v>
      </c>
      <c r="G35" s="0" t="s">
        <v>39</v>
      </c>
      <c r="H35" s="0" t="s">
        <v>40</v>
      </c>
      <c r="J35" s="0" t="n">
        <v>8.43557336621455</v>
      </c>
      <c r="S35" s="0" t="n">
        <v>-24.85</v>
      </c>
      <c r="T35" s="0" t="n">
        <f aca="false">1/J35</f>
        <v>0.118545587429198</v>
      </c>
    </row>
    <row r="36" customFormat="false" ht="12.8" hidden="false" customHeight="false" outlineLevel="0" collapsed="false">
      <c r="A36" s="0" t="s">
        <v>65</v>
      </c>
      <c r="B36" s="0" t="s">
        <v>21</v>
      </c>
      <c r="C36" s="0" t="n">
        <v>2018</v>
      </c>
      <c r="D36" s="0" t="n">
        <v>85</v>
      </c>
      <c r="E36" s="3" t="n">
        <v>85</v>
      </c>
      <c r="F36" s="0" t="s">
        <v>22</v>
      </c>
      <c r="G36" s="0" t="s">
        <v>39</v>
      </c>
      <c r="H36" s="0" t="s">
        <v>40</v>
      </c>
    </row>
    <row r="37" customFormat="false" ht="12.8" hidden="false" customHeight="false" outlineLevel="0" collapsed="false">
      <c r="A37" s="0" t="s">
        <v>66</v>
      </c>
      <c r="B37" s="0" t="s">
        <v>21</v>
      </c>
      <c r="C37" s="0" t="n">
        <v>2018</v>
      </c>
      <c r="D37" s="0" t="n">
        <v>147</v>
      </c>
      <c r="E37" s="3" t="n">
        <v>147</v>
      </c>
      <c r="F37" s="0" t="s">
        <v>22</v>
      </c>
      <c r="G37" s="0" t="s">
        <v>39</v>
      </c>
      <c r="H37" s="0" t="s">
        <v>40</v>
      </c>
      <c r="J37" s="0" t="n">
        <v>6.97915798249271</v>
      </c>
      <c r="R37" s="0" t="n">
        <v>4.89</v>
      </c>
      <c r="S37" s="0" t="n">
        <v>-24.69</v>
      </c>
      <c r="T37" s="0" t="n">
        <f aca="false">1/J37</f>
        <v>0.143283760377471</v>
      </c>
    </row>
    <row r="38" customFormat="false" ht="12.8" hidden="false" customHeight="false" outlineLevel="0" collapsed="false">
      <c r="A38" s="0" t="s">
        <v>67</v>
      </c>
      <c r="B38" s="0" t="s">
        <v>21</v>
      </c>
      <c r="C38" s="0" t="n">
        <v>2018</v>
      </c>
      <c r="D38" s="0" t="n">
        <v>147</v>
      </c>
      <c r="E38" s="3" t="n">
        <v>147</v>
      </c>
      <c r="F38" s="0" t="s">
        <v>22</v>
      </c>
      <c r="G38" s="0" t="s">
        <v>39</v>
      </c>
      <c r="H38" s="0" t="s">
        <v>40</v>
      </c>
    </row>
    <row r="39" customFormat="false" ht="12.8" hidden="false" customHeight="false" outlineLevel="0" collapsed="false">
      <c r="A39" s="0" t="s">
        <v>68</v>
      </c>
      <c r="B39" s="0" t="s">
        <v>69</v>
      </c>
      <c r="C39" s="0" t="n">
        <v>2018</v>
      </c>
      <c r="D39" s="0" t="n">
        <v>50</v>
      </c>
      <c r="E39" s="3" t="n">
        <v>50</v>
      </c>
      <c r="F39" s="0" t="s">
        <v>22</v>
      </c>
      <c r="G39" s="0" t="s">
        <v>70</v>
      </c>
      <c r="H39" s="0" t="s">
        <v>33</v>
      </c>
      <c r="J39" s="0" t="n">
        <v>6.7035458711908</v>
      </c>
      <c r="K39" s="0" t="n">
        <v>244.4055742</v>
      </c>
      <c r="S39" s="0" t="n">
        <v>-26.58</v>
      </c>
      <c r="T39" s="0" t="n">
        <f aca="false">1/J39</f>
        <v>0.149174782900734</v>
      </c>
    </row>
    <row r="40" customFormat="false" ht="12.8" hidden="false" customHeight="false" outlineLevel="0" collapsed="false">
      <c r="A40" s="0" t="s">
        <v>71</v>
      </c>
      <c r="B40" s="0" t="s">
        <v>69</v>
      </c>
      <c r="C40" s="0" t="n">
        <v>2018</v>
      </c>
      <c r="D40" s="0" t="n">
        <v>50</v>
      </c>
      <c r="E40" s="3" t="n">
        <v>50</v>
      </c>
      <c r="F40" s="0" t="s">
        <v>22</v>
      </c>
      <c r="G40" s="0" t="s">
        <v>70</v>
      </c>
      <c r="H40" s="0" t="s">
        <v>33</v>
      </c>
    </row>
    <row r="41" customFormat="false" ht="12.8" hidden="false" customHeight="false" outlineLevel="0" collapsed="false">
      <c r="A41" s="0" t="s">
        <v>72</v>
      </c>
      <c r="B41" s="0" t="s">
        <v>69</v>
      </c>
      <c r="C41" s="0" t="n">
        <v>2018</v>
      </c>
      <c r="D41" s="0" t="n">
        <v>50</v>
      </c>
      <c r="E41" s="3" t="n">
        <v>50</v>
      </c>
      <c r="F41" s="0" t="s">
        <v>22</v>
      </c>
      <c r="G41" s="0" t="s">
        <v>39</v>
      </c>
      <c r="H41" s="0" t="s">
        <v>40</v>
      </c>
      <c r="R41" s="0" t="n">
        <v>10.35</v>
      </c>
    </row>
    <row r="42" customFormat="false" ht="12.8" hidden="false" customHeight="false" outlineLevel="0" collapsed="false">
      <c r="A42" s="0" t="s">
        <v>73</v>
      </c>
      <c r="B42" s="0" t="s">
        <v>69</v>
      </c>
      <c r="C42" s="0" t="n">
        <v>2018</v>
      </c>
      <c r="D42" s="0" t="n">
        <v>50</v>
      </c>
      <c r="E42" s="3" t="n">
        <v>50</v>
      </c>
      <c r="F42" s="0" t="s">
        <v>22</v>
      </c>
      <c r="G42" s="0" t="s">
        <v>39</v>
      </c>
      <c r="H42" s="0" t="s">
        <v>40</v>
      </c>
      <c r="J42" s="0" t="n">
        <v>7.96274373259053</v>
      </c>
      <c r="S42" s="0" t="n">
        <v>-26.08</v>
      </c>
      <c r="T42" s="0" t="n">
        <f aca="false">1/J42</f>
        <v>0.12558485285758</v>
      </c>
    </row>
    <row r="43" customFormat="false" ht="12.8" hidden="false" customHeight="false" outlineLevel="0" collapsed="false">
      <c r="A43" s="0" t="s">
        <v>20</v>
      </c>
      <c r="B43" s="0" t="s">
        <v>69</v>
      </c>
      <c r="C43" s="0" t="n">
        <v>2018</v>
      </c>
      <c r="D43" s="0" t="n">
        <v>60</v>
      </c>
      <c r="E43" s="3" t="n">
        <v>60</v>
      </c>
      <c r="F43" s="0" t="s">
        <v>22</v>
      </c>
      <c r="Q43" s="0" t="n">
        <v>45.2</v>
      </c>
    </row>
    <row r="44" customFormat="false" ht="12.8" hidden="false" customHeight="false" outlineLevel="0" collapsed="false">
      <c r="A44" s="0" t="s">
        <v>20</v>
      </c>
      <c r="B44" s="0" t="s">
        <v>69</v>
      </c>
      <c r="C44" s="0" t="n">
        <v>2018</v>
      </c>
      <c r="D44" s="0" t="n">
        <v>100</v>
      </c>
      <c r="E44" s="3" t="n">
        <v>100</v>
      </c>
      <c r="F44" s="0" t="s">
        <v>22</v>
      </c>
      <c r="Q44" s="0" t="n">
        <v>42.8</v>
      </c>
    </row>
    <row r="45" customFormat="false" ht="12.8" hidden="false" customHeight="false" outlineLevel="0" collapsed="false">
      <c r="A45" s="0" t="s">
        <v>74</v>
      </c>
      <c r="B45" s="0" t="s">
        <v>69</v>
      </c>
      <c r="C45" s="0" t="n">
        <v>2018</v>
      </c>
      <c r="D45" s="0" t="n">
        <v>120</v>
      </c>
      <c r="E45" s="3" t="n">
        <v>120</v>
      </c>
      <c r="F45" s="0" t="s">
        <v>22</v>
      </c>
      <c r="G45" s="0" t="s">
        <v>70</v>
      </c>
      <c r="H45" s="0" t="s">
        <v>33</v>
      </c>
      <c r="J45" s="0" t="n">
        <v>6.35134728285413</v>
      </c>
      <c r="R45" s="0" t="n">
        <v>8.61</v>
      </c>
      <c r="S45" s="0" t="n">
        <v>-27.15</v>
      </c>
      <c r="T45" s="0" t="n">
        <f aca="false">1/J45</f>
        <v>0.157446909366705</v>
      </c>
    </row>
    <row r="46" customFormat="false" ht="12.8" hidden="false" customHeight="false" outlineLevel="0" collapsed="false">
      <c r="A46" s="0" t="s">
        <v>75</v>
      </c>
      <c r="B46" s="0" t="s">
        <v>69</v>
      </c>
      <c r="C46" s="0" t="n">
        <v>2018</v>
      </c>
      <c r="D46" s="0" t="n">
        <v>120</v>
      </c>
      <c r="E46" s="3" t="n">
        <v>120</v>
      </c>
      <c r="F46" s="0" t="s">
        <v>22</v>
      </c>
      <c r="G46" s="0" t="s">
        <v>39</v>
      </c>
      <c r="H46" s="0" t="s">
        <v>40</v>
      </c>
    </row>
    <row r="47" customFormat="false" ht="12.8" hidden="false" customHeight="false" outlineLevel="0" collapsed="false">
      <c r="A47" s="0" t="s">
        <v>76</v>
      </c>
      <c r="B47" s="0" t="s">
        <v>69</v>
      </c>
      <c r="C47" s="0" t="n">
        <v>2018</v>
      </c>
      <c r="D47" s="0" t="n">
        <v>120</v>
      </c>
      <c r="E47" s="3" t="n">
        <v>120</v>
      </c>
      <c r="F47" s="0" t="s">
        <v>22</v>
      </c>
      <c r="G47" s="0" t="s">
        <v>39</v>
      </c>
      <c r="H47" s="0" t="s">
        <v>40</v>
      </c>
    </row>
    <row r="48" customFormat="false" ht="12.8" hidden="false" customHeight="false" outlineLevel="0" collapsed="false">
      <c r="A48" s="0" t="s">
        <v>77</v>
      </c>
      <c r="B48" s="0" t="s">
        <v>69</v>
      </c>
      <c r="C48" s="0" t="n">
        <v>2018</v>
      </c>
      <c r="D48" s="0" t="n">
        <v>120</v>
      </c>
      <c r="E48" s="3" t="n">
        <v>120</v>
      </c>
      <c r="F48" s="0" t="s">
        <v>22</v>
      </c>
      <c r="G48" s="0" t="s">
        <v>39</v>
      </c>
      <c r="H48" s="0" t="s">
        <v>40</v>
      </c>
      <c r="J48" s="0" t="n">
        <v>7.10068803490519</v>
      </c>
      <c r="S48" s="0" t="n">
        <v>-24.29</v>
      </c>
      <c r="T48" s="0" t="n">
        <f aca="false">1/J48</f>
        <v>0.140831422966937</v>
      </c>
    </row>
    <row r="49" customFormat="false" ht="12.8" hidden="false" customHeight="false" outlineLevel="0" collapsed="false">
      <c r="A49" s="0" t="s">
        <v>78</v>
      </c>
      <c r="B49" s="0" t="s">
        <v>69</v>
      </c>
      <c r="C49" s="0" t="n">
        <v>2018</v>
      </c>
      <c r="D49" s="0" t="n">
        <v>120</v>
      </c>
      <c r="E49" s="3" t="n">
        <v>120</v>
      </c>
      <c r="F49" s="0" t="s">
        <v>22</v>
      </c>
      <c r="G49" s="0" t="s">
        <v>39</v>
      </c>
      <c r="H49" s="0" t="s">
        <v>40</v>
      </c>
    </row>
    <row r="50" customFormat="false" ht="12.8" hidden="false" customHeight="false" outlineLevel="0" collapsed="false">
      <c r="A50" s="0" t="s">
        <v>79</v>
      </c>
      <c r="B50" s="0" t="s">
        <v>69</v>
      </c>
      <c r="C50" s="0" t="n">
        <v>2018</v>
      </c>
      <c r="D50" s="0" t="n">
        <v>122</v>
      </c>
      <c r="E50" s="3" t="n">
        <v>122</v>
      </c>
      <c r="F50" s="0" t="s">
        <v>24</v>
      </c>
      <c r="G50" s="0" t="s">
        <v>32</v>
      </c>
      <c r="H50" s="0" t="s">
        <v>33</v>
      </c>
      <c r="I50" s="0" t="n">
        <v>32.66219522</v>
      </c>
      <c r="J50" s="0" t="n">
        <v>6.43644805571677</v>
      </c>
      <c r="K50" s="0" t="n">
        <v>48.90482028</v>
      </c>
      <c r="S50" s="0" t="n">
        <v>-25.48</v>
      </c>
      <c r="T50" s="0" t="n">
        <f aca="false">1/J50</f>
        <v>0.15536519386835</v>
      </c>
    </row>
    <row r="51" customFormat="false" ht="12.8" hidden="false" customHeight="false" outlineLevel="0" collapsed="false">
      <c r="A51" s="0" t="s">
        <v>80</v>
      </c>
      <c r="B51" s="0" t="s">
        <v>69</v>
      </c>
      <c r="C51" s="0" t="n">
        <v>2018</v>
      </c>
      <c r="D51" s="0" t="n">
        <v>122</v>
      </c>
      <c r="E51" s="3" t="n">
        <v>122</v>
      </c>
      <c r="F51" s="0" t="s">
        <v>24</v>
      </c>
      <c r="G51" s="0" t="s">
        <v>25</v>
      </c>
      <c r="H51" s="0" t="s">
        <v>26</v>
      </c>
      <c r="J51" s="0" t="n">
        <v>2.96830864622804</v>
      </c>
      <c r="N51" s="0" t="n">
        <v>54</v>
      </c>
      <c r="O51" s="0" t="n">
        <v>9.88</v>
      </c>
      <c r="P51" s="0" t="n">
        <v>12</v>
      </c>
      <c r="S51" s="0" t="n">
        <v>-27.43</v>
      </c>
      <c r="T51" s="0" t="n">
        <f aca="false">1/J51</f>
        <v>0.336892189857259</v>
      </c>
    </row>
    <row r="52" customFormat="false" ht="12.8" hidden="false" customHeight="false" outlineLevel="0" collapsed="false">
      <c r="A52" s="0" t="s">
        <v>81</v>
      </c>
      <c r="B52" s="0" t="s">
        <v>69</v>
      </c>
      <c r="C52" s="0" t="n">
        <v>2018</v>
      </c>
      <c r="D52" s="0" t="n">
        <v>122</v>
      </c>
      <c r="E52" s="3" t="n">
        <v>122</v>
      </c>
      <c r="F52" s="0" t="s">
        <v>24</v>
      </c>
      <c r="G52" s="0" t="s">
        <v>28</v>
      </c>
      <c r="H52" s="0" t="s">
        <v>26</v>
      </c>
      <c r="J52" s="0" t="n">
        <v>9.47640449438202</v>
      </c>
      <c r="S52" s="0" t="n">
        <v>-29.15</v>
      </c>
      <c r="T52" s="0" t="n">
        <f aca="false">1/J52</f>
        <v>0.10552525492056</v>
      </c>
    </row>
    <row r="53" customFormat="false" ht="12.8" hidden="false" customHeight="false" outlineLevel="0" collapsed="false">
      <c r="A53" s="0" t="s">
        <v>82</v>
      </c>
      <c r="B53" s="0" t="s">
        <v>69</v>
      </c>
      <c r="C53" s="0" t="n">
        <v>2018</v>
      </c>
      <c r="D53" s="0" t="n">
        <v>120</v>
      </c>
      <c r="E53" s="3" t="n">
        <v>120</v>
      </c>
      <c r="F53" s="0" t="s">
        <v>24</v>
      </c>
      <c r="G53" s="0" t="s">
        <v>32</v>
      </c>
      <c r="H53" s="0" t="s">
        <v>33</v>
      </c>
      <c r="I53" s="0" t="n">
        <v>144.5962733</v>
      </c>
      <c r="K53" s="0" t="n">
        <v>47.19008443</v>
      </c>
      <c r="S53" s="0" t="n">
        <v>-27.91</v>
      </c>
    </row>
    <row r="54" customFormat="false" ht="12.8" hidden="false" customHeight="false" outlineLevel="0" collapsed="false">
      <c r="A54" s="0" t="s">
        <v>83</v>
      </c>
      <c r="B54" s="0" t="s">
        <v>69</v>
      </c>
      <c r="C54" s="0" t="n">
        <v>2018</v>
      </c>
      <c r="D54" s="0" t="n">
        <v>190</v>
      </c>
      <c r="E54" s="3" t="n">
        <v>190</v>
      </c>
      <c r="F54" s="0" t="s">
        <v>24</v>
      </c>
      <c r="G54" s="0" t="s">
        <v>32</v>
      </c>
      <c r="H54" s="0" t="s">
        <v>33</v>
      </c>
      <c r="I54" s="0" t="n">
        <v>31.86596927</v>
      </c>
      <c r="J54" s="0" t="n">
        <v>5.58032128514056</v>
      </c>
      <c r="K54" s="0" t="n">
        <v>24.84261045</v>
      </c>
      <c r="S54" s="0" t="n">
        <v>-27.57</v>
      </c>
      <c r="T54" s="0" t="n">
        <f aca="false">1/J54</f>
        <v>0.179201151493343</v>
      </c>
    </row>
    <row r="55" customFormat="false" ht="12.8" hidden="false" customHeight="false" outlineLevel="0" collapsed="false">
      <c r="A55" s="0" t="s">
        <v>84</v>
      </c>
      <c r="B55" s="0" t="s">
        <v>69</v>
      </c>
      <c r="C55" s="0" t="n">
        <v>2018</v>
      </c>
      <c r="D55" s="0" t="n">
        <v>190</v>
      </c>
      <c r="E55" s="3" t="n">
        <v>190</v>
      </c>
      <c r="F55" s="0" t="s">
        <v>24</v>
      </c>
      <c r="G55" s="0" t="s">
        <v>25</v>
      </c>
      <c r="H55" s="0" t="s">
        <v>26</v>
      </c>
      <c r="J55" s="0" t="n">
        <v>4.91321499013807</v>
      </c>
      <c r="N55" s="0" t="n">
        <v>64</v>
      </c>
      <c r="O55" s="0" t="n">
        <v>6.97</v>
      </c>
      <c r="P55" s="0" t="n">
        <v>8</v>
      </c>
      <c r="S55" s="0" t="n">
        <v>-26.83</v>
      </c>
      <c r="T55" s="0" t="n">
        <f aca="false">1/J55</f>
        <v>0.203532717784022</v>
      </c>
    </row>
    <row r="56" customFormat="false" ht="12.8" hidden="false" customHeight="false" outlineLevel="0" collapsed="false">
      <c r="A56" s="0" t="s">
        <v>85</v>
      </c>
      <c r="B56" s="0" t="s">
        <v>69</v>
      </c>
      <c r="C56" s="0" t="n">
        <v>2018</v>
      </c>
      <c r="D56" s="0" t="n">
        <v>190</v>
      </c>
      <c r="E56" s="3" t="n">
        <v>190</v>
      </c>
      <c r="F56" s="0" t="s">
        <v>24</v>
      </c>
      <c r="G56" s="0" t="s">
        <v>28</v>
      </c>
      <c r="H56" s="0" t="s">
        <v>26</v>
      </c>
      <c r="J56" s="0" t="n">
        <v>2.77491749174917</v>
      </c>
      <c r="S56" s="0" t="n">
        <v>-28.88</v>
      </c>
      <c r="T56" s="0" t="n">
        <f aca="false">1/J56</f>
        <v>0.360371075166509</v>
      </c>
    </row>
    <row r="57" customFormat="false" ht="12.8" hidden="false" customHeight="false" outlineLevel="0" collapsed="false">
      <c r="A57" s="0" t="s">
        <v>86</v>
      </c>
      <c r="B57" s="0" t="s">
        <v>69</v>
      </c>
      <c r="C57" s="0" t="n">
        <v>2018</v>
      </c>
      <c r="D57" s="0" t="n">
        <v>123</v>
      </c>
      <c r="E57" s="3" t="n">
        <v>123</v>
      </c>
      <c r="F57" s="0" t="s">
        <v>22</v>
      </c>
      <c r="G57" s="0" t="s">
        <v>25</v>
      </c>
      <c r="H57" s="0" t="s">
        <v>36</v>
      </c>
      <c r="I57" s="0" t="n">
        <v>127.6422764</v>
      </c>
      <c r="R57" s="0" t="n">
        <v>9.78</v>
      </c>
    </row>
    <row r="58" customFormat="false" ht="12.8" hidden="false" customHeight="false" outlineLevel="0" collapsed="false">
      <c r="A58" s="0" t="s">
        <v>87</v>
      </c>
      <c r="B58" s="0" t="s">
        <v>69</v>
      </c>
      <c r="C58" s="0" t="n">
        <v>2018</v>
      </c>
      <c r="D58" s="0" t="n">
        <v>123</v>
      </c>
      <c r="E58" s="3" t="n">
        <v>123</v>
      </c>
      <c r="F58" s="0" t="s">
        <v>22</v>
      </c>
      <c r="G58" s="0" t="s">
        <v>39</v>
      </c>
      <c r="H58" s="0" t="s">
        <v>40</v>
      </c>
    </row>
    <row r="59" customFormat="false" ht="12.8" hidden="false" customHeight="false" outlineLevel="0" collapsed="false">
      <c r="A59" s="0" t="s">
        <v>88</v>
      </c>
      <c r="B59" s="0" t="s">
        <v>69</v>
      </c>
      <c r="C59" s="0" t="n">
        <v>2018</v>
      </c>
      <c r="D59" s="0" t="n">
        <v>123</v>
      </c>
      <c r="E59" s="3" t="n">
        <v>123</v>
      </c>
      <c r="F59" s="0" t="s">
        <v>22</v>
      </c>
      <c r="G59" s="0" t="s">
        <v>39</v>
      </c>
      <c r="H59" s="0" t="s">
        <v>40</v>
      </c>
    </row>
    <row r="60" customFormat="false" ht="12.8" hidden="false" customHeight="false" outlineLevel="0" collapsed="false">
      <c r="A60" s="0" t="s">
        <v>89</v>
      </c>
      <c r="B60" s="0" t="s">
        <v>69</v>
      </c>
      <c r="C60" s="0" t="n">
        <v>2018</v>
      </c>
      <c r="D60" s="0" t="n">
        <v>123</v>
      </c>
      <c r="E60" s="3" t="n">
        <v>123</v>
      </c>
      <c r="F60" s="0" t="s">
        <v>22</v>
      </c>
      <c r="G60" s="0" t="s">
        <v>39</v>
      </c>
      <c r="H60" s="0" t="s">
        <v>40</v>
      </c>
      <c r="J60" s="0" t="n">
        <v>8.21664180341455</v>
      </c>
      <c r="S60" s="0" t="n">
        <v>-24.76</v>
      </c>
      <c r="T60" s="0" t="n">
        <f aca="false">1/J60</f>
        <v>0.121704222226705</v>
      </c>
    </row>
    <row r="61" customFormat="false" ht="12.8" hidden="false" customHeight="false" outlineLevel="0" collapsed="false">
      <c r="A61" s="0" t="s">
        <v>90</v>
      </c>
      <c r="B61" s="0" t="s">
        <v>69</v>
      </c>
      <c r="C61" s="0" t="n">
        <v>2018</v>
      </c>
      <c r="D61" s="0" t="n">
        <v>201</v>
      </c>
      <c r="E61" s="3" t="n">
        <v>201</v>
      </c>
      <c r="F61" s="0" t="s">
        <v>22</v>
      </c>
      <c r="G61" s="0" t="s">
        <v>25</v>
      </c>
      <c r="H61" s="0" t="s">
        <v>26</v>
      </c>
      <c r="I61" s="0" t="n">
        <v>18.53988134</v>
      </c>
      <c r="J61" s="0" t="n">
        <v>6.92031090523671</v>
      </c>
      <c r="K61" s="0" t="n">
        <v>206.4532045</v>
      </c>
      <c r="R61" s="0" t="n">
        <v>9.16</v>
      </c>
      <c r="S61" s="0" t="n">
        <v>-24.23</v>
      </c>
      <c r="T61" s="0" t="n">
        <f aca="false">1/J61</f>
        <v>0.144502178253767</v>
      </c>
    </row>
    <row r="62" customFormat="false" ht="12.8" hidden="false" customHeight="false" outlineLevel="0" collapsed="false">
      <c r="A62" s="0" t="s">
        <v>91</v>
      </c>
      <c r="B62" s="0" t="s">
        <v>69</v>
      </c>
      <c r="C62" s="0" t="n">
        <v>2018</v>
      </c>
      <c r="D62" s="0" t="n">
        <v>201</v>
      </c>
      <c r="E62" s="3" t="n">
        <v>201</v>
      </c>
      <c r="F62" s="0" t="s">
        <v>22</v>
      </c>
      <c r="G62" s="0" t="s">
        <v>28</v>
      </c>
      <c r="H62" s="0" t="s">
        <v>26</v>
      </c>
      <c r="J62" s="0" t="n">
        <v>13.01269035533</v>
      </c>
      <c r="S62" s="0" t="n">
        <v>-31.29</v>
      </c>
      <c r="T62" s="0" t="n">
        <f aca="false">1/J62</f>
        <v>0.0768480592939338</v>
      </c>
    </row>
    <row r="63" customFormat="false" ht="12.8" hidden="false" customHeight="false" outlineLevel="0" collapsed="false">
      <c r="A63" s="0" t="s">
        <v>92</v>
      </c>
      <c r="B63" s="0" t="s">
        <v>69</v>
      </c>
      <c r="C63" s="0" t="n">
        <v>2018</v>
      </c>
      <c r="D63" s="0" t="n">
        <v>201</v>
      </c>
      <c r="E63" s="3" t="n">
        <v>201</v>
      </c>
      <c r="F63" s="0" t="s">
        <v>22</v>
      </c>
      <c r="G63" s="0" t="s">
        <v>39</v>
      </c>
      <c r="H63" s="0" t="s">
        <v>40</v>
      </c>
      <c r="J63" s="0" t="n">
        <v>8.47593418422267</v>
      </c>
      <c r="S63" s="0" t="n">
        <v>-23.88</v>
      </c>
      <c r="T63" s="0" t="n">
        <f aca="false">1/J63</f>
        <v>0.117981095448031</v>
      </c>
    </row>
    <row r="64" customFormat="false" ht="12.8" hidden="false" customHeight="false" outlineLevel="0" collapsed="false">
      <c r="A64" s="0" t="s">
        <v>93</v>
      </c>
      <c r="B64" s="0" t="s">
        <v>69</v>
      </c>
      <c r="C64" s="0" t="n">
        <v>2018</v>
      </c>
      <c r="D64" s="0" t="n">
        <v>201</v>
      </c>
      <c r="E64" s="3" t="n">
        <v>201</v>
      </c>
      <c r="F64" s="0" t="s">
        <v>22</v>
      </c>
      <c r="G64" s="0" t="s">
        <v>39</v>
      </c>
      <c r="H64" s="0" t="s">
        <v>40</v>
      </c>
    </row>
    <row r="65" customFormat="false" ht="12.8" hidden="false" customHeight="false" outlineLevel="0" collapsed="false">
      <c r="A65" s="0" t="s">
        <v>94</v>
      </c>
      <c r="B65" s="0" t="s">
        <v>69</v>
      </c>
      <c r="C65" s="0" t="n">
        <v>2018</v>
      </c>
      <c r="D65" s="0" t="n">
        <v>201</v>
      </c>
      <c r="E65" s="3" t="n">
        <v>201</v>
      </c>
      <c r="F65" s="0" t="s">
        <v>22</v>
      </c>
      <c r="G65" s="0" t="s">
        <v>39</v>
      </c>
      <c r="H65" s="0" t="s">
        <v>40</v>
      </c>
    </row>
    <row r="66" customFormat="false" ht="12.8" hidden="false" customHeight="false" outlineLevel="0" collapsed="false">
      <c r="A66" s="0" t="s">
        <v>95</v>
      </c>
      <c r="B66" s="0" t="s">
        <v>69</v>
      </c>
      <c r="C66" s="0" t="n">
        <v>2018</v>
      </c>
      <c r="D66" s="0" t="n">
        <v>201</v>
      </c>
      <c r="E66" s="3" t="n">
        <v>201</v>
      </c>
      <c r="F66" s="0" t="s">
        <v>22</v>
      </c>
      <c r="G66" s="0" t="s">
        <v>39</v>
      </c>
      <c r="H66" s="0" t="s">
        <v>40</v>
      </c>
    </row>
    <row r="67" customFormat="false" ht="12.8" hidden="false" customHeight="false" outlineLevel="0" collapsed="false">
      <c r="A67" s="0" t="s">
        <v>96</v>
      </c>
      <c r="B67" s="0" t="s">
        <v>69</v>
      </c>
      <c r="C67" s="0" t="n">
        <v>2018</v>
      </c>
      <c r="D67" s="0" t="n">
        <v>201</v>
      </c>
      <c r="E67" s="3" t="n">
        <v>201</v>
      </c>
      <c r="F67" s="0" t="s">
        <v>22</v>
      </c>
      <c r="G67" s="0" t="s">
        <v>39</v>
      </c>
      <c r="H67" s="0" t="s">
        <v>40</v>
      </c>
    </row>
    <row r="68" customFormat="false" ht="12.8" hidden="false" customHeight="false" outlineLevel="0" collapsed="false">
      <c r="A68" s="0" t="s">
        <v>97</v>
      </c>
      <c r="B68" s="0" t="s">
        <v>69</v>
      </c>
      <c r="C68" s="0" t="n">
        <v>2018</v>
      </c>
      <c r="D68" s="0" t="n">
        <v>221</v>
      </c>
      <c r="E68" s="3" t="n">
        <v>221</v>
      </c>
      <c r="F68" s="0" t="s">
        <v>22</v>
      </c>
      <c r="G68" s="0" t="s">
        <v>25</v>
      </c>
      <c r="H68" s="0" t="s">
        <v>26</v>
      </c>
    </row>
    <row r="69" customFormat="false" ht="12.8" hidden="false" customHeight="false" outlineLevel="0" collapsed="false">
      <c r="A69" s="0" t="s">
        <v>98</v>
      </c>
      <c r="B69" s="0" t="s">
        <v>69</v>
      </c>
      <c r="C69" s="0" t="n">
        <v>2018</v>
      </c>
      <c r="D69" s="0" t="n">
        <v>221</v>
      </c>
      <c r="E69" s="3" t="n">
        <v>221</v>
      </c>
      <c r="F69" s="0" t="s">
        <v>22</v>
      </c>
      <c r="G69" s="0" t="s">
        <v>25</v>
      </c>
      <c r="H69" s="0" t="s">
        <v>26</v>
      </c>
      <c r="I69" s="0" t="n">
        <v>7.360697997</v>
      </c>
      <c r="J69" s="0" t="n">
        <v>6.82834475297512</v>
      </c>
      <c r="K69" s="0" t="n">
        <v>94.40429427</v>
      </c>
      <c r="R69" s="0" t="n">
        <v>9.27</v>
      </c>
      <c r="S69" s="0" t="n">
        <v>-24.46</v>
      </c>
      <c r="T69" s="0" t="n">
        <f aca="false">1/J69</f>
        <v>0.146448376023237</v>
      </c>
    </row>
    <row r="70" customFormat="false" ht="12.8" hidden="false" customHeight="false" outlineLevel="0" collapsed="false">
      <c r="A70" s="0" t="s">
        <v>99</v>
      </c>
      <c r="B70" s="0" t="s">
        <v>69</v>
      </c>
      <c r="C70" s="0" t="n">
        <v>2018</v>
      </c>
      <c r="D70" s="0" t="n">
        <v>221</v>
      </c>
      <c r="E70" s="3" t="n">
        <v>221</v>
      </c>
      <c r="F70" s="0" t="s">
        <v>22</v>
      </c>
      <c r="G70" s="0" t="s">
        <v>39</v>
      </c>
      <c r="H70" s="0" t="s">
        <v>40</v>
      </c>
    </row>
    <row r="71" customFormat="false" ht="12.8" hidden="false" customHeight="false" outlineLevel="0" collapsed="false">
      <c r="A71" s="0" t="s">
        <v>100</v>
      </c>
      <c r="B71" s="0" t="s">
        <v>69</v>
      </c>
      <c r="C71" s="0" t="n">
        <v>2018</v>
      </c>
      <c r="D71" s="0" t="n">
        <v>221</v>
      </c>
      <c r="E71" s="3" t="n">
        <v>221</v>
      </c>
      <c r="F71" s="0" t="s">
        <v>22</v>
      </c>
      <c r="G71" s="0" t="s">
        <v>39</v>
      </c>
      <c r="H71" s="0" t="s">
        <v>40</v>
      </c>
    </row>
    <row r="72" customFormat="false" ht="12.8" hidden="false" customHeight="false" outlineLevel="0" collapsed="false">
      <c r="A72" s="0" t="s">
        <v>101</v>
      </c>
      <c r="B72" s="0" t="s">
        <v>69</v>
      </c>
      <c r="C72" s="0" t="n">
        <v>2018</v>
      </c>
      <c r="D72" s="0" t="n">
        <v>221</v>
      </c>
      <c r="E72" s="3" t="n">
        <v>221</v>
      </c>
      <c r="F72" s="0" t="s">
        <v>22</v>
      </c>
      <c r="G72" s="0" t="s">
        <v>39</v>
      </c>
      <c r="H72" s="0" t="s">
        <v>40</v>
      </c>
    </row>
    <row r="73" customFormat="false" ht="12.8" hidden="false" customHeight="false" outlineLevel="0" collapsed="false">
      <c r="A73" s="0" t="s">
        <v>102</v>
      </c>
      <c r="B73" s="0" t="s">
        <v>69</v>
      </c>
      <c r="C73" s="0" t="n">
        <v>2018</v>
      </c>
      <c r="D73" s="0" t="n">
        <v>221</v>
      </c>
      <c r="E73" s="3" t="n">
        <v>221</v>
      </c>
      <c r="F73" s="0" t="s">
        <v>22</v>
      </c>
      <c r="G73" s="0" t="s">
        <v>39</v>
      </c>
      <c r="H73" s="0" t="s">
        <v>40</v>
      </c>
      <c r="J73" s="0" t="n">
        <v>8.58108995403808</v>
      </c>
      <c r="S73" s="0" t="n">
        <v>-23.65</v>
      </c>
      <c r="T73" s="0" t="n">
        <f aca="false">1/J73</f>
        <v>0.116535312571735</v>
      </c>
    </row>
    <row r="74" customFormat="false" ht="12.8" hidden="false" customHeight="false" outlineLevel="0" collapsed="false">
      <c r="A74" s="0" t="s">
        <v>103</v>
      </c>
      <c r="B74" s="0" t="s">
        <v>69</v>
      </c>
      <c r="C74" s="0" t="n">
        <v>2018</v>
      </c>
      <c r="D74" s="0" t="n">
        <v>586</v>
      </c>
      <c r="E74" s="3" t="n">
        <v>586</v>
      </c>
      <c r="F74" s="0" t="s">
        <v>22</v>
      </c>
      <c r="G74" s="0" t="s">
        <v>25</v>
      </c>
      <c r="H74" s="0" t="s">
        <v>33</v>
      </c>
      <c r="I74" s="0" t="n">
        <v>5.35131205</v>
      </c>
      <c r="J74" s="0" t="n">
        <v>6.19074177356386</v>
      </c>
      <c r="K74" s="0" t="n">
        <v>54.4451539</v>
      </c>
      <c r="R74" s="0" t="n">
        <v>9.16</v>
      </c>
      <c r="S74" s="0" t="n">
        <v>-24.78</v>
      </c>
      <c r="T74" s="0" t="n">
        <f aca="false">1/J74</f>
        <v>0.161531531531532</v>
      </c>
    </row>
    <row r="75" customFormat="false" ht="12.8" hidden="false" customHeight="false" outlineLevel="0" collapsed="false">
      <c r="A75" s="0" t="s">
        <v>104</v>
      </c>
      <c r="B75" s="0" t="s">
        <v>69</v>
      </c>
      <c r="C75" s="0" t="n">
        <v>2018</v>
      </c>
      <c r="D75" s="0" t="n">
        <v>586</v>
      </c>
      <c r="E75" s="3" t="n">
        <v>586</v>
      </c>
      <c r="F75" s="0" t="s">
        <v>22</v>
      </c>
      <c r="G75" s="0" t="s">
        <v>39</v>
      </c>
      <c r="H75" s="0" t="s">
        <v>40</v>
      </c>
    </row>
    <row r="76" customFormat="false" ht="12.8" hidden="false" customHeight="false" outlineLevel="0" collapsed="false">
      <c r="A76" s="0" t="s">
        <v>105</v>
      </c>
      <c r="B76" s="0" t="s">
        <v>69</v>
      </c>
      <c r="C76" s="0" t="n">
        <v>2018</v>
      </c>
      <c r="D76" s="0" t="n">
        <v>586</v>
      </c>
      <c r="E76" s="3" t="n">
        <v>586</v>
      </c>
      <c r="F76" s="0" t="s">
        <v>22</v>
      </c>
      <c r="G76" s="0" t="s">
        <v>39</v>
      </c>
      <c r="H76" s="0" t="s">
        <v>40</v>
      </c>
    </row>
    <row r="77" customFormat="false" ht="12.8" hidden="false" customHeight="false" outlineLevel="0" collapsed="false">
      <c r="A77" s="0" t="s">
        <v>106</v>
      </c>
      <c r="B77" s="0" t="s">
        <v>69</v>
      </c>
      <c r="C77" s="0" t="n">
        <v>2018</v>
      </c>
      <c r="D77" s="0" t="n">
        <v>586</v>
      </c>
      <c r="E77" s="3" t="n">
        <v>586</v>
      </c>
      <c r="F77" s="0" t="s">
        <v>22</v>
      </c>
      <c r="G77" s="0" t="s">
        <v>39</v>
      </c>
      <c r="H77" s="0" t="s">
        <v>40</v>
      </c>
      <c r="J77" s="0" t="n">
        <v>9.13349633251834</v>
      </c>
      <c r="S77" s="0" t="n">
        <v>-24.71</v>
      </c>
      <c r="T77" s="0" t="n">
        <f aca="false">1/J77</f>
        <v>0.109487097119606</v>
      </c>
    </row>
    <row r="78" customFormat="false" ht="12.8" hidden="false" customHeight="false" outlineLevel="0" collapsed="false">
      <c r="A78" s="0" t="s">
        <v>107</v>
      </c>
      <c r="B78" s="0" t="s">
        <v>69</v>
      </c>
      <c r="C78" s="0" t="n">
        <v>2018</v>
      </c>
      <c r="D78" s="0" t="n">
        <v>586</v>
      </c>
      <c r="E78" s="3" t="n">
        <v>586</v>
      </c>
      <c r="F78" s="0" t="s">
        <v>22</v>
      </c>
      <c r="G78" s="0" t="s">
        <v>39</v>
      </c>
      <c r="H78" s="0" t="s">
        <v>40</v>
      </c>
    </row>
    <row r="79" customFormat="false" ht="12.8" hidden="false" customHeight="false" outlineLevel="0" collapsed="false">
      <c r="A79" s="0" t="s">
        <v>108</v>
      </c>
      <c r="B79" s="0" t="s">
        <v>69</v>
      </c>
      <c r="C79" s="0" t="n">
        <v>2018</v>
      </c>
      <c r="D79" s="0" t="n">
        <v>145</v>
      </c>
      <c r="E79" s="3" t="n">
        <v>145</v>
      </c>
      <c r="F79" s="0" t="s">
        <v>24</v>
      </c>
      <c r="G79" s="0" t="s">
        <v>32</v>
      </c>
      <c r="H79" s="0" t="s">
        <v>33</v>
      </c>
      <c r="I79" s="0" t="n">
        <v>16.09712027</v>
      </c>
      <c r="J79" s="0" t="n">
        <v>6.04868549172347</v>
      </c>
      <c r="K79" s="0" t="n">
        <v>20.25935053</v>
      </c>
      <c r="S79" s="0" t="n">
        <v>-26.72</v>
      </c>
      <c r="T79" s="0" t="n">
        <f aca="false">1/J79</f>
        <v>0.165325177076626</v>
      </c>
    </row>
    <row r="80" customFormat="false" ht="12.8" hidden="false" customHeight="false" outlineLevel="0" collapsed="false">
      <c r="A80" s="0" t="s">
        <v>109</v>
      </c>
      <c r="B80" s="0" t="s">
        <v>69</v>
      </c>
      <c r="C80" s="0" t="n">
        <v>2018</v>
      </c>
      <c r="D80" s="0" t="n">
        <v>145</v>
      </c>
      <c r="E80" s="3" t="n">
        <v>145</v>
      </c>
      <c r="F80" s="0" t="s">
        <v>24</v>
      </c>
      <c r="G80" s="0" t="s">
        <v>25</v>
      </c>
      <c r="H80" s="0" t="s">
        <v>26</v>
      </c>
      <c r="J80" s="0" t="n">
        <v>8.32882462686567</v>
      </c>
      <c r="N80" s="0" t="n">
        <v>181</v>
      </c>
      <c r="O80" s="0" t="n">
        <v>7.36</v>
      </c>
      <c r="P80" s="0" t="n">
        <v>53</v>
      </c>
      <c r="S80" s="0" t="n">
        <v>-25.98</v>
      </c>
      <c r="T80" s="0" t="n">
        <f aca="false">1/J80</f>
        <v>0.120064960519684</v>
      </c>
    </row>
    <row r="81" customFormat="false" ht="12.8" hidden="false" customHeight="false" outlineLevel="0" collapsed="false">
      <c r="A81" s="0" t="s">
        <v>110</v>
      </c>
      <c r="B81" s="0" t="s">
        <v>69</v>
      </c>
      <c r="C81" s="0" t="n">
        <v>2018</v>
      </c>
      <c r="D81" s="0" t="n">
        <v>145</v>
      </c>
      <c r="E81" s="3" t="n">
        <v>145</v>
      </c>
      <c r="F81" s="0" t="s">
        <v>24</v>
      </c>
      <c r="G81" s="0" t="s">
        <v>28</v>
      </c>
      <c r="H81" s="0" t="s">
        <v>26</v>
      </c>
      <c r="J81" s="0" t="n">
        <v>12.3678756476684</v>
      </c>
      <c r="S81" s="0" t="n">
        <v>-27.88</v>
      </c>
      <c r="T81" s="0" t="n">
        <f aca="false">1/J81</f>
        <v>0.080854629241726</v>
      </c>
    </row>
    <row r="82" customFormat="false" ht="12.8" hidden="false" customHeight="false" outlineLevel="0" collapsed="false">
      <c r="A82" s="0" t="s">
        <v>111</v>
      </c>
      <c r="B82" s="0" t="s">
        <v>69</v>
      </c>
      <c r="C82" s="0" t="n">
        <v>2018</v>
      </c>
      <c r="D82" s="0" t="n">
        <v>288</v>
      </c>
      <c r="E82" s="3" t="n">
        <v>288</v>
      </c>
      <c r="F82" s="0" t="s">
        <v>24</v>
      </c>
      <c r="G82" s="0" t="s">
        <v>25</v>
      </c>
      <c r="H82" s="0" t="s">
        <v>112</v>
      </c>
      <c r="I82" s="0" t="n">
        <v>9.216589862</v>
      </c>
      <c r="J82" s="0" t="n">
        <v>7.42969396195203</v>
      </c>
      <c r="K82" s="0" t="n">
        <v>113.4440422</v>
      </c>
      <c r="S82" s="0" t="n">
        <v>-25.33</v>
      </c>
      <c r="T82" s="0" t="n">
        <f aca="false">1/J82</f>
        <v>0.134595045922627</v>
      </c>
    </row>
    <row r="83" customFormat="false" ht="12.8" hidden="false" customHeight="false" outlineLevel="0" collapsed="false">
      <c r="A83" s="0" t="s">
        <v>113</v>
      </c>
      <c r="B83" s="0" t="s">
        <v>69</v>
      </c>
      <c r="C83" s="0" t="n">
        <v>2018</v>
      </c>
      <c r="D83" s="0" t="n">
        <v>93</v>
      </c>
      <c r="E83" s="3" t="n">
        <v>93</v>
      </c>
      <c r="F83" s="0" t="s">
        <v>24</v>
      </c>
      <c r="G83" s="0" t="s">
        <v>32</v>
      </c>
      <c r="H83" s="0" t="s">
        <v>33</v>
      </c>
      <c r="I83" s="0" t="n">
        <v>13.12777285</v>
      </c>
      <c r="J83" s="0" t="n">
        <v>9.40529531568228</v>
      </c>
      <c r="K83" s="0" t="n">
        <v>29.19970064</v>
      </c>
      <c r="S83" s="0" t="n">
        <v>-26.87</v>
      </c>
      <c r="T83" s="0" t="n">
        <f aca="false">1/J83</f>
        <v>0.106323083585968</v>
      </c>
    </row>
    <row r="84" customFormat="false" ht="12.8" hidden="false" customHeight="false" outlineLevel="0" collapsed="false">
      <c r="A84" s="0" t="s">
        <v>114</v>
      </c>
      <c r="B84" s="0" t="s">
        <v>69</v>
      </c>
      <c r="C84" s="0" t="n">
        <v>2018</v>
      </c>
      <c r="D84" s="0" t="n">
        <v>93</v>
      </c>
      <c r="E84" s="3" t="n">
        <v>93</v>
      </c>
      <c r="F84" s="0" t="s">
        <v>24</v>
      </c>
      <c r="G84" s="0" t="s">
        <v>25</v>
      </c>
      <c r="H84" s="0" t="s">
        <v>26</v>
      </c>
      <c r="J84" s="0" t="n">
        <v>8.89652777777778</v>
      </c>
      <c r="N84" s="0" t="n">
        <v>160</v>
      </c>
      <c r="O84" s="0" t="n">
        <v>12.96</v>
      </c>
      <c r="P84" s="0" t="n">
        <v>14</v>
      </c>
      <c r="S84" s="0" t="n">
        <v>-26.27</v>
      </c>
      <c r="T84" s="0" t="n">
        <f aca="false">1/J84</f>
        <v>0.112403403325267</v>
      </c>
    </row>
    <row r="85" customFormat="false" ht="12.8" hidden="false" customHeight="false" outlineLevel="0" collapsed="false">
      <c r="A85" s="0" t="s">
        <v>115</v>
      </c>
      <c r="B85" s="0" t="s">
        <v>69</v>
      </c>
      <c r="C85" s="0" t="n">
        <v>2018</v>
      </c>
      <c r="D85" s="0" t="n">
        <v>93</v>
      </c>
      <c r="E85" s="3" t="n">
        <v>93</v>
      </c>
      <c r="F85" s="0" t="s">
        <v>24</v>
      </c>
      <c r="G85" s="0" t="s">
        <v>28</v>
      </c>
      <c r="H85" s="0" t="s">
        <v>26</v>
      </c>
      <c r="J85" s="0" t="n">
        <v>10.8880952380952</v>
      </c>
      <c r="S85" s="0" t="n">
        <v>-27.9</v>
      </c>
      <c r="T85" s="0" t="n">
        <f aca="false">1/J85</f>
        <v>0.091843428821343</v>
      </c>
    </row>
    <row r="86" customFormat="false" ht="12.8" hidden="false" customHeight="false" outlineLevel="0" collapsed="false">
      <c r="A86" s="0" t="s">
        <v>116</v>
      </c>
      <c r="B86" s="0" t="s">
        <v>69</v>
      </c>
      <c r="C86" s="0" t="n">
        <v>2018</v>
      </c>
      <c r="D86" s="0" t="n">
        <v>143</v>
      </c>
      <c r="E86" s="3" t="n">
        <v>143</v>
      </c>
      <c r="F86" s="0" t="s">
        <v>22</v>
      </c>
      <c r="G86" s="0" t="s">
        <v>25</v>
      </c>
      <c r="H86" s="0" t="s">
        <v>36</v>
      </c>
      <c r="I86" s="0" t="n">
        <v>54.63414634</v>
      </c>
      <c r="J86" s="0" t="n">
        <v>12.2922794117647</v>
      </c>
      <c r="K86" s="0" t="n">
        <v>44.60837344</v>
      </c>
      <c r="R86" s="0" t="n">
        <v>9.4</v>
      </c>
      <c r="S86" s="0" t="n">
        <v>-26.35</v>
      </c>
      <c r="T86" s="0" t="n">
        <f aca="false">1/J86</f>
        <v>0.0813518767758337</v>
      </c>
    </row>
    <row r="87" customFormat="false" ht="12.8" hidden="false" customHeight="false" outlineLevel="0" collapsed="false">
      <c r="A87" s="0" t="s">
        <v>117</v>
      </c>
      <c r="B87" s="0" t="s">
        <v>69</v>
      </c>
      <c r="C87" s="0" t="n">
        <v>2018</v>
      </c>
      <c r="D87" s="0" t="n">
        <v>143</v>
      </c>
      <c r="E87" s="3" t="n">
        <v>143</v>
      </c>
      <c r="F87" s="0" t="s">
        <v>22</v>
      </c>
      <c r="G87" s="0" t="s">
        <v>39</v>
      </c>
      <c r="H87" s="0" t="s">
        <v>40</v>
      </c>
    </row>
    <row r="88" customFormat="false" ht="12.8" hidden="false" customHeight="false" outlineLevel="0" collapsed="false">
      <c r="A88" s="0" t="s">
        <v>118</v>
      </c>
      <c r="B88" s="0" t="s">
        <v>69</v>
      </c>
      <c r="C88" s="0" t="n">
        <v>2018</v>
      </c>
      <c r="D88" s="0" t="n">
        <v>143</v>
      </c>
      <c r="E88" s="3" t="n">
        <v>143</v>
      </c>
      <c r="F88" s="0" t="s">
        <v>22</v>
      </c>
      <c r="G88" s="0" t="s">
        <v>39</v>
      </c>
      <c r="H88" s="0" t="s">
        <v>40</v>
      </c>
    </row>
    <row r="89" customFormat="false" ht="12.8" hidden="false" customHeight="false" outlineLevel="0" collapsed="false">
      <c r="A89" s="0" t="s">
        <v>119</v>
      </c>
      <c r="B89" s="0" t="s">
        <v>69</v>
      </c>
      <c r="C89" s="0" t="n">
        <v>2018</v>
      </c>
      <c r="D89" s="0" t="n">
        <v>143</v>
      </c>
      <c r="E89" s="3" t="n">
        <v>143</v>
      </c>
      <c r="F89" s="0" t="s">
        <v>22</v>
      </c>
      <c r="G89" s="0" t="s">
        <v>39</v>
      </c>
      <c r="H89" s="0" t="s">
        <v>40</v>
      </c>
    </row>
    <row r="90" customFormat="false" ht="12.8" hidden="false" customHeight="false" outlineLevel="0" collapsed="false">
      <c r="A90" s="0" t="s">
        <v>120</v>
      </c>
      <c r="B90" s="0" t="s">
        <v>69</v>
      </c>
      <c r="C90" s="0" t="n">
        <v>2018</v>
      </c>
      <c r="D90" s="0" t="n">
        <v>143</v>
      </c>
      <c r="E90" s="3" t="n">
        <v>143</v>
      </c>
      <c r="F90" s="0" t="s">
        <v>22</v>
      </c>
      <c r="G90" s="0" t="s">
        <v>39</v>
      </c>
      <c r="H90" s="0" t="s">
        <v>40</v>
      </c>
      <c r="J90" s="0" t="n">
        <v>8.09428794992175</v>
      </c>
      <c r="S90" s="0" t="n">
        <v>-24.43</v>
      </c>
      <c r="T90" s="0" t="n">
        <f aca="false">1/J90</f>
        <v>0.123543912223887</v>
      </c>
    </row>
    <row r="91" customFormat="false" ht="12.8" hidden="false" customHeight="false" outlineLevel="0" collapsed="false">
      <c r="A91" s="0" t="s">
        <v>121</v>
      </c>
      <c r="B91" s="0" t="s">
        <v>69</v>
      </c>
      <c r="C91" s="0" t="n">
        <v>2018</v>
      </c>
      <c r="D91" s="0" t="n">
        <v>143</v>
      </c>
      <c r="E91" s="3" t="n">
        <v>143</v>
      </c>
      <c r="F91" s="0" t="s">
        <v>22</v>
      </c>
      <c r="G91" s="0" t="s">
        <v>39</v>
      </c>
      <c r="H91" s="0" t="s">
        <v>40</v>
      </c>
    </row>
    <row r="92" customFormat="false" ht="12.8" hidden="false" customHeight="false" outlineLevel="0" collapsed="false">
      <c r="A92" s="0" t="s">
        <v>122</v>
      </c>
      <c r="B92" s="0" t="s">
        <v>69</v>
      </c>
      <c r="C92" s="0" t="n">
        <v>2018</v>
      </c>
      <c r="D92" s="0" t="n">
        <v>843</v>
      </c>
      <c r="E92" s="3" t="n">
        <v>843</v>
      </c>
      <c r="F92" s="0" t="s">
        <v>22</v>
      </c>
      <c r="G92" s="0" t="s">
        <v>25</v>
      </c>
      <c r="H92" s="0" t="s">
        <v>33</v>
      </c>
      <c r="J92" s="0" t="n">
        <v>4.51894411621226</v>
      </c>
      <c r="K92" s="0" t="n">
        <v>28.51596639</v>
      </c>
      <c r="R92" s="0" t="n">
        <v>10.3</v>
      </c>
      <c r="S92" s="0" t="n">
        <v>-21.7</v>
      </c>
      <c r="T92" s="0" t="n">
        <f aca="false">1/J92</f>
        <v>0.221290632121866</v>
      </c>
    </row>
    <row r="93" customFormat="false" ht="12.8" hidden="false" customHeight="false" outlineLevel="0" collapsed="false">
      <c r="A93" s="0" t="s">
        <v>123</v>
      </c>
      <c r="B93" s="0" t="s">
        <v>69</v>
      </c>
      <c r="C93" s="0" t="n">
        <v>2018</v>
      </c>
      <c r="D93" s="0" t="n">
        <v>843</v>
      </c>
      <c r="E93" s="3" t="n">
        <v>843</v>
      </c>
      <c r="F93" s="0" t="s">
        <v>22</v>
      </c>
      <c r="G93" s="0" t="s">
        <v>39</v>
      </c>
      <c r="H93" s="0" t="s">
        <v>40</v>
      </c>
      <c r="R93" s="0" t="n">
        <v>15.82</v>
      </c>
    </row>
    <row r="94" customFormat="false" ht="12.8" hidden="false" customHeight="false" outlineLevel="0" collapsed="false">
      <c r="A94" s="0" t="s">
        <v>124</v>
      </c>
      <c r="B94" s="0" t="s">
        <v>69</v>
      </c>
      <c r="C94" s="0" t="n">
        <v>2018</v>
      </c>
      <c r="D94" s="0" t="n">
        <v>843</v>
      </c>
      <c r="E94" s="3" t="n">
        <v>843</v>
      </c>
      <c r="F94" s="0" t="s">
        <v>22</v>
      </c>
      <c r="G94" s="0" t="s">
        <v>39</v>
      </c>
      <c r="H94" s="0" t="s">
        <v>40</v>
      </c>
    </row>
    <row r="95" customFormat="false" ht="12.8" hidden="false" customHeight="false" outlineLevel="0" collapsed="false">
      <c r="A95" s="0" t="s">
        <v>125</v>
      </c>
      <c r="B95" s="0" t="s">
        <v>69</v>
      </c>
      <c r="C95" s="0" t="n">
        <v>2018</v>
      </c>
      <c r="D95" s="0" t="n">
        <v>843</v>
      </c>
      <c r="E95" s="3" t="n">
        <v>843</v>
      </c>
      <c r="F95" s="0" t="s">
        <v>22</v>
      </c>
      <c r="G95" s="0" t="s">
        <v>39</v>
      </c>
      <c r="H95" s="0" t="s">
        <v>40</v>
      </c>
    </row>
    <row r="96" customFormat="false" ht="12.8" hidden="false" customHeight="false" outlineLevel="0" collapsed="false">
      <c r="A96" s="0" t="s">
        <v>126</v>
      </c>
      <c r="B96" s="0" t="s">
        <v>69</v>
      </c>
      <c r="C96" s="0" t="n">
        <v>2018</v>
      </c>
      <c r="D96" s="0" t="n">
        <v>843</v>
      </c>
      <c r="E96" s="3" t="n">
        <v>843</v>
      </c>
      <c r="F96" s="0" t="s">
        <v>22</v>
      </c>
      <c r="G96" s="0" t="s">
        <v>39</v>
      </c>
      <c r="H96" s="0" t="s">
        <v>40</v>
      </c>
      <c r="J96" s="0" t="n">
        <v>8.58502772643253</v>
      </c>
      <c r="S96" s="0" t="n">
        <v>-24.22</v>
      </c>
      <c r="T96" s="0" t="n">
        <f aca="false">1/J96</f>
        <v>0.116481860264829</v>
      </c>
    </row>
    <row r="97" customFormat="false" ht="12.8" hidden="false" customHeight="false" outlineLevel="0" collapsed="false">
      <c r="A97" s="4" t="s">
        <v>127</v>
      </c>
      <c r="B97" s="0" t="s">
        <v>69</v>
      </c>
      <c r="C97" s="0" t="n">
        <v>2018</v>
      </c>
      <c r="D97" s="0" t="n">
        <v>123</v>
      </c>
      <c r="E97" s="0" t="n">
        <v>123</v>
      </c>
      <c r="F97" s="0" t="s">
        <v>32</v>
      </c>
      <c r="G97" s="0" t="s">
        <v>32</v>
      </c>
      <c r="H97" s="0" t="s">
        <v>33</v>
      </c>
      <c r="S97" s="4" t="n">
        <v>-25.4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38" activeCellId="0" sqref="T38"/>
    </sheetView>
  </sheetViews>
  <sheetFormatPr defaultColWidth="11.8242187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0" t="s">
        <v>128</v>
      </c>
      <c r="C1" s="0" t="s">
        <v>129</v>
      </c>
      <c r="D1" s="0" t="s">
        <v>130</v>
      </c>
    </row>
    <row r="2" customFormat="false" ht="12.8" hidden="false" customHeight="false" outlineLevel="0" collapsed="false">
      <c r="A2" s="0" t="s">
        <v>69</v>
      </c>
      <c r="B2" s="0" t="n">
        <v>50</v>
      </c>
      <c r="C2" s="0" t="n">
        <v>244.4055742</v>
      </c>
      <c r="D2" s="0" t="n">
        <f aca="false">$C$3*(B2/$B$3)</f>
        <v>15.6987637849462</v>
      </c>
    </row>
    <row r="3" customFormat="false" ht="12.8" hidden="false" customHeight="false" outlineLevel="0" collapsed="false">
      <c r="A3" s="0" t="s">
        <v>69</v>
      </c>
      <c r="B3" s="0" t="n">
        <v>93</v>
      </c>
      <c r="C3" s="0" t="n">
        <v>29.19970064</v>
      </c>
      <c r="D3" s="0" t="n">
        <f aca="false">$C$3*(B3/$B$3)</f>
        <v>29.19970064</v>
      </c>
    </row>
    <row r="4" customFormat="false" ht="12.8" hidden="false" customHeight="false" outlineLevel="0" collapsed="false">
      <c r="A4" s="0" t="s">
        <v>69</v>
      </c>
      <c r="B4" s="0" t="n">
        <v>120</v>
      </c>
      <c r="C4" s="0" t="n">
        <v>47.19008443</v>
      </c>
      <c r="D4" s="0" t="n">
        <f aca="false">$C$3*(B4/$B$3)</f>
        <v>37.677033083871</v>
      </c>
    </row>
    <row r="5" customFormat="false" ht="12.8" hidden="false" customHeight="false" outlineLevel="0" collapsed="false">
      <c r="A5" s="0" t="s">
        <v>69</v>
      </c>
      <c r="B5" s="0" t="n">
        <v>122</v>
      </c>
      <c r="C5" s="0" t="n">
        <v>48.90482028</v>
      </c>
      <c r="D5" s="0" t="n">
        <f aca="false">$C$3*(B5/$B$3)</f>
        <v>38.3049836352688</v>
      </c>
    </row>
    <row r="6" customFormat="false" ht="12.8" hidden="false" customHeight="false" outlineLevel="0" collapsed="false">
      <c r="A6" s="0" t="s">
        <v>69</v>
      </c>
      <c r="B6" s="0" t="n">
        <v>143</v>
      </c>
      <c r="C6" s="0" t="n">
        <v>44.60837344</v>
      </c>
      <c r="D6" s="0" t="n">
        <f aca="false">$C$3*(B6/$B$3)</f>
        <v>44.8984644249462</v>
      </c>
    </row>
    <row r="7" customFormat="false" ht="12.8" hidden="false" customHeight="false" outlineLevel="0" collapsed="false">
      <c r="A7" s="0" t="s">
        <v>69</v>
      </c>
      <c r="B7" s="0" t="n">
        <v>145</v>
      </c>
      <c r="C7" s="0" t="n">
        <v>20.25935053</v>
      </c>
      <c r="D7" s="0" t="n">
        <f aca="false">$C$3*(B7/$B$3)</f>
        <v>45.5264149763441</v>
      </c>
    </row>
    <row r="8" customFormat="false" ht="12.8" hidden="false" customHeight="false" outlineLevel="0" collapsed="false">
      <c r="A8" s="0" t="s">
        <v>69</v>
      </c>
      <c r="B8" s="0" t="n">
        <v>190</v>
      </c>
      <c r="C8" s="0" t="n">
        <v>24.84261045</v>
      </c>
      <c r="D8" s="0" t="n">
        <f aca="false">$C$3*(B8/$B$3)</f>
        <v>59.6553023827957</v>
      </c>
    </row>
    <row r="9" customFormat="false" ht="12.8" hidden="false" customHeight="false" outlineLevel="0" collapsed="false">
      <c r="A9" s="0" t="s">
        <v>69</v>
      </c>
      <c r="B9" s="0" t="n">
        <v>201</v>
      </c>
      <c r="C9" s="0" t="n">
        <v>206.4532045</v>
      </c>
      <c r="D9" s="0" t="n">
        <f aca="false">$C$3*(B9/$B$3)</f>
        <v>63.1090304154839</v>
      </c>
    </row>
    <row r="10" customFormat="false" ht="12.8" hidden="false" customHeight="false" outlineLevel="0" collapsed="false">
      <c r="A10" s="0" t="s">
        <v>69</v>
      </c>
      <c r="B10" s="0" t="n">
        <v>221</v>
      </c>
      <c r="C10" s="0" t="n">
        <v>94.40429427</v>
      </c>
      <c r="D10" s="0" t="n">
        <f aca="false">$C$3*(B10/$B$3)</f>
        <v>69.3885359294624</v>
      </c>
    </row>
    <row r="11" customFormat="false" ht="12.8" hidden="false" customHeight="false" outlineLevel="0" collapsed="false">
      <c r="A11" s="0" t="s">
        <v>69</v>
      </c>
      <c r="B11" s="0" t="n">
        <v>288</v>
      </c>
      <c r="C11" s="0" t="n">
        <v>113.4440422</v>
      </c>
      <c r="D11" s="0" t="n">
        <f aca="false">$C$3*(B11/$B$3)</f>
        <v>90.4248794012903</v>
      </c>
    </row>
    <row r="12" customFormat="false" ht="12.8" hidden="false" customHeight="false" outlineLevel="0" collapsed="false">
      <c r="A12" s="0" t="s">
        <v>69</v>
      </c>
      <c r="B12" s="0" t="n">
        <v>586</v>
      </c>
      <c r="C12" s="0" t="n">
        <v>54.4451539</v>
      </c>
      <c r="D12" s="0" t="n">
        <f aca="false">$C$3*(B12/$B$3)</f>
        <v>183.98951155957</v>
      </c>
    </row>
    <row r="13" customFormat="false" ht="12.8" hidden="false" customHeight="false" outlineLevel="0" collapsed="false">
      <c r="A13" s="0" t="s">
        <v>69</v>
      </c>
      <c r="B13" s="0" t="n">
        <v>843</v>
      </c>
      <c r="C13" s="0" t="n">
        <v>28.51596639</v>
      </c>
      <c r="D13" s="0" t="n">
        <f aca="false">$C$3*(B13/$B$3)</f>
        <v>264.681157414194</v>
      </c>
    </row>
    <row r="16" customFormat="false" ht="12.8" hidden="false" customHeight="false" outlineLevel="0" collapsed="false">
      <c r="A16" s="0" t="s">
        <v>1</v>
      </c>
      <c r="B16" s="0" t="s">
        <v>128</v>
      </c>
      <c r="C16" s="0" t="s">
        <v>129</v>
      </c>
      <c r="D16" s="0" t="s">
        <v>131</v>
      </c>
    </row>
    <row r="17" customFormat="false" ht="12.8" hidden="false" customHeight="false" outlineLevel="0" collapsed="false">
      <c r="A17" s="0" t="s">
        <v>21</v>
      </c>
      <c r="B17" s="0" t="n">
        <v>85</v>
      </c>
      <c r="C17" s="0" t="n">
        <v>115.1818194</v>
      </c>
      <c r="D17" s="0" t="n">
        <f aca="false">$C$18*(B17/$B$18)</f>
        <v>53.5550568454023</v>
      </c>
    </row>
    <row r="18" customFormat="false" ht="12.8" hidden="false" customHeight="false" outlineLevel="0" collapsed="false">
      <c r="A18" s="0" t="s">
        <v>21</v>
      </c>
      <c r="B18" s="0" t="n">
        <v>87</v>
      </c>
      <c r="C18" s="0" t="n">
        <v>54.81517583</v>
      </c>
      <c r="D18" s="0" t="n">
        <f aca="false">$C$18*(B18/$B$18)</f>
        <v>54.81517583</v>
      </c>
    </row>
    <row r="19" customFormat="false" ht="12.8" hidden="false" customHeight="false" outlineLevel="0" collapsed="false">
      <c r="A19" s="0" t="s">
        <v>21</v>
      </c>
      <c r="B19" s="0" t="n">
        <v>121</v>
      </c>
      <c r="C19" s="0" t="n">
        <v>142.1919526</v>
      </c>
      <c r="D19" s="0" t="n">
        <f aca="false">$C$18*(B19/$B$18)</f>
        <v>76.2371985681609</v>
      </c>
    </row>
    <row r="20" customFormat="false" ht="12.8" hidden="false" customHeight="false" outlineLevel="0" collapsed="false">
      <c r="A20" s="0" t="s">
        <v>21</v>
      </c>
      <c r="B20" s="0" t="n">
        <v>147</v>
      </c>
      <c r="C20" s="0" t="n">
        <v>6.088336976</v>
      </c>
      <c r="D20" s="0" t="n">
        <f aca="false">$C$18*(B20/$B$18)</f>
        <v>92.6187453679311</v>
      </c>
    </row>
    <row r="21" customFormat="false" ht="12.8" hidden="false" customHeight="false" outlineLevel="0" collapsed="false">
      <c r="A21" s="0" t="s">
        <v>21</v>
      </c>
      <c r="B21" s="0" t="n">
        <v>151</v>
      </c>
      <c r="C21" s="0" t="n">
        <v>114.4817664</v>
      </c>
      <c r="D21" s="0" t="n">
        <f aca="false">$C$18*(B21/$B$18)</f>
        <v>95.1389833371264</v>
      </c>
    </row>
    <row r="22" customFormat="false" ht="12.8" hidden="false" customHeight="false" outlineLevel="0" collapsed="false">
      <c r="A22" s="0" t="s">
        <v>21</v>
      </c>
      <c r="B22" s="0" t="n">
        <v>368</v>
      </c>
      <c r="C22" s="0" t="n">
        <v>36.77803059</v>
      </c>
      <c r="D22" s="0" t="n">
        <f aca="false">$C$18*(B22/$B$18)</f>
        <v>231.861893165977</v>
      </c>
    </row>
    <row r="23" customFormat="false" ht="12.8" hidden="false" customHeight="false" outlineLevel="0" collapsed="false">
      <c r="A23" s="0" t="s">
        <v>21</v>
      </c>
      <c r="B23" s="0" t="n">
        <v>586</v>
      </c>
      <c r="C23" s="0" t="n">
        <v>49.69913676</v>
      </c>
      <c r="D23" s="0" t="n">
        <f aca="false">$C$18*(B23/$B$18)</f>
        <v>369.214862487126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6" min="2" style="0" width="14.16"/>
    <col collapsed="false" customWidth="true" hidden="false" outlineLevel="0" max="7" min="7" style="0" width="21.39"/>
    <col collapsed="false" customWidth="true" hidden="false" outlineLevel="0" max="8" min="8" style="0" width="18.61"/>
    <col collapsed="false" customWidth="true" hidden="false" outlineLevel="0" max="9" min="9" style="0" width="16.81"/>
    <col collapsed="false" customWidth="true" hidden="false" outlineLevel="0" max="10" min="10" style="0" width="15.68"/>
    <col collapsed="false" customWidth="true" hidden="false" outlineLevel="0" max="11" min="11" style="0" width="16.39"/>
    <col collapsed="false" customWidth="true" hidden="false" outlineLevel="0" max="12" min="12" style="0" width="16.67"/>
    <col collapsed="false" customWidth="true" hidden="false" outlineLevel="0" max="13" min="13" style="0" width="19.0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18</v>
      </c>
      <c r="G1" s="0" t="s">
        <v>132</v>
      </c>
      <c r="H1" s="0" t="s">
        <v>133</v>
      </c>
      <c r="I1" s="0" t="s">
        <v>134</v>
      </c>
      <c r="J1" s="0" t="s">
        <v>135</v>
      </c>
      <c r="K1" s="0" t="s">
        <v>17</v>
      </c>
      <c r="L1" s="0" t="s">
        <v>136</v>
      </c>
      <c r="M1" s="0" t="s">
        <v>137</v>
      </c>
    </row>
    <row r="2" customFormat="false" ht="12.8" hidden="false" customHeight="false" outlineLevel="0" collapsed="false">
      <c r="A2" s="0" t="s">
        <v>138</v>
      </c>
      <c r="C2" s="0" t="n">
        <v>2018</v>
      </c>
      <c r="F2" s="0" t="n">
        <v>-28</v>
      </c>
      <c r="G2" s="0" t="n">
        <v>35.8</v>
      </c>
      <c r="H2" s="0" t="n">
        <v>1.22</v>
      </c>
      <c r="I2" s="0" t="n">
        <v>158.74</v>
      </c>
      <c r="K2" s="0" t="n">
        <v>1154.6</v>
      </c>
      <c r="L2" s="0" t="s">
        <v>139</v>
      </c>
      <c r="M2" s="0" t="s">
        <v>140</v>
      </c>
    </row>
    <row r="3" customFormat="false" ht="12.8" hidden="false" customHeight="false" outlineLevel="0" collapsed="false">
      <c r="A3" s="0" t="s">
        <v>141</v>
      </c>
      <c r="C3" s="0" t="n">
        <v>2018</v>
      </c>
      <c r="F3" s="0" t="n">
        <v>-27.75</v>
      </c>
      <c r="G3" s="0" t="n">
        <v>37.7</v>
      </c>
      <c r="H3" s="0" t="n">
        <v>5.03</v>
      </c>
      <c r="I3" s="0" t="n">
        <v>111.91</v>
      </c>
      <c r="K3" s="0" t="n">
        <v>289.46</v>
      </c>
      <c r="L3" s="0" t="s">
        <v>139</v>
      </c>
      <c r="M3" s="0" t="s">
        <v>140</v>
      </c>
    </row>
    <row r="4" customFormat="false" ht="12.8" hidden="false" customHeight="false" outlineLevel="0" collapsed="false">
      <c r="A4" s="0" t="s">
        <v>142</v>
      </c>
      <c r="C4" s="0" t="n">
        <v>2018</v>
      </c>
      <c r="F4" s="0" t="n">
        <v>-28.24</v>
      </c>
      <c r="G4" s="0" t="n">
        <v>35.7</v>
      </c>
      <c r="H4" s="0" t="n">
        <v>11.19</v>
      </c>
      <c r="I4" s="0" t="n">
        <v>179.7</v>
      </c>
      <c r="K4" s="0" t="n">
        <v>114.51</v>
      </c>
      <c r="L4" s="0" t="s">
        <v>143</v>
      </c>
      <c r="M4" s="0" t="s">
        <v>140</v>
      </c>
    </row>
    <row r="5" customFormat="false" ht="12.8" hidden="false" customHeight="false" outlineLevel="0" collapsed="false">
      <c r="A5" s="0" t="s">
        <v>144</v>
      </c>
      <c r="C5" s="0" t="n">
        <v>2018</v>
      </c>
      <c r="F5" s="0" t="n">
        <v>-27.23</v>
      </c>
      <c r="G5" s="0" t="n">
        <v>30.1</v>
      </c>
      <c r="H5" s="0" t="n">
        <v>3.25</v>
      </c>
      <c r="I5" s="0" t="n">
        <v>100.6</v>
      </c>
      <c r="K5" s="0" t="n">
        <v>336.77</v>
      </c>
      <c r="L5" s="0" t="s">
        <v>139</v>
      </c>
      <c r="M5" s="0" t="s">
        <v>140</v>
      </c>
    </row>
    <row r="6" customFormat="false" ht="12.8" hidden="false" customHeight="false" outlineLevel="0" collapsed="false">
      <c r="A6" s="0" t="s">
        <v>145</v>
      </c>
      <c r="C6" s="0" t="n">
        <v>2018</v>
      </c>
      <c r="F6" s="0" t="n">
        <v>-31.61</v>
      </c>
      <c r="G6" s="0" t="n">
        <v>32.3</v>
      </c>
      <c r="H6" s="0" t="n">
        <v>1.3</v>
      </c>
      <c r="I6" s="0" t="n">
        <v>65.03</v>
      </c>
      <c r="J6" s="0" t="s">
        <v>146</v>
      </c>
      <c r="K6" s="0" t="n">
        <v>59.73</v>
      </c>
      <c r="L6" s="0" t="s">
        <v>139</v>
      </c>
      <c r="M6" s="0" t="s">
        <v>140</v>
      </c>
    </row>
    <row r="7" customFormat="false" ht="12.8" hidden="false" customHeight="false" outlineLevel="0" collapsed="false">
      <c r="A7" s="0" t="s">
        <v>147</v>
      </c>
      <c r="C7" s="0" t="n">
        <v>2018</v>
      </c>
      <c r="F7" s="0" t="n">
        <v>-32.59</v>
      </c>
      <c r="G7" s="0" t="n">
        <v>30.2</v>
      </c>
      <c r="I7" s="0" t="n">
        <v>78.26</v>
      </c>
      <c r="J7" s="0" t="s">
        <v>146</v>
      </c>
      <c r="L7" s="0" t="s">
        <v>148</v>
      </c>
      <c r="M7" s="0" t="s">
        <v>140</v>
      </c>
    </row>
    <row r="8" customFormat="false" ht="12.8" hidden="false" customHeight="false" outlineLevel="0" collapsed="false">
      <c r="A8" s="0" t="s">
        <v>149</v>
      </c>
      <c r="C8" s="0" t="n">
        <v>2018</v>
      </c>
      <c r="F8" s="0" t="n">
        <v>-21.13</v>
      </c>
      <c r="G8" s="0" t="n">
        <v>30.5</v>
      </c>
      <c r="H8" s="0" t="n">
        <v>63.45</v>
      </c>
      <c r="I8" s="0" t="n">
        <v>623.49</v>
      </c>
      <c r="K8" s="0" t="n">
        <v>10.61</v>
      </c>
      <c r="M8" s="0" t="s">
        <v>140</v>
      </c>
    </row>
    <row r="9" customFormat="false" ht="12.8" hidden="false" customHeight="false" outlineLevel="0" collapsed="false">
      <c r="A9" s="0" t="s">
        <v>150</v>
      </c>
      <c r="C9" s="0" t="n">
        <v>2018</v>
      </c>
      <c r="F9" s="0" t="n">
        <v>-21.28</v>
      </c>
      <c r="G9" s="0" t="n">
        <v>31.3</v>
      </c>
      <c r="H9" s="0" t="n">
        <v>80.45</v>
      </c>
      <c r="I9" s="0" t="n">
        <v>659.91</v>
      </c>
      <c r="K9" s="0" t="n">
        <v>19.39</v>
      </c>
      <c r="M9" s="0" t="s">
        <v>140</v>
      </c>
    </row>
    <row r="10" customFormat="false" ht="12.8" hidden="false" customHeight="false" outlineLevel="0" collapsed="false">
      <c r="A10" s="0" t="s">
        <v>151</v>
      </c>
      <c r="C10" s="0" t="n">
        <v>2018</v>
      </c>
      <c r="F10" s="0" t="n">
        <v>-21.8</v>
      </c>
      <c r="G10" s="0" t="n">
        <v>31.4</v>
      </c>
      <c r="H10" s="0" t="n">
        <v>47.66</v>
      </c>
      <c r="I10" s="0" t="n">
        <v>566.86</v>
      </c>
      <c r="K10" s="0" t="n">
        <v>17.77</v>
      </c>
      <c r="M10" s="0" t="s">
        <v>140</v>
      </c>
    </row>
    <row r="11" customFormat="false" ht="12.8" hidden="false" customHeight="false" outlineLevel="0" collapsed="false">
      <c r="A11" s="0" t="s">
        <v>152</v>
      </c>
      <c r="C11" s="0" t="n">
        <v>2018</v>
      </c>
      <c r="F11" s="0" t="n">
        <v>-32.43</v>
      </c>
      <c r="G11" s="0" t="n">
        <v>31.2</v>
      </c>
      <c r="I11" s="0" t="n">
        <v>90.08</v>
      </c>
      <c r="J11" s="0" t="s">
        <v>146</v>
      </c>
      <c r="L11" s="0" t="s">
        <v>148</v>
      </c>
      <c r="M11" s="0" t="s">
        <v>140</v>
      </c>
    </row>
    <row r="12" customFormat="false" ht="12.8" hidden="false" customHeight="false" outlineLevel="0" collapsed="false">
      <c r="A12" s="0" t="s">
        <v>153</v>
      </c>
      <c r="C12" s="0" t="n">
        <v>2018</v>
      </c>
      <c r="F12" s="0" t="n">
        <v>-27.23</v>
      </c>
      <c r="G12" s="0" t="n">
        <v>30.6</v>
      </c>
      <c r="H12" s="0" t="n">
        <v>2.4</v>
      </c>
      <c r="I12" s="0" t="n">
        <v>67.21</v>
      </c>
      <c r="J12" s="0" t="s">
        <v>146</v>
      </c>
      <c r="K12" s="0" t="n">
        <v>3587.73</v>
      </c>
      <c r="L12" s="0" t="s">
        <v>139</v>
      </c>
      <c r="M12" s="0" t="s">
        <v>140</v>
      </c>
    </row>
    <row r="13" customFormat="false" ht="12.8" hidden="false" customHeight="false" outlineLevel="0" collapsed="false">
      <c r="A13" s="0" t="s">
        <v>154</v>
      </c>
      <c r="C13" s="0" t="n">
        <v>2018</v>
      </c>
      <c r="F13" s="0" t="n">
        <v>-28.91</v>
      </c>
      <c r="G13" s="0" t="n">
        <v>31.1</v>
      </c>
      <c r="I13" s="0" t="n">
        <v>40.09</v>
      </c>
      <c r="J13" s="0" t="s">
        <v>146</v>
      </c>
      <c r="L13" s="0" t="s">
        <v>148</v>
      </c>
      <c r="M13" s="0" t="s">
        <v>140</v>
      </c>
    </row>
    <row r="14" customFormat="false" ht="12.8" hidden="false" customHeight="false" outlineLevel="0" collapsed="false">
      <c r="A14" s="0" t="s">
        <v>155</v>
      </c>
      <c r="C14" s="0" t="n">
        <v>2018</v>
      </c>
      <c r="F14" s="0" t="n">
        <v>-29.68</v>
      </c>
      <c r="G14" s="0" t="n">
        <v>31.8</v>
      </c>
      <c r="I14" s="0" t="n">
        <v>83.35</v>
      </c>
      <c r="J14" s="0" t="s">
        <v>146</v>
      </c>
      <c r="L14" s="0" t="s">
        <v>148</v>
      </c>
      <c r="M14" s="0" t="s">
        <v>140</v>
      </c>
    </row>
    <row r="15" customFormat="false" ht="12.8" hidden="false" customHeight="false" outlineLevel="0" collapsed="false">
      <c r="A15" s="0" t="s">
        <v>156</v>
      </c>
      <c r="C15" s="0" t="n">
        <v>2018</v>
      </c>
      <c r="F15" s="0" t="n">
        <v>-20.94</v>
      </c>
      <c r="G15" s="0" t="n">
        <v>30.2</v>
      </c>
      <c r="H15" s="0" t="n">
        <v>203.16</v>
      </c>
      <c r="I15" s="0" t="n">
        <v>1146.77</v>
      </c>
      <c r="K15" s="0" t="n">
        <v>154.25</v>
      </c>
      <c r="M15" s="0" t="s">
        <v>140</v>
      </c>
    </row>
    <row r="16" customFormat="false" ht="12.8" hidden="false" customHeight="false" outlineLevel="0" collapsed="false">
      <c r="A16" s="0" t="s">
        <v>157</v>
      </c>
      <c r="C16" s="0" t="n">
        <v>2018</v>
      </c>
      <c r="F16" s="0" t="n">
        <v>-21.54</v>
      </c>
      <c r="G16" s="0" t="n">
        <v>30.7</v>
      </c>
      <c r="H16" s="0" t="n">
        <v>87.67</v>
      </c>
      <c r="I16" s="0" t="n">
        <v>601.94</v>
      </c>
      <c r="K16" s="0" t="n">
        <v>19.5</v>
      </c>
      <c r="M16" s="0" t="s">
        <v>140</v>
      </c>
    </row>
    <row r="17" customFormat="false" ht="12.8" hidden="false" customHeight="false" outlineLevel="0" collapsed="false">
      <c r="A17" s="0" t="s">
        <v>158</v>
      </c>
      <c r="C17" s="0" t="n">
        <v>2018</v>
      </c>
      <c r="F17" s="0" t="n">
        <v>-20.37</v>
      </c>
      <c r="G17" s="0" t="n">
        <v>30.3</v>
      </c>
      <c r="H17" s="0" t="n">
        <v>39.24</v>
      </c>
      <c r="I17" s="0" t="n">
        <v>396.28</v>
      </c>
      <c r="K17" s="0" t="n">
        <v>271.38</v>
      </c>
      <c r="M17" s="0" t="s">
        <v>140</v>
      </c>
    </row>
    <row r="18" customFormat="false" ht="12.8" hidden="false" customHeight="false" outlineLevel="0" collapsed="false">
      <c r="A18" s="0" t="s">
        <v>159</v>
      </c>
      <c r="C18" s="0" t="n">
        <v>2018</v>
      </c>
      <c r="F18" s="0" t="n">
        <v>-19.57</v>
      </c>
      <c r="G18" s="0" t="n">
        <v>31</v>
      </c>
      <c r="H18" s="0" t="n">
        <v>77</v>
      </c>
      <c r="I18" s="0" t="n">
        <v>578.56</v>
      </c>
      <c r="K18" s="0" t="n">
        <v>19.72</v>
      </c>
      <c r="M18" s="0" t="s">
        <v>140</v>
      </c>
    </row>
    <row r="19" customFormat="false" ht="12.8" hidden="false" customHeight="false" outlineLevel="0" collapsed="false">
      <c r="A19" s="0" t="s">
        <v>160</v>
      </c>
      <c r="C19" s="0" t="n">
        <v>2018</v>
      </c>
      <c r="F19" s="0" t="n">
        <v>-25.54</v>
      </c>
      <c r="G19" s="0" t="n">
        <v>33.1</v>
      </c>
      <c r="H19" s="0" t="n">
        <v>8.36</v>
      </c>
      <c r="I19" s="0" t="n">
        <v>124.18</v>
      </c>
      <c r="K19" s="0" t="n">
        <v>108.91</v>
      </c>
      <c r="L19" s="0" t="s">
        <v>139</v>
      </c>
      <c r="M19" s="0" t="s">
        <v>140</v>
      </c>
    </row>
    <row r="20" customFormat="false" ht="12.8" hidden="false" customHeight="false" outlineLevel="0" collapsed="false">
      <c r="A20" s="0" t="s">
        <v>161</v>
      </c>
      <c r="C20" s="0" t="n">
        <v>2018</v>
      </c>
      <c r="F20" s="0" t="n">
        <v>-28.36</v>
      </c>
      <c r="G20" s="0" t="n">
        <v>31.2</v>
      </c>
      <c r="H20" s="0" t="n">
        <v>4.31</v>
      </c>
      <c r="I20" s="0" t="n">
        <v>94.83</v>
      </c>
      <c r="J20" s="0" t="s">
        <v>146</v>
      </c>
      <c r="K20" s="0" t="n">
        <v>720.97</v>
      </c>
      <c r="L20" s="0" t="s">
        <v>139</v>
      </c>
      <c r="M20" s="0" t="s">
        <v>140</v>
      </c>
    </row>
    <row r="21" customFormat="false" ht="12.8" hidden="false" customHeight="false" outlineLevel="0" collapsed="false">
      <c r="A21" s="0" t="s">
        <v>162</v>
      </c>
      <c r="C21" s="0" t="n">
        <v>2018</v>
      </c>
      <c r="F21" s="0" t="n">
        <v>-25.56</v>
      </c>
      <c r="G21" s="0" t="n">
        <v>30.7</v>
      </c>
      <c r="H21" s="0" t="n">
        <v>53.5</v>
      </c>
      <c r="I21" s="0" t="n">
        <v>460.7</v>
      </c>
      <c r="K21" s="0" t="n">
        <v>10.35</v>
      </c>
      <c r="M21" s="0" t="s">
        <v>140</v>
      </c>
    </row>
    <row r="22" customFormat="false" ht="12.8" hidden="false" customHeight="false" outlineLevel="0" collapsed="false">
      <c r="A22" s="0" t="s">
        <v>163</v>
      </c>
      <c r="C22" s="0" t="n">
        <v>2018</v>
      </c>
      <c r="F22" s="0" t="n">
        <v>-25.22</v>
      </c>
      <c r="G22" s="0" t="n">
        <v>30.3</v>
      </c>
      <c r="H22" s="0" t="n">
        <v>105.63</v>
      </c>
      <c r="I22" s="0" t="n">
        <v>836.77</v>
      </c>
      <c r="K22" s="0" t="n">
        <v>23.43</v>
      </c>
      <c r="M22" s="0" t="s">
        <v>140</v>
      </c>
    </row>
    <row r="23" customFormat="false" ht="12.8" hidden="false" customHeight="false" outlineLevel="0" collapsed="false">
      <c r="A23" s="0" t="s">
        <v>164</v>
      </c>
      <c r="C23" s="0" t="n">
        <v>2018</v>
      </c>
      <c r="F23" s="0" t="n">
        <v>-25.32</v>
      </c>
      <c r="G23" s="0" t="n">
        <v>30.8</v>
      </c>
      <c r="H23" s="0" t="n">
        <v>59.92</v>
      </c>
      <c r="I23" s="0" t="n">
        <v>482.27</v>
      </c>
      <c r="K23" s="0" t="n">
        <v>18.68</v>
      </c>
      <c r="M23" s="0" t="s">
        <v>140</v>
      </c>
    </row>
    <row r="24" customFormat="false" ht="12.8" hidden="false" customHeight="false" outlineLevel="0" collapsed="false">
      <c r="A24" s="0" t="s">
        <v>165</v>
      </c>
      <c r="C24" s="0" t="n">
        <v>2018</v>
      </c>
      <c r="F24" s="0" t="n">
        <v>-23.56</v>
      </c>
      <c r="G24" s="0" t="n">
        <v>30.6</v>
      </c>
      <c r="H24" s="0" t="n">
        <v>58.97</v>
      </c>
      <c r="I24" s="0" t="n">
        <v>460.7</v>
      </c>
      <c r="K24" s="0" t="n">
        <v>8.61</v>
      </c>
      <c r="M24" s="0" t="s">
        <v>140</v>
      </c>
    </row>
    <row r="25" customFormat="false" ht="12.8" hidden="false" customHeight="false" outlineLevel="0" collapsed="false">
      <c r="A25" s="0" t="s">
        <v>166</v>
      </c>
      <c r="C25" s="0" t="n">
        <v>2018</v>
      </c>
      <c r="F25" s="0" t="n">
        <v>-25.74</v>
      </c>
      <c r="G25" s="0" t="n">
        <v>30.5</v>
      </c>
      <c r="H25" s="0" t="n">
        <v>9.31</v>
      </c>
      <c r="I25" s="0" t="n">
        <v>91.12</v>
      </c>
      <c r="J25" s="0" t="s">
        <v>146</v>
      </c>
      <c r="K25" s="0" t="n">
        <v>1274.2</v>
      </c>
      <c r="L25" s="0" t="s">
        <v>139</v>
      </c>
      <c r="M25" s="0" t="s">
        <v>140</v>
      </c>
    </row>
    <row r="26" customFormat="false" ht="12.8" hidden="false" customHeight="false" outlineLevel="0" collapsed="false">
      <c r="A26" s="0" t="s">
        <v>167</v>
      </c>
      <c r="C26" s="0" t="n">
        <v>2018</v>
      </c>
      <c r="F26" s="0" t="n">
        <v>-21.91</v>
      </c>
      <c r="G26" s="0" t="n">
        <v>31.2</v>
      </c>
      <c r="H26" s="0" t="n">
        <v>34.72</v>
      </c>
      <c r="I26" s="0" t="n">
        <v>201.65</v>
      </c>
      <c r="K26" s="0" t="n">
        <v>75.77</v>
      </c>
      <c r="M26" s="0" t="s">
        <v>140</v>
      </c>
    </row>
    <row r="27" customFormat="false" ht="12.8" hidden="false" customHeight="false" outlineLevel="0" collapsed="false">
      <c r="A27" s="0" t="s">
        <v>168</v>
      </c>
      <c r="C27" s="0" t="n">
        <v>2018</v>
      </c>
      <c r="F27" s="0" t="n">
        <v>-27.22</v>
      </c>
      <c r="G27" s="0" t="n">
        <v>32</v>
      </c>
      <c r="H27" s="0" t="n">
        <v>3.23</v>
      </c>
      <c r="I27" s="0" t="n">
        <v>57.09</v>
      </c>
      <c r="J27" s="0" t="s">
        <v>146</v>
      </c>
      <c r="K27" s="0" t="n">
        <v>121.93</v>
      </c>
      <c r="L27" s="0" t="s">
        <v>139</v>
      </c>
      <c r="M27" s="0" t="s">
        <v>140</v>
      </c>
    </row>
    <row r="28" customFormat="false" ht="12.8" hidden="false" customHeight="false" outlineLevel="0" collapsed="false">
      <c r="A28" s="0" t="s">
        <v>169</v>
      </c>
      <c r="C28" s="0" t="n">
        <v>2018</v>
      </c>
      <c r="F28" s="0" t="n">
        <v>-22.91</v>
      </c>
      <c r="G28" s="0" t="n">
        <v>31.2</v>
      </c>
      <c r="H28" s="0" t="n">
        <v>17.9</v>
      </c>
      <c r="I28" s="0" t="n">
        <v>136.76</v>
      </c>
      <c r="K28" s="0" t="n">
        <v>33.05</v>
      </c>
      <c r="L28" s="0" t="s">
        <v>143</v>
      </c>
      <c r="M28" s="0" t="s">
        <v>140</v>
      </c>
    </row>
    <row r="29" customFormat="false" ht="12.8" hidden="false" customHeight="false" outlineLevel="0" collapsed="false">
      <c r="A29" s="0" t="s">
        <v>170</v>
      </c>
      <c r="C29" s="0" t="n">
        <v>2018</v>
      </c>
      <c r="F29" s="0" t="n">
        <v>-29.65</v>
      </c>
      <c r="G29" s="0" t="n">
        <v>32</v>
      </c>
      <c r="H29" s="0" t="n">
        <v>4.58</v>
      </c>
      <c r="I29" s="0" t="n">
        <v>48.02</v>
      </c>
      <c r="J29" s="0" t="s">
        <v>146</v>
      </c>
      <c r="K29" s="0" t="n">
        <v>819.69</v>
      </c>
      <c r="L29" s="0" t="s">
        <v>139</v>
      </c>
      <c r="M29" s="0" t="s">
        <v>140</v>
      </c>
    </row>
    <row r="30" customFormat="false" ht="12.8" hidden="false" customHeight="false" outlineLevel="0" collapsed="false">
      <c r="A30" s="0" t="s">
        <v>171</v>
      </c>
      <c r="C30" s="0" t="n">
        <v>2018</v>
      </c>
      <c r="F30" s="0" t="n">
        <v>-27.24</v>
      </c>
      <c r="G30" s="0" t="n">
        <v>30.3</v>
      </c>
      <c r="H30" s="0" t="n">
        <v>7.79</v>
      </c>
      <c r="I30" s="0" t="n">
        <v>91.91</v>
      </c>
      <c r="J30" s="0" t="s">
        <v>146</v>
      </c>
      <c r="K30" s="0" t="n">
        <v>603.87</v>
      </c>
      <c r="L30" s="0" t="s">
        <v>139</v>
      </c>
      <c r="M30" s="0" t="s">
        <v>140</v>
      </c>
    </row>
    <row r="31" customFormat="false" ht="12.8" hidden="false" customHeight="false" outlineLevel="0" collapsed="false">
      <c r="A31" s="0" t="s">
        <v>172</v>
      </c>
      <c r="C31" s="0" t="n">
        <v>2018</v>
      </c>
      <c r="F31" s="0" t="n">
        <v>-29.36</v>
      </c>
      <c r="G31" s="0" t="n">
        <v>32.4</v>
      </c>
      <c r="H31" s="0" t="n">
        <v>2.39</v>
      </c>
      <c r="I31" s="0" t="n">
        <v>50.98</v>
      </c>
      <c r="J31" s="0" t="s">
        <v>146</v>
      </c>
      <c r="K31" s="0" t="n">
        <v>1149.86</v>
      </c>
      <c r="L31" s="0" t="s">
        <v>139</v>
      </c>
      <c r="M31" s="0" t="s">
        <v>140</v>
      </c>
    </row>
    <row r="32" customFormat="false" ht="12.8" hidden="false" customHeight="false" outlineLevel="0" collapsed="false">
      <c r="A32" s="0" t="s">
        <v>173</v>
      </c>
      <c r="C32" s="0" t="n">
        <v>2018</v>
      </c>
      <c r="F32" s="0" t="n">
        <v>-26.59</v>
      </c>
      <c r="G32" s="0" t="n">
        <v>30.2</v>
      </c>
      <c r="H32" s="0" t="n">
        <v>6.87</v>
      </c>
      <c r="I32" s="0" t="n">
        <v>78.31</v>
      </c>
      <c r="J32" s="0" t="s">
        <v>146</v>
      </c>
      <c r="K32" s="0" t="n">
        <v>483.21</v>
      </c>
      <c r="L32" s="0" t="s">
        <v>139</v>
      </c>
      <c r="M32" s="0" t="s">
        <v>140</v>
      </c>
    </row>
    <row r="33" customFormat="false" ht="12.8" hidden="false" customHeight="false" outlineLevel="0" collapsed="false">
      <c r="A33" s="0" t="s">
        <v>174</v>
      </c>
      <c r="C33" s="0" t="n">
        <v>2018</v>
      </c>
      <c r="F33" s="0" t="n">
        <v>-27.88</v>
      </c>
      <c r="G33" s="0" t="n">
        <v>30.8</v>
      </c>
      <c r="H33" s="0" t="n">
        <v>5.45</v>
      </c>
      <c r="I33" s="0" t="n">
        <v>59.08</v>
      </c>
      <c r="J33" s="0" t="s">
        <v>146</v>
      </c>
      <c r="K33" s="0" t="n">
        <v>2.75</v>
      </c>
      <c r="L33" s="0" t="s">
        <v>139</v>
      </c>
      <c r="M33" s="0" t="s">
        <v>140</v>
      </c>
    </row>
    <row r="34" customFormat="false" ht="12.8" hidden="false" customHeight="false" outlineLevel="0" collapsed="false">
      <c r="A34" s="0" t="s">
        <v>175</v>
      </c>
      <c r="C34" s="0" t="n">
        <v>2018</v>
      </c>
      <c r="F34" s="0" t="n">
        <v>-24.62</v>
      </c>
      <c r="G34" s="0" t="n">
        <v>30.7</v>
      </c>
      <c r="H34" s="0" t="n">
        <v>13.95</v>
      </c>
      <c r="I34" s="0" t="n">
        <v>118.28</v>
      </c>
      <c r="K34" s="0" t="n">
        <v>4.72</v>
      </c>
      <c r="L34" s="0" t="s">
        <v>143</v>
      </c>
      <c r="M34" s="0" t="s">
        <v>140</v>
      </c>
    </row>
    <row r="35" customFormat="false" ht="12.8" hidden="false" customHeight="false" outlineLevel="0" collapsed="false">
      <c r="A35" s="0" t="s">
        <v>176</v>
      </c>
      <c r="C35" s="0" t="n">
        <v>2018</v>
      </c>
      <c r="F35" s="0" t="n">
        <v>-23.7</v>
      </c>
      <c r="G35" s="0" t="n">
        <v>30.7</v>
      </c>
      <c r="H35" s="0" t="n">
        <v>38.26</v>
      </c>
      <c r="I35" s="0" t="n">
        <v>303.14</v>
      </c>
      <c r="K35" s="0" t="n">
        <v>7.18</v>
      </c>
      <c r="M35" s="0" t="s">
        <v>140</v>
      </c>
    </row>
    <row r="36" customFormat="false" ht="12.8" hidden="false" customHeight="false" outlineLevel="0" collapsed="false">
      <c r="A36" s="0" t="s">
        <v>177</v>
      </c>
      <c r="C36" s="0" t="n">
        <v>2018</v>
      </c>
      <c r="F36" s="0" t="n">
        <v>-23.36</v>
      </c>
      <c r="G36" s="0" t="n">
        <v>30.4</v>
      </c>
      <c r="H36" s="0" t="n">
        <v>24.51</v>
      </c>
      <c r="I36" s="0" t="n">
        <v>187.59</v>
      </c>
      <c r="K36" s="0" t="n">
        <v>4.89</v>
      </c>
      <c r="M36" s="0" t="s">
        <v>140</v>
      </c>
    </row>
    <row r="37" customFormat="false" ht="12.8" hidden="false" customHeight="false" outlineLevel="0" collapsed="false">
      <c r="A37" s="0" t="s">
        <v>178</v>
      </c>
      <c r="C37" s="0" t="n">
        <v>2018</v>
      </c>
      <c r="F37" s="0" t="n">
        <v>-22.36</v>
      </c>
      <c r="G37" s="0" t="n">
        <v>30.2</v>
      </c>
      <c r="H37" s="0" t="n">
        <v>62.77</v>
      </c>
      <c r="I37" s="0" t="n">
        <v>552.3</v>
      </c>
      <c r="K37" s="0" t="n">
        <v>9.16</v>
      </c>
      <c r="M37" s="0" t="s">
        <v>140</v>
      </c>
    </row>
    <row r="38" customFormat="false" ht="12.8" hidden="false" customHeight="false" outlineLevel="0" collapsed="false">
      <c r="A38" s="0" t="s">
        <v>179</v>
      </c>
      <c r="C38" s="0" t="n">
        <v>2018</v>
      </c>
      <c r="F38" s="0" t="n">
        <v>-31.39</v>
      </c>
      <c r="G38" s="0" t="n">
        <v>31.5</v>
      </c>
      <c r="H38" s="0" t="n">
        <v>1.98</v>
      </c>
      <c r="I38" s="0" t="n">
        <v>66.96</v>
      </c>
      <c r="J38" s="0" t="s">
        <v>146</v>
      </c>
      <c r="K38" s="0" t="n">
        <v>1081.05</v>
      </c>
      <c r="L38" s="0" t="s">
        <v>139</v>
      </c>
      <c r="M38" s="0" t="s">
        <v>140</v>
      </c>
    </row>
    <row r="39" customFormat="false" ht="12.8" hidden="false" customHeight="false" outlineLevel="0" collapsed="false">
      <c r="A39" s="0" t="s">
        <v>180</v>
      </c>
      <c r="C39" s="0" t="n">
        <v>2018</v>
      </c>
      <c r="F39" s="0" t="n">
        <v>-22.26</v>
      </c>
      <c r="G39" s="0" t="n">
        <v>32.8</v>
      </c>
      <c r="H39" s="0" t="n">
        <v>136.27</v>
      </c>
      <c r="I39" s="0" t="n">
        <v>1057.35</v>
      </c>
      <c r="K39" s="0" t="n">
        <v>146.88</v>
      </c>
      <c r="M39" s="0" t="s">
        <v>140</v>
      </c>
    </row>
    <row r="40" customFormat="false" ht="12.8" hidden="false" customHeight="false" outlineLevel="0" collapsed="false">
      <c r="A40" s="0" t="s">
        <v>181</v>
      </c>
      <c r="C40" s="0" t="n">
        <v>2018</v>
      </c>
      <c r="F40" s="0" t="n">
        <v>-23.84</v>
      </c>
      <c r="G40" s="0" t="n">
        <v>31.9</v>
      </c>
      <c r="H40" s="0" t="n">
        <v>60.82</v>
      </c>
      <c r="I40" s="0" t="n">
        <v>526</v>
      </c>
      <c r="K40" s="0" t="n">
        <v>9.78</v>
      </c>
      <c r="M40" s="0" t="s">
        <v>140</v>
      </c>
    </row>
    <row r="41" customFormat="false" ht="12.8" hidden="false" customHeight="false" outlineLevel="0" collapsed="false">
      <c r="A41" s="0" t="s">
        <v>182</v>
      </c>
      <c r="C41" s="0" t="n">
        <v>2018</v>
      </c>
      <c r="F41" s="0" t="n">
        <v>-26.65</v>
      </c>
      <c r="G41" s="0" t="n">
        <v>30.7</v>
      </c>
      <c r="H41" s="0" t="n">
        <v>9.02</v>
      </c>
      <c r="I41" s="0" t="n">
        <v>102.38</v>
      </c>
      <c r="K41" s="0" t="n">
        <v>73.41</v>
      </c>
      <c r="L41" s="0" t="s">
        <v>139</v>
      </c>
      <c r="M41" s="0" t="s">
        <v>140</v>
      </c>
    </row>
    <row r="42" customFormat="false" ht="12.8" hidden="false" customHeight="false" outlineLevel="0" collapsed="false">
      <c r="A42" s="0" t="s">
        <v>183</v>
      </c>
      <c r="C42" s="0" t="n">
        <v>2018</v>
      </c>
      <c r="F42" s="0" t="n">
        <v>-25.7</v>
      </c>
      <c r="G42" s="0" t="n">
        <v>30.5</v>
      </c>
      <c r="H42" s="0" t="n">
        <v>6.42</v>
      </c>
      <c r="I42" s="0" t="n">
        <v>70.27</v>
      </c>
      <c r="J42" s="0" t="s">
        <v>146</v>
      </c>
      <c r="K42" s="0" t="n">
        <v>76.87</v>
      </c>
      <c r="L42" s="0" t="s">
        <v>139</v>
      </c>
      <c r="M42" s="0" t="s">
        <v>140</v>
      </c>
    </row>
    <row r="43" customFormat="false" ht="12.8" hidden="false" customHeight="false" outlineLevel="0" collapsed="false">
      <c r="A43" s="0" t="s">
        <v>184</v>
      </c>
      <c r="C43" s="0" t="n">
        <v>2018</v>
      </c>
      <c r="F43" s="0" t="n">
        <v>-28.2</v>
      </c>
      <c r="G43" s="0" t="n">
        <v>30.4</v>
      </c>
      <c r="H43" s="0" t="n">
        <v>2.51</v>
      </c>
      <c r="I43" s="0" t="n">
        <v>48.19</v>
      </c>
      <c r="J43" s="0" t="s">
        <v>146</v>
      </c>
      <c r="K43" s="0" t="n">
        <v>1906.01</v>
      </c>
      <c r="L43" s="0" t="s">
        <v>139</v>
      </c>
      <c r="M43" s="0" t="s">
        <v>140</v>
      </c>
    </row>
    <row r="44" customFormat="false" ht="12.8" hidden="false" customHeight="false" outlineLevel="0" collapsed="false">
      <c r="A44" s="0" t="s">
        <v>185</v>
      </c>
      <c r="C44" s="0" t="n">
        <v>2018</v>
      </c>
      <c r="F44" s="0" t="n">
        <v>-28.74</v>
      </c>
      <c r="G44" s="0" t="n">
        <v>31.1</v>
      </c>
      <c r="H44" s="0" t="n">
        <v>2.49</v>
      </c>
      <c r="I44" s="0" t="n">
        <v>46.36</v>
      </c>
      <c r="J44" s="0" t="s">
        <v>146</v>
      </c>
      <c r="K44" s="0" t="n">
        <v>2013.71</v>
      </c>
      <c r="L44" s="0" t="s">
        <v>139</v>
      </c>
      <c r="M44" s="0" t="s">
        <v>140</v>
      </c>
    </row>
    <row r="45" customFormat="false" ht="12.8" hidden="false" customHeight="false" outlineLevel="0" collapsed="false">
      <c r="A45" s="0" t="s">
        <v>186</v>
      </c>
      <c r="C45" s="0" t="n">
        <v>2018</v>
      </c>
      <c r="F45" s="0" t="n">
        <v>-25.53</v>
      </c>
      <c r="G45" s="0" t="n">
        <v>30.7</v>
      </c>
      <c r="H45" s="0" t="n">
        <v>21.17</v>
      </c>
      <c r="I45" s="0" t="n">
        <v>125.69</v>
      </c>
      <c r="K45" s="0" t="n">
        <v>247.55</v>
      </c>
      <c r="M45" s="0" t="s">
        <v>140</v>
      </c>
    </row>
    <row r="46" customFormat="false" ht="12.8" hidden="false" customHeight="false" outlineLevel="0" collapsed="false">
      <c r="A46" s="0" t="s">
        <v>187</v>
      </c>
      <c r="C46" s="0" t="n">
        <v>2018</v>
      </c>
      <c r="F46" s="0" t="n">
        <v>-24.97</v>
      </c>
      <c r="G46" s="0" t="n">
        <v>31.3</v>
      </c>
      <c r="H46" s="0" t="n">
        <v>17.44</v>
      </c>
      <c r="I46" s="0" t="n">
        <v>162.17</v>
      </c>
      <c r="K46" s="0" t="n">
        <v>400.75</v>
      </c>
      <c r="L46" s="0" t="s">
        <v>143</v>
      </c>
      <c r="M46" s="0" t="s">
        <v>140</v>
      </c>
    </row>
    <row r="47" customFormat="false" ht="12.8" hidden="false" customHeight="false" outlineLevel="0" collapsed="false">
      <c r="A47" s="0" t="s">
        <v>188</v>
      </c>
      <c r="C47" s="0" t="n">
        <v>2018</v>
      </c>
      <c r="F47" s="0" t="n">
        <v>-25.48</v>
      </c>
      <c r="G47" s="0" t="n">
        <v>30.4</v>
      </c>
      <c r="H47" s="0" t="n">
        <v>19.92</v>
      </c>
      <c r="I47" s="0" t="n">
        <v>174.04</v>
      </c>
      <c r="K47" s="0" t="n">
        <v>18.06</v>
      </c>
      <c r="L47" s="0" t="s">
        <v>143</v>
      </c>
      <c r="M47" s="0" t="s">
        <v>140</v>
      </c>
    </row>
    <row r="48" customFormat="false" ht="12.8" hidden="false" customHeight="false" outlineLevel="0" collapsed="false">
      <c r="A48" s="0" t="s">
        <v>189</v>
      </c>
      <c r="C48" s="0" t="n">
        <v>2018</v>
      </c>
      <c r="F48" s="0" t="n">
        <v>-22.93</v>
      </c>
      <c r="G48" s="0" t="n">
        <v>31.2</v>
      </c>
      <c r="H48" s="0" t="n">
        <v>60.77</v>
      </c>
      <c r="I48" s="0" t="n">
        <v>383.38</v>
      </c>
      <c r="K48" s="0" t="n">
        <v>14.5</v>
      </c>
      <c r="M48" s="0" t="s">
        <v>140</v>
      </c>
    </row>
    <row r="49" customFormat="false" ht="12.8" hidden="false" customHeight="false" outlineLevel="0" collapsed="false">
      <c r="A49" s="0" t="s">
        <v>190</v>
      </c>
      <c r="C49" s="0" t="n">
        <v>2018</v>
      </c>
      <c r="F49" s="0" t="n">
        <v>-21.61</v>
      </c>
      <c r="G49" s="0" t="n">
        <v>30.6</v>
      </c>
      <c r="H49" s="0" t="n">
        <v>166.42</v>
      </c>
      <c r="I49" s="0" t="n">
        <v>755.02</v>
      </c>
      <c r="K49" s="0" t="n">
        <v>15.82</v>
      </c>
      <c r="M49" s="0" t="s">
        <v>140</v>
      </c>
    </row>
    <row r="50" customFormat="false" ht="12.8" hidden="false" customHeight="false" outlineLevel="0" collapsed="false">
      <c r="A50" s="0" t="s">
        <v>191</v>
      </c>
      <c r="C50" s="0" t="n">
        <v>2018</v>
      </c>
      <c r="F50" s="0" t="n">
        <v>-23.36</v>
      </c>
      <c r="G50" s="0" t="n">
        <v>30.8</v>
      </c>
      <c r="H50" s="0" t="n">
        <v>49.29</v>
      </c>
      <c r="I50" s="0" t="n">
        <v>436.97</v>
      </c>
      <c r="K50" s="0" t="n">
        <v>9.4</v>
      </c>
      <c r="M50" s="0" t="s">
        <v>140</v>
      </c>
    </row>
    <row r="51" customFormat="false" ht="12.8" hidden="false" customHeight="false" outlineLevel="0" collapsed="false">
      <c r="A51" s="0" t="s">
        <v>192</v>
      </c>
      <c r="C51" s="0" t="n">
        <v>2018</v>
      </c>
      <c r="F51" s="0" t="n">
        <v>-22.22</v>
      </c>
      <c r="G51" s="0" t="n">
        <v>31.6</v>
      </c>
      <c r="H51" s="0" t="n">
        <v>65.61</v>
      </c>
      <c r="I51" s="0" t="n">
        <v>590.11</v>
      </c>
      <c r="K51" s="0" t="n">
        <v>9.27</v>
      </c>
      <c r="M51" s="0" t="s">
        <v>140</v>
      </c>
    </row>
    <row r="52" customFormat="false" ht="12.8" hidden="false" customHeight="false" outlineLevel="0" collapsed="false">
      <c r="A52" s="0" t="s">
        <v>193</v>
      </c>
      <c r="C52" s="0" t="n">
        <v>2018</v>
      </c>
      <c r="F52" s="0" t="n">
        <v>-21.38</v>
      </c>
      <c r="G52" s="0" t="n">
        <v>31.6</v>
      </c>
      <c r="H52" s="0" t="n">
        <v>77.53</v>
      </c>
      <c r="I52" s="0" t="n">
        <v>646.66</v>
      </c>
      <c r="K52" s="0" t="n">
        <v>20.17</v>
      </c>
      <c r="M52" s="0" t="s">
        <v>140</v>
      </c>
    </row>
    <row r="53" customFormat="false" ht="12.8" hidden="false" customHeight="false" outlineLevel="0" collapsed="false">
      <c r="A53" s="0" t="s">
        <v>194</v>
      </c>
      <c r="C53" s="0" t="n">
        <v>2018</v>
      </c>
      <c r="F53" s="0" t="n">
        <v>-23.09</v>
      </c>
      <c r="G53" s="0" t="n">
        <v>31.4</v>
      </c>
      <c r="H53" s="0" t="n">
        <v>56.42</v>
      </c>
      <c r="I53" s="0" t="n">
        <v>488.43</v>
      </c>
      <c r="K53" s="0" t="n">
        <v>9.16</v>
      </c>
      <c r="M53" s="0" t="s">
        <v>140</v>
      </c>
    </row>
    <row r="54" customFormat="false" ht="12.8" hidden="false" customHeight="false" outlineLevel="0" collapsed="false">
      <c r="A54" s="0" t="s">
        <v>195</v>
      </c>
      <c r="C54" s="0" t="n">
        <v>2018</v>
      </c>
      <c r="F54" s="0" t="n">
        <v>-22.87</v>
      </c>
      <c r="G54" s="0" t="n">
        <v>32</v>
      </c>
      <c r="H54" s="0" t="n">
        <v>51.51</v>
      </c>
      <c r="I54" s="0" t="n">
        <v>471.93</v>
      </c>
      <c r="K54" s="0" t="n">
        <v>10.3</v>
      </c>
      <c r="M54" s="0" t="s">
        <v>140</v>
      </c>
    </row>
    <row r="55" customFormat="false" ht="12.8" hidden="false" customHeight="false" outlineLevel="0" collapsed="false">
      <c r="A55" s="0" t="s">
        <v>196</v>
      </c>
      <c r="C55" s="0" t="n">
        <v>2018</v>
      </c>
      <c r="F55" s="0" t="n">
        <v>-27.5</v>
      </c>
      <c r="G55" s="0" t="n">
        <v>31.3</v>
      </c>
      <c r="I55" s="0" t="n">
        <v>31.8</v>
      </c>
      <c r="J55" s="0" t="s">
        <v>146</v>
      </c>
      <c r="L55" s="0" t="s">
        <v>148</v>
      </c>
      <c r="M55" s="0" t="s">
        <v>140</v>
      </c>
    </row>
    <row r="56" customFormat="false" ht="12.8" hidden="false" customHeight="false" outlineLevel="0" collapsed="false">
      <c r="A56" s="0" t="s">
        <v>197</v>
      </c>
      <c r="C56" s="0" t="n">
        <v>2018</v>
      </c>
      <c r="F56" s="0" t="n">
        <v>-26.05</v>
      </c>
      <c r="G56" s="0" t="n">
        <v>30.3</v>
      </c>
      <c r="H56" s="0" t="n">
        <v>5.72</v>
      </c>
      <c r="I56" s="0" t="n">
        <v>69.43</v>
      </c>
      <c r="J56" s="0" t="s">
        <v>146</v>
      </c>
      <c r="K56" s="0" t="n">
        <v>20.87</v>
      </c>
      <c r="L56" s="0" t="s">
        <v>139</v>
      </c>
      <c r="M56" s="0" t="s">
        <v>140</v>
      </c>
    </row>
    <row r="57" customFormat="false" ht="12.8" hidden="false" customHeight="false" outlineLevel="0" collapsed="false">
      <c r="A57" s="0" t="s">
        <v>198</v>
      </c>
      <c r="C57" s="0" t="n">
        <v>2018</v>
      </c>
      <c r="F57" s="0" t="n">
        <v>-25.2</v>
      </c>
      <c r="G57" s="0" t="n">
        <v>30.4</v>
      </c>
      <c r="H57" s="0" t="n">
        <v>15.74</v>
      </c>
      <c r="I57" s="0" t="n">
        <v>133.99</v>
      </c>
      <c r="K57" s="0" t="n">
        <v>19.53</v>
      </c>
      <c r="L57" s="0" t="s">
        <v>143</v>
      </c>
      <c r="M57" s="0" t="s">
        <v>140</v>
      </c>
    </row>
    <row r="58" customFormat="false" ht="12.8" hidden="false" customHeight="false" outlineLevel="0" collapsed="false">
      <c r="A58" s="0" t="s">
        <v>199</v>
      </c>
      <c r="C58" s="0" t="n">
        <v>2018</v>
      </c>
      <c r="F58" s="0" t="n">
        <v>-23.21</v>
      </c>
      <c r="G58" s="0" t="n">
        <v>31.9</v>
      </c>
      <c r="H58" s="0" t="n">
        <v>27.56</v>
      </c>
      <c r="I58" s="0" t="n">
        <v>271.17</v>
      </c>
      <c r="K58" s="0" t="n">
        <v>12.86</v>
      </c>
      <c r="M58" s="0" t="s">
        <v>140</v>
      </c>
    </row>
    <row r="59" customFormat="false" ht="12.8" hidden="false" customHeight="false" outlineLevel="0" collapsed="false">
      <c r="A59" s="0" t="s">
        <v>200</v>
      </c>
      <c r="C59" s="0" t="n">
        <v>2018</v>
      </c>
      <c r="F59" s="0" t="n">
        <v>-27.97</v>
      </c>
      <c r="G59" s="0" t="n">
        <v>30.4</v>
      </c>
      <c r="H59" s="0" t="n">
        <v>2.34</v>
      </c>
      <c r="I59" s="0" t="n">
        <v>136.07</v>
      </c>
      <c r="K59" s="0" t="n">
        <v>611.6</v>
      </c>
      <c r="L59" s="0" t="s">
        <v>139</v>
      </c>
      <c r="M59" s="0" t="s">
        <v>201</v>
      </c>
    </row>
    <row r="60" customFormat="false" ht="12.8" hidden="false" customHeight="false" outlineLevel="0" collapsed="false">
      <c r="A60" s="0" t="s">
        <v>202</v>
      </c>
      <c r="C60" s="0" t="n">
        <v>2018</v>
      </c>
      <c r="F60" s="0" t="n">
        <v>-27.65</v>
      </c>
      <c r="G60" s="0" t="n">
        <v>31.1</v>
      </c>
      <c r="H60" s="0" t="n">
        <v>7.45</v>
      </c>
      <c r="I60" s="0" t="n">
        <v>91.73</v>
      </c>
      <c r="J60" s="0" t="s">
        <v>146</v>
      </c>
      <c r="K60" s="0" t="n">
        <v>146.96</v>
      </c>
      <c r="L60" s="0" t="s">
        <v>139</v>
      </c>
      <c r="M60" s="0" t="s">
        <v>201</v>
      </c>
    </row>
    <row r="61" customFormat="false" ht="12.8" hidden="false" customHeight="false" outlineLevel="0" collapsed="false">
      <c r="A61" s="0" t="s">
        <v>203</v>
      </c>
      <c r="C61" s="0" t="n">
        <v>2018</v>
      </c>
      <c r="F61" s="0" t="n">
        <v>-28.18</v>
      </c>
      <c r="G61" s="0" t="n">
        <v>31.5</v>
      </c>
      <c r="H61" s="0" t="n">
        <v>2.12</v>
      </c>
      <c r="I61" s="0" t="n">
        <v>161.97</v>
      </c>
      <c r="K61" s="0" t="n">
        <v>399.46</v>
      </c>
      <c r="L61" s="0" t="s">
        <v>139</v>
      </c>
      <c r="M61" s="0" t="s">
        <v>201</v>
      </c>
    </row>
    <row r="62" customFormat="false" ht="12.8" hidden="false" customHeight="false" outlineLevel="0" collapsed="false">
      <c r="A62" s="0" t="s">
        <v>204</v>
      </c>
      <c r="C62" s="0" t="n">
        <v>2018</v>
      </c>
      <c r="F62" s="0" t="n">
        <v>-27.27</v>
      </c>
      <c r="G62" s="0" t="n">
        <v>30.4</v>
      </c>
      <c r="H62" s="0" t="n">
        <v>4.12</v>
      </c>
      <c r="I62" s="0" t="n">
        <v>106.22</v>
      </c>
      <c r="K62" s="0" t="n">
        <v>235.88</v>
      </c>
      <c r="L62" s="0" t="s">
        <v>139</v>
      </c>
      <c r="M62" s="0" t="s">
        <v>201</v>
      </c>
    </row>
    <row r="63" customFormat="false" ht="12.8" hidden="false" customHeight="false" outlineLevel="0" collapsed="false">
      <c r="A63" s="0" t="s">
        <v>205</v>
      </c>
      <c r="C63" s="0" t="n">
        <v>2018</v>
      </c>
      <c r="F63" s="0" t="n">
        <v>-30.84</v>
      </c>
      <c r="G63" s="0" t="n">
        <v>31.7</v>
      </c>
      <c r="H63" s="0" t="n">
        <v>2.86</v>
      </c>
      <c r="I63" s="0" t="n">
        <v>57.38</v>
      </c>
      <c r="J63" s="0" t="s">
        <v>146</v>
      </c>
      <c r="K63" s="0" t="n">
        <v>33.37</v>
      </c>
      <c r="L63" s="0" t="s">
        <v>139</v>
      </c>
      <c r="M63" s="0" t="s">
        <v>201</v>
      </c>
    </row>
    <row r="64" customFormat="false" ht="12.8" hidden="false" customHeight="false" outlineLevel="0" collapsed="false">
      <c r="A64" s="0" t="s">
        <v>206</v>
      </c>
      <c r="C64" s="0" t="n">
        <v>2018</v>
      </c>
      <c r="F64" s="0" t="n">
        <v>-30.76</v>
      </c>
      <c r="G64" s="0" t="n">
        <v>30.2</v>
      </c>
      <c r="I64" s="0" t="n">
        <v>76.41</v>
      </c>
      <c r="J64" s="0" t="s">
        <v>146</v>
      </c>
      <c r="L64" s="0" t="s">
        <v>148</v>
      </c>
      <c r="M64" s="0" t="s">
        <v>201</v>
      </c>
    </row>
    <row r="65" customFormat="false" ht="12.8" hidden="false" customHeight="false" outlineLevel="0" collapsed="false">
      <c r="A65" s="0" t="s">
        <v>207</v>
      </c>
      <c r="C65" s="0" t="n">
        <v>2018</v>
      </c>
      <c r="F65" s="0" t="n">
        <v>-24.4</v>
      </c>
      <c r="G65" s="0" t="n">
        <v>30.1</v>
      </c>
      <c r="H65" s="0" t="n">
        <v>83.48</v>
      </c>
      <c r="I65" s="0" t="n">
        <v>668.27</v>
      </c>
      <c r="K65" s="0" t="n">
        <v>9.4</v>
      </c>
      <c r="M65" s="0" t="s">
        <v>201</v>
      </c>
    </row>
    <row r="66" customFormat="false" ht="12.8" hidden="false" customHeight="false" outlineLevel="0" collapsed="false">
      <c r="A66" s="0" t="s">
        <v>208</v>
      </c>
      <c r="C66" s="0" t="n">
        <v>2018</v>
      </c>
      <c r="F66" s="0" t="n">
        <v>-23.52</v>
      </c>
      <c r="G66" s="0" t="n">
        <v>31.5</v>
      </c>
      <c r="H66" s="0" t="n">
        <v>78.05</v>
      </c>
      <c r="I66" s="0" t="n">
        <v>565.47</v>
      </c>
      <c r="K66" s="0" t="n">
        <v>18.4</v>
      </c>
      <c r="M66" s="0" t="s">
        <v>201</v>
      </c>
    </row>
    <row r="67" customFormat="false" ht="12.8" hidden="false" customHeight="false" outlineLevel="0" collapsed="false">
      <c r="A67" s="0" t="s">
        <v>209</v>
      </c>
      <c r="C67" s="0" t="n">
        <v>2018</v>
      </c>
      <c r="F67" s="0" t="n">
        <v>-23.27</v>
      </c>
      <c r="G67" s="0" t="n">
        <v>31.8</v>
      </c>
      <c r="H67" s="0" t="n">
        <v>48.97</v>
      </c>
      <c r="I67" s="0" t="n">
        <v>518.32</v>
      </c>
      <c r="K67" s="0" t="n">
        <v>14.29</v>
      </c>
      <c r="M67" s="0" t="s">
        <v>201</v>
      </c>
    </row>
    <row r="68" customFormat="false" ht="12.8" hidden="false" customHeight="false" outlineLevel="0" collapsed="false">
      <c r="A68" s="0" t="s">
        <v>210</v>
      </c>
      <c r="C68" s="0" t="n">
        <v>2018</v>
      </c>
      <c r="F68" s="0" t="n">
        <v>-30.79</v>
      </c>
      <c r="G68" s="0" t="n">
        <v>30.5</v>
      </c>
      <c r="H68" s="0" t="n">
        <v>2.6</v>
      </c>
      <c r="I68" s="0" t="n">
        <v>81.26</v>
      </c>
      <c r="J68" s="0" t="s">
        <v>146</v>
      </c>
      <c r="K68" s="0" t="n">
        <v>444.27</v>
      </c>
      <c r="L68" s="0" t="s">
        <v>139</v>
      </c>
      <c r="M68" s="0" t="s">
        <v>201</v>
      </c>
    </row>
    <row r="69" customFormat="false" ht="12.8" hidden="false" customHeight="false" outlineLevel="0" collapsed="false">
      <c r="A69" s="0" t="s">
        <v>211</v>
      </c>
      <c r="C69" s="0" t="n">
        <v>2018</v>
      </c>
      <c r="F69" s="0" t="n">
        <v>-27.81</v>
      </c>
      <c r="G69" s="0" t="n">
        <v>31.8</v>
      </c>
      <c r="H69" s="0" t="n">
        <v>6.12</v>
      </c>
      <c r="I69" s="0" t="n">
        <v>66.14</v>
      </c>
      <c r="J69" s="0" t="s">
        <v>146</v>
      </c>
      <c r="K69" s="0" t="n">
        <v>1682.55</v>
      </c>
      <c r="L69" s="0" t="s">
        <v>139</v>
      </c>
      <c r="M69" s="0" t="s">
        <v>201</v>
      </c>
    </row>
    <row r="70" customFormat="false" ht="12.8" hidden="false" customHeight="false" outlineLevel="0" collapsed="false">
      <c r="A70" s="0" t="s">
        <v>212</v>
      </c>
      <c r="C70" s="0" t="n">
        <v>2018</v>
      </c>
      <c r="F70" s="0" t="n">
        <v>-28.15</v>
      </c>
      <c r="G70" s="0" t="n">
        <v>31.6</v>
      </c>
      <c r="H70" s="0" t="n">
        <v>7.81</v>
      </c>
      <c r="I70" s="0" t="n">
        <v>43.6</v>
      </c>
      <c r="J70" s="0" t="s">
        <v>146</v>
      </c>
      <c r="K70" s="0" t="n">
        <v>306.21</v>
      </c>
      <c r="L70" s="0" t="s">
        <v>139</v>
      </c>
      <c r="M70" s="0" t="s">
        <v>201</v>
      </c>
    </row>
    <row r="71" customFormat="false" ht="12.8" hidden="false" customHeight="false" outlineLevel="0" collapsed="false">
      <c r="A71" s="0" t="s">
        <v>213</v>
      </c>
      <c r="C71" s="0" t="n">
        <v>2018</v>
      </c>
      <c r="F71" s="0" t="n">
        <v>-28.43</v>
      </c>
      <c r="G71" s="0" t="n">
        <v>30.6</v>
      </c>
      <c r="H71" s="0" t="n">
        <v>5.85</v>
      </c>
      <c r="I71" s="0" t="n">
        <v>77.62</v>
      </c>
      <c r="J71" s="0" t="s">
        <v>146</v>
      </c>
      <c r="K71" s="0" t="n">
        <v>242.35</v>
      </c>
      <c r="L71" s="0" t="s">
        <v>139</v>
      </c>
      <c r="M71" s="0" t="s">
        <v>201</v>
      </c>
    </row>
    <row r="72" customFormat="false" ht="12.8" hidden="false" customHeight="false" outlineLevel="0" collapsed="false">
      <c r="A72" s="0" t="s">
        <v>214</v>
      </c>
      <c r="C72" s="0" t="n">
        <v>2018</v>
      </c>
      <c r="F72" s="0" t="n">
        <v>-22</v>
      </c>
      <c r="G72" s="0" t="n">
        <v>32.1</v>
      </c>
      <c r="H72" s="0" t="n">
        <v>163.08</v>
      </c>
      <c r="I72" s="0" t="n">
        <v>923.7</v>
      </c>
      <c r="K72" s="0" t="n">
        <v>202.26</v>
      </c>
      <c r="M72" s="0" t="s">
        <v>201</v>
      </c>
    </row>
    <row r="73" customFormat="false" ht="12.8" hidden="false" customHeight="false" outlineLevel="0" collapsed="false">
      <c r="A73" s="0" t="s">
        <v>215</v>
      </c>
      <c r="C73" s="0" t="n">
        <v>2018</v>
      </c>
      <c r="F73" s="0" t="n">
        <v>-22.45</v>
      </c>
      <c r="G73" s="0" t="n">
        <v>31.9</v>
      </c>
      <c r="H73" s="0" t="n">
        <v>105.58</v>
      </c>
      <c r="I73" s="0" t="n">
        <v>646.51</v>
      </c>
      <c r="K73" s="0" t="n">
        <v>17.52</v>
      </c>
      <c r="M73" s="0" t="s">
        <v>201</v>
      </c>
    </row>
    <row r="74" customFormat="false" ht="12.8" hidden="false" customHeight="false" outlineLevel="0" collapsed="false">
      <c r="A74" s="0" t="s">
        <v>216</v>
      </c>
      <c r="C74" s="0" t="n">
        <v>2018</v>
      </c>
      <c r="F74" s="0" t="n">
        <v>-24.8</v>
      </c>
      <c r="G74" s="0" t="n">
        <v>30.7</v>
      </c>
      <c r="H74" s="0" t="n">
        <v>47.25</v>
      </c>
      <c r="I74" s="0" t="n">
        <v>367.81</v>
      </c>
      <c r="K74" s="0" t="n">
        <v>246.29</v>
      </c>
      <c r="M74" s="0" t="s">
        <v>201</v>
      </c>
    </row>
    <row r="75" customFormat="false" ht="12.8" hidden="false" customHeight="false" outlineLevel="0" collapsed="false">
      <c r="A75" s="0" t="s">
        <v>217</v>
      </c>
      <c r="C75" s="0" t="n">
        <v>2018</v>
      </c>
      <c r="F75" s="0" t="n">
        <v>-22.37</v>
      </c>
      <c r="G75" s="0" t="n">
        <v>30.4</v>
      </c>
      <c r="H75" s="0" t="n">
        <v>85.69</v>
      </c>
      <c r="I75" s="0" t="n">
        <v>514.7</v>
      </c>
      <c r="K75" s="0" t="n">
        <v>17.65</v>
      </c>
      <c r="M75" s="0" t="s">
        <v>201</v>
      </c>
    </row>
    <row r="76" customFormat="false" ht="12.8" hidden="false" customHeight="false" outlineLevel="0" collapsed="false">
      <c r="A76" s="0" t="s">
        <v>218</v>
      </c>
      <c r="C76" s="0" t="n">
        <v>2018</v>
      </c>
      <c r="F76" s="0" t="n">
        <v>-26.37</v>
      </c>
      <c r="G76" s="0" t="n">
        <v>30.2</v>
      </c>
      <c r="H76" s="0" t="n">
        <v>9.23</v>
      </c>
      <c r="I76" s="0" t="n">
        <v>107.93</v>
      </c>
      <c r="K76" s="0" t="n">
        <v>95.24</v>
      </c>
      <c r="L76" s="0" t="s">
        <v>139</v>
      </c>
      <c r="M76" s="0" t="s">
        <v>201</v>
      </c>
    </row>
    <row r="77" customFormat="false" ht="12.8" hidden="false" customHeight="false" outlineLevel="0" collapsed="false">
      <c r="A77" s="0" t="s">
        <v>219</v>
      </c>
      <c r="C77" s="0" t="n">
        <v>2018</v>
      </c>
      <c r="F77" s="0" t="n">
        <v>-28.21</v>
      </c>
      <c r="G77" s="0" t="n">
        <v>30.6</v>
      </c>
      <c r="H77" s="0" t="n">
        <v>26.69</v>
      </c>
      <c r="I77" s="0" t="n">
        <v>70.21</v>
      </c>
      <c r="J77" s="0" t="s">
        <v>146</v>
      </c>
      <c r="K77" s="0" t="n">
        <v>113.86</v>
      </c>
      <c r="M77" s="0" t="s">
        <v>201</v>
      </c>
    </row>
    <row r="78" customFormat="false" ht="12.8" hidden="false" customHeight="false" outlineLevel="0" collapsed="false">
      <c r="A78" s="0" t="s">
        <v>220</v>
      </c>
      <c r="C78" s="0" t="n">
        <v>2018</v>
      </c>
      <c r="F78" s="0" t="n">
        <v>-26.08</v>
      </c>
      <c r="G78" s="0" t="n">
        <v>31.9</v>
      </c>
      <c r="H78" s="0" t="n">
        <v>57.44</v>
      </c>
      <c r="I78" s="0" t="n">
        <v>457.38</v>
      </c>
      <c r="K78" s="0" t="n">
        <v>10.41</v>
      </c>
      <c r="M78" s="0" t="s">
        <v>201</v>
      </c>
    </row>
    <row r="79" customFormat="false" ht="12.8" hidden="false" customHeight="false" outlineLevel="0" collapsed="false">
      <c r="A79" s="0" t="s">
        <v>221</v>
      </c>
      <c r="C79" s="0" t="n">
        <v>2018</v>
      </c>
      <c r="F79" s="0" t="n">
        <v>-26.58</v>
      </c>
      <c r="G79" s="0" t="n">
        <v>31.8</v>
      </c>
      <c r="H79" s="0" t="n">
        <v>124.37</v>
      </c>
      <c r="I79" s="0" t="n">
        <v>833.72</v>
      </c>
      <c r="K79" s="0" t="n">
        <v>20.92</v>
      </c>
      <c r="M79" s="0" t="s">
        <v>201</v>
      </c>
    </row>
    <row r="80" customFormat="false" ht="12.8" hidden="false" customHeight="false" outlineLevel="0" collapsed="false">
      <c r="A80" s="0" t="s">
        <v>222</v>
      </c>
      <c r="C80" s="0" t="n">
        <v>2018</v>
      </c>
      <c r="F80" s="0" t="n">
        <v>-27.15</v>
      </c>
      <c r="G80" s="0" t="n">
        <v>30.1</v>
      </c>
      <c r="H80" s="0" t="n">
        <v>66.43</v>
      </c>
      <c r="I80" s="0" t="n">
        <v>421.92</v>
      </c>
      <c r="K80" s="0" t="n">
        <v>15.22</v>
      </c>
      <c r="M80" s="0" t="s">
        <v>201</v>
      </c>
    </row>
    <row r="81" customFormat="false" ht="12.8" hidden="false" customHeight="false" outlineLevel="0" collapsed="false">
      <c r="A81" s="0" t="s">
        <v>223</v>
      </c>
      <c r="C81" s="0" t="n">
        <v>2018</v>
      </c>
      <c r="F81" s="0" t="n">
        <v>-24.29</v>
      </c>
      <c r="G81" s="0" t="n">
        <v>31.2</v>
      </c>
      <c r="H81" s="0" t="n">
        <v>59.59</v>
      </c>
      <c r="I81" s="0" t="n">
        <v>423.13</v>
      </c>
      <c r="K81" s="0" t="n">
        <v>9.08</v>
      </c>
      <c r="M81" s="0" t="s">
        <v>201</v>
      </c>
    </row>
    <row r="82" customFormat="false" ht="12.8" hidden="false" customHeight="false" outlineLevel="0" collapsed="false">
      <c r="A82" s="0" t="s">
        <v>224</v>
      </c>
      <c r="C82" s="0" t="n">
        <v>2018</v>
      </c>
      <c r="F82" s="0" t="n">
        <v>-26.32</v>
      </c>
      <c r="G82" s="0" t="n">
        <v>30.1</v>
      </c>
      <c r="H82" s="0" t="n">
        <v>17.98</v>
      </c>
      <c r="I82" s="0" t="n">
        <v>89.05</v>
      </c>
      <c r="J82" s="0" t="s">
        <v>146</v>
      </c>
      <c r="K82" s="0" t="n">
        <v>718.18</v>
      </c>
      <c r="L82" s="0" t="s">
        <v>143</v>
      </c>
      <c r="M82" s="0" t="s">
        <v>201</v>
      </c>
    </row>
    <row r="83" customFormat="false" ht="12.8" hidden="false" customHeight="false" outlineLevel="0" collapsed="false">
      <c r="A83" s="0" t="s">
        <v>225</v>
      </c>
      <c r="C83" s="0" t="n">
        <v>2018</v>
      </c>
      <c r="F83" s="0" t="n">
        <v>-22.85</v>
      </c>
      <c r="G83" s="0" t="n">
        <v>31.7</v>
      </c>
      <c r="H83" s="0" t="n">
        <v>42.51</v>
      </c>
      <c r="I83" s="0" t="n">
        <v>200.98</v>
      </c>
      <c r="K83" s="0" t="n">
        <v>61.76</v>
      </c>
      <c r="M83" s="0" t="s">
        <v>201</v>
      </c>
    </row>
    <row r="84" customFormat="false" ht="12.8" hidden="false" customHeight="false" outlineLevel="0" collapsed="false">
      <c r="A84" s="0" t="s">
        <v>226</v>
      </c>
      <c r="C84" s="0" t="n">
        <v>2018</v>
      </c>
      <c r="F84" s="0" t="n">
        <v>-27.57</v>
      </c>
      <c r="G84" s="0" t="n">
        <v>31.2</v>
      </c>
      <c r="H84" s="0" t="n">
        <v>9.96</v>
      </c>
      <c r="I84" s="0" t="n">
        <v>55.58</v>
      </c>
      <c r="J84" s="0" t="s">
        <v>146</v>
      </c>
      <c r="K84" s="0" t="n">
        <v>51.43</v>
      </c>
      <c r="L84" s="0" t="s">
        <v>139</v>
      </c>
      <c r="M84" s="0" t="s">
        <v>201</v>
      </c>
    </row>
    <row r="85" customFormat="false" ht="12.8" hidden="false" customHeight="false" outlineLevel="0" collapsed="false">
      <c r="A85" s="0" t="s">
        <v>227</v>
      </c>
      <c r="C85" s="0" t="n">
        <v>2018</v>
      </c>
      <c r="F85" s="0" t="n">
        <v>-25.48</v>
      </c>
      <c r="G85" s="0" t="n">
        <v>31.5</v>
      </c>
      <c r="H85" s="0" t="n">
        <v>17.23</v>
      </c>
      <c r="I85" s="0" t="n">
        <v>110.9</v>
      </c>
      <c r="K85" s="0" t="n">
        <v>33.91</v>
      </c>
      <c r="L85" s="0" t="s">
        <v>143</v>
      </c>
      <c r="M85" s="0" t="s">
        <v>201</v>
      </c>
    </row>
    <row r="86" customFormat="false" ht="12.8" hidden="false" customHeight="false" outlineLevel="0" collapsed="false">
      <c r="A86" s="0" t="s">
        <v>228</v>
      </c>
      <c r="C86" s="0" t="n">
        <v>2018</v>
      </c>
      <c r="F86" s="0" t="n">
        <v>-29.15</v>
      </c>
      <c r="G86" s="0" t="n">
        <v>30.1</v>
      </c>
      <c r="H86" s="0" t="n">
        <v>4.45</v>
      </c>
      <c r="I86" s="0" t="n">
        <v>42.17</v>
      </c>
      <c r="J86" s="0" t="s">
        <v>146</v>
      </c>
      <c r="K86" s="0" t="n">
        <v>848.87</v>
      </c>
      <c r="L86" s="0" t="s">
        <v>139</v>
      </c>
      <c r="M86" s="0" t="s">
        <v>201</v>
      </c>
    </row>
    <row r="87" customFormat="false" ht="12.8" hidden="false" customHeight="false" outlineLevel="0" collapsed="false">
      <c r="A87" s="0" t="s">
        <v>229</v>
      </c>
      <c r="C87" s="0" t="n">
        <v>2018</v>
      </c>
      <c r="F87" s="0" t="n">
        <v>-27.43</v>
      </c>
      <c r="G87" s="0" t="n">
        <v>31.5</v>
      </c>
      <c r="H87" s="0" t="n">
        <v>29.03</v>
      </c>
      <c r="I87" s="0" t="n">
        <v>86.17</v>
      </c>
      <c r="J87" s="0" t="s">
        <v>146</v>
      </c>
      <c r="K87" s="0" t="n">
        <v>168.35</v>
      </c>
      <c r="M87" s="0" t="s">
        <v>201</v>
      </c>
    </row>
    <row r="88" customFormat="false" ht="12.8" hidden="false" customHeight="false" outlineLevel="0" collapsed="false">
      <c r="A88" s="0" t="s">
        <v>230</v>
      </c>
      <c r="C88" s="0" t="n">
        <v>2018</v>
      </c>
      <c r="F88" s="0" t="n">
        <v>-28.88</v>
      </c>
      <c r="G88" s="0" t="n">
        <v>31</v>
      </c>
      <c r="H88" s="0" t="n">
        <v>15.15</v>
      </c>
      <c r="I88" s="0" t="n">
        <v>42.04</v>
      </c>
      <c r="J88" s="0" t="s">
        <v>146</v>
      </c>
      <c r="K88" s="0" t="n">
        <v>200.85</v>
      </c>
      <c r="L88" s="0" t="s">
        <v>143</v>
      </c>
      <c r="M88" s="0" t="s">
        <v>201</v>
      </c>
    </row>
    <row r="89" customFormat="false" ht="12.8" hidden="false" customHeight="false" outlineLevel="0" collapsed="false">
      <c r="A89" s="0" t="s">
        <v>231</v>
      </c>
      <c r="C89" s="0" t="n">
        <v>2018</v>
      </c>
      <c r="F89" s="0" t="n">
        <v>-26.83</v>
      </c>
      <c r="G89" s="0" t="n">
        <v>31.8</v>
      </c>
      <c r="H89" s="0" t="n">
        <v>15.21</v>
      </c>
      <c r="I89" s="0" t="n">
        <v>74.73</v>
      </c>
      <c r="J89" s="0" t="s">
        <v>146</v>
      </c>
      <c r="K89" s="0" t="n">
        <v>233.03</v>
      </c>
      <c r="L89" s="0" t="s">
        <v>143</v>
      </c>
      <c r="M89" s="0" t="s">
        <v>201</v>
      </c>
    </row>
    <row r="90" customFormat="false" ht="12.8" hidden="false" customHeight="false" outlineLevel="0" collapsed="false">
      <c r="A90" s="0" t="s">
        <v>232</v>
      </c>
      <c r="C90" s="0" t="n">
        <v>2018</v>
      </c>
      <c r="F90" s="0" t="n">
        <v>-27.91</v>
      </c>
      <c r="G90" s="0" t="n">
        <v>30.7</v>
      </c>
      <c r="I90" s="0" t="n">
        <v>50.56</v>
      </c>
      <c r="J90" s="0" t="s">
        <v>146</v>
      </c>
      <c r="L90" s="0" t="s">
        <v>148</v>
      </c>
      <c r="M90" s="0" t="s">
        <v>201</v>
      </c>
    </row>
    <row r="91" customFormat="false" ht="12.8" hidden="false" customHeight="false" outlineLevel="0" collapsed="false">
      <c r="A91" s="0" t="s">
        <v>233</v>
      </c>
      <c r="C91" s="0" t="n">
        <v>2018</v>
      </c>
      <c r="F91" s="0" t="n">
        <v>-26.35</v>
      </c>
      <c r="G91" s="0" t="n">
        <v>30.4</v>
      </c>
      <c r="H91" s="0" t="n">
        <v>13.66</v>
      </c>
      <c r="I91" s="0" t="n">
        <v>97.92</v>
      </c>
      <c r="J91" s="0" t="s">
        <v>146</v>
      </c>
      <c r="K91" s="0" t="n">
        <v>9.36</v>
      </c>
      <c r="L91" s="0" t="s">
        <v>143</v>
      </c>
      <c r="M91" s="0" t="s">
        <v>201</v>
      </c>
    </row>
    <row r="92" customFormat="false" ht="12.8" hidden="false" customHeight="false" outlineLevel="0" collapsed="false">
      <c r="A92" s="0" t="s">
        <v>234</v>
      </c>
      <c r="C92" s="0" t="n">
        <v>2018</v>
      </c>
      <c r="F92" s="0" t="n">
        <v>-24.85</v>
      </c>
      <c r="G92" s="0" t="n">
        <v>30.8</v>
      </c>
      <c r="H92" s="0" t="n">
        <v>32.44</v>
      </c>
      <c r="I92" s="0" t="n">
        <v>273.65</v>
      </c>
      <c r="K92" s="0" t="n">
        <v>10.03</v>
      </c>
      <c r="M92" s="0" t="s">
        <v>201</v>
      </c>
    </row>
    <row r="93" customFormat="false" ht="12.8" hidden="false" customHeight="false" outlineLevel="0" collapsed="false">
      <c r="A93" s="0" t="s">
        <v>235</v>
      </c>
      <c r="C93" s="0" t="n">
        <v>2018</v>
      </c>
      <c r="F93" s="0" t="n">
        <v>-24.69</v>
      </c>
      <c r="G93" s="0" t="n">
        <v>32.1</v>
      </c>
      <c r="H93" s="0" t="n">
        <v>23.99</v>
      </c>
      <c r="I93" s="0" t="n">
        <v>167.43</v>
      </c>
      <c r="K93" s="0" t="n">
        <v>8.92</v>
      </c>
      <c r="M93" s="0" t="s">
        <v>201</v>
      </c>
    </row>
    <row r="94" customFormat="false" ht="12.8" hidden="false" customHeight="false" outlineLevel="0" collapsed="false">
      <c r="A94" s="0" t="s">
        <v>236</v>
      </c>
      <c r="C94" s="0" t="n">
        <v>2018</v>
      </c>
      <c r="F94" s="0" t="n">
        <v>-23.88</v>
      </c>
      <c r="G94" s="0" t="n">
        <v>30.9</v>
      </c>
      <c r="H94" s="0" t="n">
        <v>65.03</v>
      </c>
      <c r="I94" s="0" t="n">
        <v>551.19</v>
      </c>
      <c r="K94" s="0" t="n">
        <v>9.53</v>
      </c>
      <c r="M94" s="0" t="s">
        <v>201</v>
      </c>
    </row>
    <row r="95" customFormat="false" ht="12.8" hidden="false" customHeight="false" outlineLevel="0" collapsed="false">
      <c r="A95" s="0" t="s">
        <v>237</v>
      </c>
      <c r="C95" s="0" t="n">
        <v>2018</v>
      </c>
      <c r="F95" s="0" t="n">
        <v>-31.29</v>
      </c>
      <c r="G95" s="0" t="n">
        <v>31.2</v>
      </c>
      <c r="H95" s="0" t="n">
        <v>3.94</v>
      </c>
      <c r="I95" s="0" t="n">
        <v>51.27</v>
      </c>
      <c r="J95" s="0" t="s">
        <v>146</v>
      </c>
      <c r="K95" s="0" t="n">
        <v>618.92</v>
      </c>
      <c r="L95" s="0" t="s">
        <v>139</v>
      </c>
      <c r="M95" s="0" t="s">
        <v>201</v>
      </c>
    </row>
    <row r="96" customFormat="false" ht="12.8" hidden="false" customHeight="false" outlineLevel="0" collapsed="false">
      <c r="A96" s="0" t="s">
        <v>238</v>
      </c>
      <c r="C96" s="0" t="n">
        <v>2018</v>
      </c>
      <c r="F96" s="0" t="n">
        <v>-24.23</v>
      </c>
      <c r="G96" s="0" t="n">
        <v>31.5</v>
      </c>
      <c r="H96" s="0" t="n">
        <v>127.37</v>
      </c>
      <c r="I96" s="0" t="n">
        <v>881.44</v>
      </c>
      <c r="K96" s="0" t="n">
        <v>140.73</v>
      </c>
      <c r="M96" s="0" t="s">
        <v>201</v>
      </c>
    </row>
    <row r="97" customFormat="false" ht="12.8" hidden="false" customHeight="false" outlineLevel="0" collapsed="false">
      <c r="A97" s="0" t="s">
        <v>239</v>
      </c>
      <c r="C97" s="0" t="n">
        <v>2018</v>
      </c>
      <c r="F97" s="0" t="n">
        <v>-24.76</v>
      </c>
      <c r="G97" s="0" t="n">
        <v>30.2</v>
      </c>
      <c r="H97" s="0" t="n">
        <v>60.33</v>
      </c>
      <c r="I97" s="0" t="n">
        <v>495.71</v>
      </c>
      <c r="K97" s="0" t="n">
        <v>9.78</v>
      </c>
      <c r="M97" s="0" t="s">
        <v>201</v>
      </c>
    </row>
    <row r="98" customFormat="false" ht="12.8" hidden="false" customHeight="false" outlineLevel="0" collapsed="false">
      <c r="A98" s="0" t="s">
        <v>240</v>
      </c>
      <c r="C98" s="0" t="n">
        <v>2018</v>
      </c>
      <c r="F98" s="0" t="n">
        <v>-26.87</v>
      </c>
      <c r="G98" s="0" t="n">
        <v>32</v>
      </c>
      <c r="H98" s="0" t="n">
        <v>9.82</v>
      </c>
      <c r="I98" s="0" t="n">
        <v>92.36</v>
      </c>
      <c r="J98" s="0" t="s">
        <v>146</v>
      </c>
      <c r="K98" s="0" t="n">
        <v>66.32</v>
      </c>
      <c r="L98" s="0" t="s">
        <v>139</v>
      </c>
      <c r="M98" s="0" t="s">
        <v>201</v>
      </c>
    </row>
    <row r="99" customFormat="false" ht="12.8" hidden="false" customHeight="false" outlineLevel="0" collapsed="false">
      <c r="A99" s="0" t="s">
        <v>241</v>
      </c>
      <c r="C99" s="0" t="n">
        <v>2018</v>
      </c>
      <c r="F99" s="0" t="n">
        <v>-26.72</v>
      </c>
      <c r="G99" s="0" t="n">
        <v>30.9</v>
      </c>
      <c r="H99" s="0" t="n">
        <v>10.27</v>
      </c>
      <c r="I99" s="0" t="n">
        <v>62.12</v>
      </c>
      <c r="J99" s="0" t="s">
        <v>146</v>
      </c>
      <c r="K99" s="0" t="n">
        <v>49.3</v>
      </c>
      <c r="L99" s="0" t="s">
        <v>143</v>
      </c>
      <c r="M99" s="0" t="s">
        <v>201</v>
      </c>
    </row>
    <row r="100" customFormat="false" ht="12.8" hidden="false" customHeight="false" outlineLevel="0" collapsed="false">
      <c r="A100" s="0" t="s">
        <v>242</v>
      </c>
      <c r="C100" s="0" t="n">
        <v>2018</v>
      </c>
      <c r="F100" s="0" t="n">
        <v>-27.88</v>
      </c>
      <c r="G100" s="0" t="n">
        <v>31.8</v>
      </c>
      <c r="H100" s="0" t="n">
        <v>3.86</v>
      </c>
      <c r="I100" s="0" t="n">
        <v>47.74</v>
      </c>
      <c r="J100" s="0" t="s">
        <v>146</v>
      </c>
      <c r="K100" s="0" t="n">
        <v>1059.7</v>
      </c>
      <c r="L100" s="0" t="s">
        <v>139</v>
      </c>
      <c r="M100" s="0" t="s">
        <v>201</v>
      </c>
    </row>
    <row r="101" customFormat="false" ht="12.8" hidden="false" customHeight="false" outlineLevel="0" collapsed="false">
      <c r="A101" s="0" t="s">
        <v>243</v>
      </c>
      <c r="C101" s="0" t="n">
        <v>2018</v>
      </c>
      <c r="F101" s="0" t="n">
        <v>-27.9</v>
      </c>
      <c r="G101" s="0" t="n">
        <v>32.4</v>
      </c>
      <c r="H101" s="0" t="n">
        <v>4.2</v>
      </c>
      <c r="I101" s="0" t="n">
        <v>45.73</v>
      </c>
      <c r="J101" s="0" t="s">
        <v>146</v>
      </c>
      <c r="K101" s="0" t="n">
        <v>1176.91</v>
      </c>
      <c r="L101" s="0" t="s">
        <v>139</v>
      </c>
      <c r="M101" s="0" t="s">
        <v>201</v>
      </c>
    </row>
    <row r="102" customFormat="false" ht="12.8" hidden="false" customHeight="false" outlineLevel="0" collapsed="false">
      <c r="A102" s="0" t="s">
        <v>244</v>
      </c>
      <c r="C102" s="0" t="n">
        <v>2018</v>
      </c>
      <c r="F102" s="0" t="n">
        <v>-26.27</v>
      </c>
      <c r="G102" s="0" t="n">
        <v>31.9</v>
      </c>
      <c r="H102" s="0" t="n">
        <v>14.4</v>
      </c>
      <c r="I102" s="0" t="n">
        <v>128.11</v>
      </c>
      <c r="K102" s="0" t="n">
        <v>337.64</v>
      </c>
      <c r="L102" s="0" t="s">
        <v>143</v>
      </c>
      <c r="M102" s="0" t="s">
        <v>201</v>
      </c>
    </row>
    <row r="103" customFormat="false" ht="12.8" hidden="false" customHeight="false" outlineLevel="0" collapsed="false">
      <c r="A103" s="0" t="s">
        <v>245</v>
      </c>
      <c r="C103" s="0" t="n">
        <v>2018</v>
      </c>
      <c r="F103" s="0" t="n">
        <v>-25.98</v>
      </c>
      <c r="G103" s="0" t="n">
        <v>32.1</v>
      </c>
      <c r="H103" s="0" t="n">
        <v>21.44</v>
      </c>
      <c r="I103" s="0" t="n">
        <v>178.57</v>
      </c>
      <c r="K103" s="0" t="n">
        <v>342.16</v>
      </c>
      <c r="M103" s="0" t="s">
        <v>201</v>
      </c>
    </row>
    <row r="104" customFormat="false" ht="12.8" hidden="false" customHeight="false" outlineLevel="0" collapsed="false">
      <c r="A104" s="0" t="s">
        <v>246</v>
      </c>
      <c r="C104" s="0" t="n">
        <v>2018</v>
      </c>
      <c r="F104" s="0" t="n">
        <v>-25.33</v>
      </c>
      <c r="G104" s="0" t="n">
        <v>31.5</v>
      </c>
      <c r="H104" s="0" t="n">
        <v>24.18</v>
      </c>
      <c r="I104" s="0" t="n">
        <v>179.65</v>
      </c>
      <c r="K104" s="0" t="n">
        <v>15.19</v>
      </c>
      <c r="M104" s="0" t="s">
        <v>201</v>
      </c>
    </row>
    <row r="105" customFormat="false" ht="12.8" hidden="false" customHeight="false" outlineLevel="0" collapsed="false">
      <c r="A105" s="0" t="s">
        <v>247</v>
      </c>
      <c r="C105" s="0" t="n">
        <v>2018</v>
      </c>
      <c r="F105" s="0" t="n">
        <v>-24.78</v>
      </c>
      <c r="G105" s="0" t="n">
        <v>31.8</v>
      </c>
      <c r="H105" s="0" t="n">
        <v>53.79</v>
      </c>
      <c r="I105" s="0" t="n">
        <v>333</v>
      </c>
      <c r="K105" s="0" t="n">
        <v>13.63</v>
      </c>
      <c r="M105" s="0" t="s">
        <v>201</v>
      </c>
    </row>
    <row r="106" customFormat="false" ht="12.8" hidden="false" customHeight="false" outlineLevel="0" collapsed="false">
      <c r="A106" s="0" t="s">
        <v>248</v>
      </c>
      <c r="C106" s="0" t="n">
        <v>2018</v>
      </c>
      <c r="F106" s="0" t="n">
        <v>-21.7</v>
      </c>
      <c r="G106" s="0" t="n">
        <v>30.9</v>
      </c>
      <c r="H106" s="0" t="n">
        <v>184.49</v>
      </c>
      <c r="I106" s="0" t="n">
        <v>833.7</v>
      </c>
      <c r="K106" s="0" t="n">
        <v>15.03</v>
      </c>
      <c r="M106" s="0" t="s">
        <v>201</v>
      </c>
    </row>
    <row r="107" customFormat="false" ht="12.8" hidden="false" customHeight="false" outlineLevel="0" collapsed="false">
      <c r="A107" s="0" t="s">
        <v>249</v>
      </c>
      <c r="C107" s="0" t="n">
        <v>2018</v>
      </c>
      <c r="F107" s="0" t="n">
        <v>-24.43</v>
      </c>
      <c r="G107" s="0" t="n">
        <v>32.1</v>
      </c>
      <c r="H107" s="0" t="n">
        <v>51.12</v>
      </c>
      <c r="I107" s="0" t="n">
        <v>413.78</v>
      </c>
      <c r="K107" s="0" t="n">
        <v>9.35</v>
      </c>
      <c r="M107" s="0" t="s">
        <v>201</v>
      </c>
    </row>
    <row r="108" customFormat="false" ht="12.8" hidden="false" customHeight="false" outlineLevel="0" collapsed="false">
      <c r="A108" s="0" t="s">
        <v>250</v>
      </c>
      <c r="C108" s="0" t="n">
        <v>2018</v>
      </c>
      <c r="F108" s="0" t="n">
        <v>-23.65</v>
      </c>
      <c r="G108" s="0" t="n">
        <v>30.8</v>
      </c>
      <c r="H108" s="0" t="n">
        <v>60.92</v>
      </c>
      <c r="I108" s="0" t="n">
        <v>522.76</v>
      </c>
      <c r="K108" s="0" t="n">
        <v>9.29</v>
      </c>
      <c r="M108" s="0" t="s">
        <v>201</v>
      </c>
    </row>
    <row r="109" customFormat="false" ht="12.8" hidden="false" customHeight="false" outlineLevel="0" collapsed="false">
      <c r="A109" s="0" t="s">
        <v>251</v>
      </c>
      <c r="C109" s="0" t="n">
        <v>2018</v>
      </c>
      <c r="F109" s="0" t="n">
        <v>-24.46</v>
      </c>
      <c r="G109" s="0" t="n">
        <v>31.5</v>
      </c>
      <c r="H109" s="0" t="n">
        <v>83.19</v>
      </c>
      <c r="I109" s="0" t="n">
        <v>568.05</v>
      </c>
      <c r="K109" s="0" t="n">
        <v>18.48</v>
      </c>
      <c r="M109" s="0" t="s">
        <v>201</v>
      </c>
    </row>
    <row r="110" customFormat="false" ht="12.8" hidden="false" customHeight="false" outlineLevel="0" collapsed="false">
      <c r="A110" s="0" t="s">
        <v>252</v>
      </c>
      <c r="C110" s="0" t="n">
        <v>2018</v>
      </c>
      <c r="F110" s="0" t="n">
        <v>-24.71</v>
      </c>
      <c r="G110" s="0" t="n">
        <v>30.5</v>
      </c>
      <c r="H110" s="0" t="n">
        <v>40.9</v>
      </c>
      <c r="I110" s="0" t="n">
        <v>373.56</v>
      </c>
      <c r="K110" s="0" t="n">
        <v>10.08</v>
      </c>
      <c r="M110" s="0" t="s">
        <v>201</v>
      </c>
    </row>
    <row r="111" customFormat="false" ht="12.8" hidden="false" customHeight="false" outlineLevel="0" collapsed="false">
      <c r="A111" s="0" t="s">
        <v>253</v>
      </c>
      <c r="C111" s="0" t="n">
        <v>2018</v>
      </c>
      <c r="F111" s="0" t="n">
        <v>-24.22</v>
      </c>
      <c r="G111" s="0" t="n">
        <v>32.2</v>
      </c>
      <c r="H111" s="0" t="n">
        <v>54.1</v>
      </c>
      <c r="I111" s="0" t="n">
        <v>464.45</v>
      </c>
      <c r="K111" s="0" t="n">
        <v>10.56</v>
      </c>
      <c r="M111" s="0" t="s">
        <v>201</v>
      </c>
    </row>
    <row r="112" customFormat="false" ht="12.8" hidden="false" customHeight="false" outlineLevel="0" collapsed="false">
      <c r="A112" s="0" t="s">
        <v>254</v>
      </c>
      <c r="C112" s="0" t="n">
        <v>2018</v>
      </c>
      <c r="F112" s="0" t="n">
        <v>-27.82</v>
      </c>
      <c r="G112" s="0" t="n">
        <v>31.2</v>
      </c>
      <c r="I112" s="0" t="n">
        <v>34.03</v>
      </c>
      <c r="J112" s="0" t="s">
        <v>146</v>
      </c>
      <c r="L112" s="0" t="s">
        <v>148</v>
      </c>
      <c r="M112" s="0" t="s">
        <v>201</v>
      </c>
    </row>
    <row r="113" customFormat="false" ht="12.8" hidden="false" customHeight="false" outlineLevel="0" collapsed="false">
      <c r="A113" s="0" t="s">
        <v>255</v>
      </c>
      <c r="C113" s="0" t="n">
        <v>2018</v>
      </c>
      <c r="F113" s="0" t="n">
        <v>-26.35</v>
      </c>
      <c r="G113" s="0" t="n">
        <v>31.1</v>
      </c>
      <c r="H113" s="0" t="n">
        <v>5.44</v>
      </c>
      <c r="I113" s="0" t="n">
        <v>66.87</v>
      </c>
      <c r="J113" s="0" t="s">
        <v>146</v>
      </c>
      <c r="K113" s="0" t="n">
        <v>18.08</v>
      </c>
      <c r="L113" s="0" t="s">
        <v>139</v>
      </c>
      <c r="M113" s="0" t="s">
        <v>201</v>
      </c>
    </row>
    <row r="114" customFormat="false" ht="12.8" hidden="false" customHeight="false" outlineLevel="0" collapsed="false">
      <c r="A114" s="0" t="s">
        <v>256</v>
      </c>
      <c r="C114" s="0" t="n">
        <v>2018</v>
      </c>
      <c r="F114" s="0" t="n">
        <v>-25.4</v>
      </c>
      <c r="G114" s="0" t="n">
        <v>30.6</v>
      </c>
      <c r="H114" s="0" t="n">
        <v>15.37</v>
      </c>
      <c r="I114" s="0" t="n">
        <v>121.58</v>
      </c>
      <c r="K114" s="0" t="n">
        <v>15.45</v>
      </c>
      <c r="L114" s="0" t="s">
        <v>143</v>
      </c>
      <c r="M114" s="0" t="s">
        <v>201</v>
      </c>
    </row>
    <row r="115" customFormat="false" ht="12.8" hidden="false" customHeight="false" outlineLevel="0" collapsed="false">
      <c r="A115" s="0" t="s">
        <v>257</v>
      </c>
      <c r="C115" s="0" t="n">
        <v>2018</v>
      </c>
      <c r="F115" s="0" t="n">
        <v>-24.66</v>
      </c>
      <c r="G115" s="0" t="n">
        <v>30.8</v>
      </c>
      <c r="H115" s="0" t="n">
        <v>23.67</v>
      </c>
      <c r="I115" s="0" t="n">
        <v>220.04</v>
      </c>
      <c r="K115" s="0" t="n">
        <v>10.63</v>
      </c>
      <c r="M115" s="0" t="s">
        <v>201</v>
      </c>
    </row>
    <row r="116" customFormat="false" ht="12.8" hidden="false" customHeight="false" outlineLevel="0" collapsed="false">
      <c r="A116" s="0" t="s">
        <v>258</v>
      </c>
      <c r="C116" s="0" t="n">
        <v>2018</v>
      </c>
      <c r="F116" s="0" t="n">
        <v>-27.82</v>
      </c>
      <c r="G116" s="0" t="n">
        <v>31.2</v>
      </c>
      <c r="H116" s="0" t="n">
        <v>1.22</v>
      </c>
      <c r="I116" s="0" t="n">
        <v>69.11</v>
      </c>
      <c r="J116" s="0" t="s">
        <v>146</v>
      </c>
      <c r="K116" s="0" t="n">
        <v>2514.46</v>
      </c>
      <c r="L116" s="0" t="s">
        <v>139</v>
      </c>
      <c r="M116" s="0" t="s">
        <v>259</v>
      </c>
    </row>
    <row r="117" customFormat="false" ht="12.8" hidden="false" customHeight="false" outlineLevel="0" collapsed="false">
      <c r="A117" s="0" t="s">
        <v>260</v>
      </c>
      <c r="C117" s="0" t="n">
        <v>2018</v>
      </c>
      <c r="F117" s="0" t="n">
        <v>-21.68</v>
      </c>
      <c r="G117" s="0" t="n">
        <v>31.2</v>
      </c>
      <c r="H117" s="0" t="n">
        <v>17.44</v>
      </c>
      <c r="I117" s="0" t="n">
        <v>245.58</v>
      </c>
      <c r="K117" s="0" t="n">
        <v>205.33</v>
      </c>
      <c r="L117" s="0" t="s">
        <v>143</v>
      </c>
      <c r="M117" s="0" t="s">
        <v>259</v>
      </c>
    </row>
    <row r="118" customFormat="false" ht="12.8" hidden="false" customHeight="false" outlineLevel="0" collapsed="false">
      <c r="A118" s="0" t="s">
        <v>261</v>
      </c>
      <c r="C118" s="0" t="n">
        <v>2018</v>
      </c>
      <c r="F118" s="0" t="n">
        <v>-29.63</v>
      </c>
      <c r="G118" s="0" t="n">
        <v>30.5</v>
      </c>
      <c r="I118" s="0" t="n">
        <v>21.19</v>
      </c>
      <c r="J118" s="0" t="s">
        <v>146</v>
      </c>
      <c r="L118" s="0" t="s">
        <v>148</v>
      </c>
      <c r="M118" s="0" t="s">
        <v>259</v>
      </c>
    </row>
    <row r="119" customFormat="false" ht="12.8" hidden="false" customHeight="false" outlineLevel="0" collapsed="false">
      <c r="A119" s="0" t="s">
        <v>262</v>
      </c>
      <c r="C119" s="0" t="n">
        <v>2018</v>
      </c>
      <c r="F119" s="0" t="n">
        <v>-22.36</v>
      </c>
      <c r="G119" s="0" t="n">
        <v>31</v>
      </c>
      <c r="H119" s="0" t="n">
        <v>7.6</v>
      </c>
      <c r="I119" s="0" t="n">
        <v>76.26</v>
      </c>
      <c r="J119" s="0" t="s">
        <v>146</v>
      </c>
      <c r="K119" s="0" t="n">
        <v>204.28</v>
      </c>
      <c r="L119" s="0" t="s">
        <v>139</v>
      </c>
      <c r="M119" s="0" t="s">
        <v>259</v>
      </c>
    </row>
    <row r="120" customFormat="false" ht="12.8" hidden="false" customHeight="false" outlineLevel="0" collapsed="false">
      <c r="A120" s="0" t="s">
        <v>263</v>
      </c>
      <c r="C120" s="0" t="n">
        <v>2018</v>
      </c>
      <c r="F120" s="0" t="n">
        <v>-23.34</v>
      </c>
      <c r="G120" s="0" t="n">
        <v>31.7</v>
      </c>
      <c r="H120" s="0" t="n">
        <v>9.3</v>
      </c>
      <c r="I120" s="0" t="n">
        <v>101.96</v>
      </c>
      <c r="K120" s="0" t="n">
        <v>21.59</v>
      </c>
      <c r="L120" s="0" t="s">
        <v>139</v>
      </c>
      <c r="M120" s="0" t="s">
        <v>259</v>
      </c>
    </row>
    <row r="121" customFormat="false" ht="12.8" hidden="false" customHeight="false" outlineLevel="0" collapsed="false">
      <c r="A121" s="0" t="s">
        <v>264</v>
      </c>
      <c r="C121" s="0" t="n">
        <v>2018</v>
      </c>
      <c r="F121" s="0" t="n">
        <v>-27.4</v>
      </c>
      <c r="G121" s="0" t="n">
        <v>31.2</v>
      </c>
      <c r="H121" s="0" t="n">
        <v>1.11</v>
      </c>
      <c r="I121" s="0" t="n">
        <v>28.9</v>
      </c>
      <c r="J121" s="0" t="s">
        <v>146</v>
      </c>
      <c r="K121" s="0" t="n">
        <v>992.57</v>
      </c>
      <c r="L121" s="0" t="s">
        <v>139</v>
      </c>
      <c r="M121" s="0" t="s">
        <v>259</v>
      </c>
    </row>
    <row r="122" customFormat="false" ht="12.8" hidden="false" customHeight="false" outlineLevel="0" collapsed="false">
      <c r="A122" s="0" t="s">
        <v>265</v>
      </c>
      <c r="C122" s="0" t="n">
        <v>2018</v>
      </c>
      <c r="F122" s="0" t="n">
        <v>-20.3</v>
      </c>
      <c r="G122" s="0" t="n">
        <v>32.3</v>
      </c>
      <c r="H122" s="0" t="n">
        <v>6.56</v>
      </c>
      <c r="I122" s="0" t="n">
        <v>69.32</v>
      </c>
      <c r="J122" s="0" t="s">
        <v>146</v>
      </c>
      <c r="K122" s="0" t="n">
        <v>91.32</v>
      </c>
      <c r="L122" s="0" t="s">
        <v>139</v>
      </c>
      <c r="M122" s="0" t="s">
        <v>259</v>
      </c>
    </row>
    <row r="123" customFormat="false" ht="12.8" hidden="false" customHeight="false" outlineLevel="0" collapsed="false">
      <c r="A123" s="0" t="s">
        <v>266</v>
      </c>
      <c r="C123" s="0" t="n">
        <v>2018</v>
      </c>
      <c r="F123" s="0" t="n">
        <v>-20.65</v>
      </c>
      <c r="G123" s="0" t="n">
        <v>30.8</v>
      </c>
      <c r="H123" s="0" t="n">
        <v>34.92</v>
      </c>
      <c r="I123" s="0" t="n">
        <v>264.64</v>
      </c>
      <c r="K123" s="0" t="n">
        <v>16.61</v>
      </c>
      <c r="M123" s="0" t="s">
        <v>259</v>
      </c>
    </row>
    <row r="124" customFormat="false" ht="12.8" hidden="false" customHeight="false" outlineLevel="0" collapsed="false">
      <c r="A124" s="0" t="s">
        <v>267</v>
      </c>
      <c r="C124" s="0" t="n">
        <v>2018</v>
      </c>
      <c r="F124" s="0" t="n">
        <v>-29.51</v>
      </c>
      <c r="G124" s="0" t="n">
        <v>31.8</v>
      </c>
      <c r="H124" s="0" t="n">
        <v>1.65</v>
      </c>
      <c r="I124" s="0" t="n">
        <v>47.16</v>
      </c>
      <c r="J124" s="0" t="s">
        <v>146</v>
      </c>
      <c r="K124" s="0" t="n">
        <v>42.42</v>
      </c>
      <c r="L124" s="0" t="s">
        <v>139</v>
      </c>
      <c r="M124" s="0" t="s">
        <v>259</v>
      </c>
    </row>
    <row r="125" customFormat="false" ht="12.8" hidden="false" customHeight="false" outlineLevel="0" collapsed="false">
      <c r="A125" s="0" t="s">
        <v>268</v>
      </c>
      <c r="C125" s="0" t="n">
        <v>2018</v>
      </c>
      <c r="F125" s="0" t="n">
        <v>-19.65</v>
      </c>
      <c r="G125" s="0" t="n">
        <v>30.8</v>
      </c>
      <c r="H125" s="0" t="n">
        <v>39.46</v>
      </c>
      <c r="I125" s="0" t="n">
        <v>254.5</v>
      </c>
      <c r="K125" s="0" t="n">
        <v>16.93</v>
      </c>
      <c r="M125" s="0" t="s">
        <v>259</v>
      </c>
    </row>
    <row r="126" customFormat="false" ht="12.8" hidden="false" customHeight="false" outlineLevel="0" collapsed="false">
      <c r="A126" s="0" t="s">
        <v>269</v>
      </c>
      <c r="C126" s="0" t="n">
        <v>2018</v>
      </c>
      <c r="F126" s="0" t="n">
        <v>-21.09</v>
      </c>
      <c r="G126" s="0" t="n">
        <v>31.3</v>
      </c>
      <c r="H126" s="0" t="n">
        <v>28.92</v>
      </c>
      <c r="I126" s="0" t="n">
        <v>255.31</v>
      </c>
      <c r="K126" s="0" t="n">
        <v>13.83</v>
      </c>
      <c r="M126" s="0" t="s">
        <v>259</v>
      </c>
    </row>
    <row r="127" customFormat="false" ht="12.8" hidden="false" customHeight="false" outlineLevel="0" collapsed="false">
      <c r="A127" s="0" t="s">
        <v>270</v>
      </c>
      <c r="C127" s="0" t="n">
        <v>2018</v>
      </c>
      <c r="F127" s="0" t="n">
        <v>-21.7</v>
      </c>
      <c r="G127" s="0" t="n">
        <v>32.2</v>
      </c>
      <c r="H127" s="0" t="n">
        <v>20.31</v>
      </c>
      <c r="I127" s="0" t="n">
        <v>234.42</v>
      </c>
      <c r="K127" s="0" t="n">
        <v>13.7</v>
      </c>
      <c r="M127" s="0" t="s">
        <v>259</v>
      </c>
    </row>
    <row r="128" customFormat="false" ht="12.8" hidden="false" customHeight="false" outlineLevel="0" collapsed="false">
      <c r="A128" s="0" t="s">
        <v>271</v>
      </c>
      <c r="C128" s="0" t="n">
        <v>2018</v>
      </c>
      <c r="F128" s="0" t="n">
        <v>-22.08</v>
      </c>
      <c r="G128" s="0" t="n">
        <v>31.9</v>
      </c>
      <c r="H128" s="0" t="n">
        <v>21.31</v>
      </c>
      <c r="I128" s="0" t="n">
        <v>245.99</v>
      </c>
      <c r="K128" s="0" t="n">
        <v>18.2</v>
      </c>
      <c r="M128" s="0" t="s">
        <v>259</v>
      </c>
    </row>
    <row r="129" customFormat="false" ht="12.8" hidden="false" customHeight="false" outlineLevel="0" collapsed="false">
      <c r="A129" s="0" t="s">
        <v>272</v>
      </c>
      <c r="C129" s="0" t="n">
        <v>2018</v>
      </c>
      <c r="F129" s="0" t="n">
        <v>-19.3</v>
      </c>
      <c r="G129" s="0" t="n">
        <v>31.1</v>
      </c>
      <c r="H129" s="0" t="n">
        <v>59.47</v>
      </c>
      <c r="I129" s="0" t="n">
        <v>545.56</v>
      </c>
      <c r="K129" s="0" t="n">
        <v>17.16</v>
      </c>
      <c r="M129" s="0" t="s">
        <v>259</v>
      </c>
    </row>
    <row r="130" customFormat="false" ht="12.8" hidden="false" customHeight="false" outlineLevel="0" collapsed="false">
      <c r="A130" s="0" t="s">
        <v>273</v>
      </c>
      <c r="C130" s="0" t="n">
        <v>2018</v>
      </c>
      <c r="F130" s="0" t="n">
        <v>-25.1</v>
      </c>
      <c r="G130" s="0" t="n">
        <v>31.8</v>
      </c>
      <c r="H130" s="0" t="n">
        <v>7.36</v>
      </c>
      <c r="I130" s="0" t="n">
        <v>144.09</v>
      </c>
      <c r="K130" s="0" t="n">
        <v>686.25</v>
      </c>
      <c r="L130" s="0" t="s">
        <v>139</v>
      </c>
      <c r="M130" s="0" t="s">
        <v>259</v>
      </c>
    </row>
    <row r="131" customFormat="false" ht="12.8" hidden="false" customHeight="false" outlineLevel="0" collapsed="false">
      <c r="A131" s="0" t="s">
        <v>274</v>
      </c>
      <c r="C131" s="0" t="n">
        <v>2018</v>
      </c>
      <c r="F131" s="0" t="n">
        <v>-26.13</v>
      </c>
      <c r="G131" s="0" t="n">
        <v>30.9</v>
      </c>
      <c r="H131" s="0" t="n">
        <v>1.85</v>
      </c>
      <c r="I131" s="0" t="n">
        <v>47.71</v>
      </c>
      <c r="J131" s="0" t="s">
        <v>146</v>
      </c>
      <c r="K131" s="0" t="n">
        <v>3116.31</v>
      </c>
      <c r="L131" s="0" t="s">
        <v>139</v>
      </c>
      <c r="M131" s="0" t="s">
        <v>259</v>
      </c>
    </row>
    <row r="132" customFormat="false" ht="12.8" hidden="false" customHeight="false" outlineLevel="0" collapsed="false">
      <c r="A132" s="0" t="s">
        <v>275</v>
      </c>
      <c r="C132" s="0" t="n">
        <v>2018</v>
      </c>
      <c r="F132" s="0" t="n">
        <v>-24.47</v>
      </c>
      <c r="G132" s="0" t="n">
        <v>30.2</v>
      </c>
      <c r="H132" s="0" t="n">
        <v>1.99</v>
      </c>
      <c r="I132" s="0" t="n">
        <v>50.5</v>
      </c>
      <c r="J132" s="0" t="s">
        <v>146</v>
      </c>
      <c r="K132" s="0" t="n">
        <v>179.92</v>
      </c>
      <c r="L132" s="0" t="s">
        <v>139</v>
      </c>
      <c r="M132" s="0" t="s">
        <v>259</v>
      </c>
    </row>
    <row r="133" customFormat="false" ht="12.8" hidden="false" customHeight="false" outlineLevel="0" collapsed="false">
      <c r="A133" s="0" t="s">
        <v>276</v>
      </c>
      <c r="C133" s="0" t="n">
        <v>2018</v>
      </c>
      <c r="F133" s="0" t="n">
        <v>-25.88</v>
      </c>
      <c r="G133" s="0" t="n">
        <v>31.8</v>
      </c>
      <c r="H133" s="0" t="n">
        <v>2.98</v>
      </c>
      <c r="I133" s="0" t="n">
        <v>45.35</v>
      </c>
      <c r="J133" s="0" t="s">
        <v>146</v>
      </c>
      <c r="K133" s="0" t="n">
        <v>20.93</v>
      </c>
      <c r="L133" s="0" t="s">
        <v>139</v>
      </c>
      <c r="M133" s="0" t="s">
        <v>259</v>
      </c>
    </row>
    <row r="134" customFormat="false" ht="12.8" hidden="false" customHeight="false" outlineLevel="0" collapsed="false">
      <c r="A134" s="0" t="s">
        <v>277</v>
      </c>
      <c r="C134" s="0" t="n">
        <v>2018</v>
      </c>
      <c r="F134" s="0" t="n">
        <v>-24.01</v>
      </c>
      <c r="G134" s="0" t="n">
        <v>31.6</v>
      </c>
      <c r="H134" s="0" t="n">
        <v>10.07</v>
      </c>
      <c r="I134" s="0" t="n">
        <v>119.45</v>
      </c>
      <c r="K134" s="0" t="n">
        <v>236.08</v>
      </c>
      <c r="L134" s="0" t="s">
        <v>143</v>
      </c>
      <c r="M134" s="0" t="s">
        <v>259</v>
      </c>
    </row>
    <row r="135" customFormat="false" ht="12.8" hidden="false" customHeight="false" outlineLevel="0" collapsed="false">
      <c r="A135" s="0" t="s">
        <v>278</v>
      </c>
      <c r="C135" s="0" t="n">
        <v>2018</v>
      </c>
      <c r="F135" s="0" t="n">
        <v>-19.16</v>
      </c>
      <c r="G135" s="0" t="n">
        <v>30.6</v>
      </c>
      <c r="H135" s="0" t="n">
        <v>10.52</v>
      </c>
      <c r="I135" s="0" t="n">
        <v>120.49</v>
      </c>
      <c r="K135" s="0" t="n">
        <v>19.05</v>
      </c>
      <c r="L135" s="0" t="s">
        <v>143</v>
      </c>
      <c r="M135" s="0" t="s">
        <v>259</v>
      </c>
    </row>
    <row r="136" customFormat="false" ht="12.8" hidden="false" customHeight="false" outlineLevel="0" collapsed="false">
      <c r="A136" s="0" t="s">
        <v>279</v>
      </c>
      <c r="C136" s="0" t="n">
        <v>2018</v>
      </c>
      <c r="F136" s="0" t="n">
        <v>-28.41</v>
      </c>
      <c r="G136" s="0" t="n">
        <v>31.1</v>
      </c>
      <c r="I136" s="0" t="n">
        <v>70.32</v>
      </c>
      <c r="J136" s="0" t="s">
        <v>146</v>
      </c>
      <c r="L136" s="0" t="s">
        <v>148</v>
      </c>
      <c r="M136" s="0" t="s">
        <v>259</v>
      </c>
    </row>
    <row r="137" customFormat="false" ht="12.8" hidden="false" customHeight="false" outlineLevel="0" collapsed="false">
      <c r="A137" s="0" t="s">
        <v>280</v>
      </c>
      <c r="C137" s="0" t="n">
        <v>2018</v>
      </c>
      <c r="F137" s="0" t="n">
        <v>-23.92</v>
      </c>
      <c r="G137" s="0" t="n">
        <v>31.5</v>
      </c>
      <c r="H137" s="0" t="n">
        <v>17.73</v>
      </c>
      <c r="I137" s="0" t="n">
        <v>55.53</v>
      </c>
      <c r="J137" s="0" t="s">
        <v>146</v>
      </c>
      <c r="K137" s="0" t="n">
        <v>8.73</v>
      </c>
      <c r="L137" s="0" t="s">
        <v>143</v>
      </c>
      <c r="M137" s="0" t="s">
        <v>259</v>
      </c>
    </row>
    <row r="138" customFormat="false" ht="12.8" hidden="false" customHeight="false" outlineLevel="0" collapsed="false">
      <c r="A138" s="0" t="s">
        <v>281</v>
      </c>
      <c r="C138" s="0" t="n">
        <v>2018</v>
      </c>
      <c r="F138" s="0" t="n">
        <v>15.37</v>
      </c>
      <c r="G138" s="0" t="n">
        <v>31.1</v>
      </c>
      <c r="H138" s="0" t="n">
        <v>15.25</v>
      </c>
      <c r="I138" s="0" t="n">
        <v>100.49</v>
      </c>
      <c r="J138" s="0" t="s">
        <v>282</v>
      </c>
      <c r="K138" s="0" t="n">
        <v>154.61</v>
      </c>
      <c r="L138" s="0" t="s">
        <v>143</v>
      </c>
      <c r="M138" s="0" t="s">
        <v>259</v>
      </c>
    </row>
    <row r="139" customFormat="false" ht="12.8" hidden="false" customHeight="false" outlineLevel="0" collapsed="false">
      <c r="A139" s="0" t="s">
        <v>283</v>
      </c>
      <c r="C139" s="0" t="n">
        <v>2018</v>
      </c>
      <c r="F139" s="0" t="n">
        <v>-29.2</v>
      </c>
      <c r="G139" s="0" t="n">
        <v>30.9</v>
      </c>
      <c r="I139" s="0" t="n">
        <v>34.87</v>
      </c>
      <c r="J139" s="0" t="s">
        <v>146</v>
      </c>
      <c r="L139" s="0" t="s">
        <v>148</v>
      </c>
      <c r="M139" s="0" t="s">
        <v>259</v>
      </c>
    </row>
    <row r="140" customFormat="false" ht="12.8" hidden="false" customHeight="false" outlineLevel="0" collapsed="false">
      <c r="A140" s="0" t="s">
        <v>284</v>
      </c>
      <c r="C140" s="0" t="n">
        <v>2018</v>
      </c>
      <c r="F140" s="0" t="n">
        <v>-24.95</v>
      </c>
      <c r="G140" s="0" t="n">
        <v>30.8</v>
      </c>
      <c r="H140" s="0" t="n">
        <v>5.18</v>
      </c>
      <c r="I140" s="0" t="n">
        <v>92.47</v>
      </c>
      <c r="J140" s="0" t="s">
        <v>146</v>
      </c>
      <c r="K140" s="0" t="n">
        <v>1007.16</v>
      </c>
      <c r="L140" s="0" t="s">
        <v>139</v>
      </c>
      <c r="M140" s="0" t="s">
        <v>259</v>
      </c>
    </row>
    <row r="141" customFormat="false" ht="12.8" hidden="false" customHeight="false" outlineLevel="0" collapsed="false">
      <c r="A141" s="0" t="s">
        <v>285</v>
      </c>
      <c r="C141" s="0" t="n">
        <v>2018</v>
      </c>
      <c r="F141" s="0" t="n">
        <v>-28.22</v>
      </c>
      <c r="G141" s="0" t="n">
        <v>30.3</v>
      </c>
      <c r="H141" s="0" t="n">
        <v>1.17</v>
      </c>
      <c r="I141" s="0" t="n">
        <v>53.91</v>
      </c>
      <c r="J141" s="0" t="s">
        <v>146</v>
      </c>
      <c r="K141" s="0" t="n">
        <v>3023.61</v>
      </c>
      <c r="L141" s="0" t="s">
        <v>139</v>
      </c>
      <c r="M141" s="0" t="s">
        <v>259</v>
      </c>
    </row>
    <row r="142" customFormat="false" ht="12.8" hidden="false" customHeight="false" outlineLevel="0" collapsed="false">
      <c r="A142" s="0" t="s">
        <v>286</v>
      </c>
      <c r="C142" s="0" t="n">
        <v>2018</v>
      </c>
      <c r="F142" s="0" t="n">
        <v>-24.19</v>
      </c>
      <c r="G142" s="0" t="n">
        <v>30.7</v>
      </c>
      <c r="H142" s="0" t="n">
        <v>2.22</v>
      </c>
      <c r="I142" s="0" t="n">
        <v>55.2</v>
      </c>
      <c r="J142" s="0" t="s">
        <v>146</v>
      </c>
      <c r="K142" s="0" t="n">
        <v>362.69</v>
      </c>
      <c r="L142" s="0" t="s">
        <v>139</v>
      </c>
      <c r="M142" s="0" t="s">
        <v>259</v>
      </c>
    </row>
    <row r="143" customFormat="false" ht="12.8" hidden="false" customHeight="false" outlineLevel="0" collapsed="false">
      <c r="A143" s="0" t="s">
        <v>287</v>
      </c>
      <c r="C143" s="0" t="n">
        <v>2018</v>
      </c>
      <c r="F143" s="0" t="n">
        <v>-26.45</v>
      </c>
      <c r="G143" s="0" t="n">
        <v>31.8</v>
      </c>
      <c r="H143" s="0" t="n">
        <v>5.29</v>
      </c>
      <c r="I143" s="0" t="n">
        <v>84.3</v>
      </c>
      <c r="J143" s="0" t="s">
        <v>146</v>
      </c>
      <c r="K143" s="0" t="n">
        <v>78.64</v>
      </c>
      <c r="L143" s="0" t="s">
        <v>139</v>
      </c>
      <c r="M143" s="0" t="s">
        <v>259</v>
      </c>
    </row>
    <row r="144" customFormat="false" ht="12.8" hidden="false" customHeight="false" outlineLevel="0" collapsed="false">
      <c r="A144" s="0" t="s">
        <v>288</v>
      </c>
      <c r="C144" s="0" t="n">
        <v>2018</v>
      </c>
      <c r="F144" s="0" t="n">
        <v>-31.03</v>
      </c>
      <c r="G144" s="0" t="n">
        <v>31.3</v>
      </c>
      <c r="H144" s="0" t="n">
        <v>2</v>
      </c>
      <c r="I144" s="0" t="n">
        <v>79.86</v>
      </c>
      <c r="J144" s="0" t="s">
        <v>146</v>
      </c>
      <c r="K144" s="0" t="n">
        <v>454.14</v>
      </c>
      <c r="L144" s="0" t="s">
        <v>139</v>
      </c>
      <c r="M144" s="0" t="s">
        <v>259</v>
      </c>
    </row>
    <row r="145" customFormat="false" ht="12.8" hidden="false" customHeight="false" outlineLevel="0" collapsed="false">
      <c r="A145" s="0" t="s">
        <v>289</v>
      </c>
      <c r="C145" s="0" t="n">
        <v>2018</v>
      </c>
      <c r="F145" s="0" t="n">
        <v>-30.19</v>
      </c>
      <c r="G145" s="0" t="n">
        <v>32.1</v>
      </c>
      <c r="H145" s="0" t="n">
        <v>1.33</v>
      </c>
      <c r="I145" s="0" t="n">
        <v>44.6</v>
      </c>
      <c r="J145" s="0" t="s">
        <v>146</v>
      </c>
      <c r="K145" s="0" t="n">
        <v>142.04</v>
      </c>
      <c r="L145" s="0" t="s">
        <v>139</v>
      </c>
      <c r="M145" s="0" t="s">
        <v>259</v>
      </c>
    </row>
    <row r="146" customFormat="false" ht="12.8" hidden="false" customHeight="false" outlineLevel="0" collapsed="false">
      <c r="A146" s="0" t="s">
        <v>290</v>
      </c>
      <c r="C146" s="0" t="n">
        <v>2018</v>
      </c>
      <c r="F146" s="0" t="n">
        <v>-26.59</v>
      </c>
      <c r="G146" s="0" t="n">
        <v>30.4</v>
      </c>
      <c r="H146" s="0" t="n">
        <v>2.52</v>
      </c>
      <c r="I146" s="0" t="n">
        <v>61.33</v>
      </c>
      <c r="J146" s="0" t="s">
        <v>146</v>
      </c>
      <c r="K146" s="0" t="n">
        <v>37.69</v>
      </c>
      <c r="L146" s="0" t="s">
        <v>139</v>
      </c>
      <c r="M146" s="0" t="s">
        <v>259</v>
      </c>
    </row>
    <row r="147" customFormat="false" ht="12.8" hidden="false" customHeight="false" outlineLevel="0" collapsed="false">
      <c r="A147" s="0" t="s">
        <v>291</v>
      </c>
      <c r="C147" s="0" t="n">
        <v>2018</v>
      </c>
      <c r="F147" s="0" t="n">
        <v>-27.7</v>
      </c>
      <c r="G147" s="0" t="n">
        <v>31</v>
      </c>
      <c r="H147" s="0" t="n">
        <v>2.07</v>
      </c>
      <c r="I147" s="0" t="n">
        <v>54.17</v>
      </c>
      <c r="J147" s="0" t="s">
        <v>146</v>
      </c>
      <c r="K147" s="0" t="n">
        <v>892.99</v>
      </c>
      <c r="L147" s="0" t="s">
        <v>139</v>
      </c>
      <c r="M147" s="0" t="s">
        <v>259</v>
      </c>
    </row>
    <row r="148" customFormat="false" ht="12.8" hidden="false" customHeight="false" outlineLevel="0" collapsed="false">
      <c r="A148" s="0" t="s">
        <v>292</v>
      </c>
      <c r="C148" s="0" t="n">
        <v>2018</v>
      </c>
      <c r="F148" s="0" t="n">
        <v>-25.63</v>
      </c>
      <c r="G148" s="0" t="n">
        <v>30.7</v>
      </c>
      <c r="H148" s="0" t="n">
        <v>1.57</v>
      </c>
      <c r="I148" s="0" t="n">
        <v>29.43</v>
      </c>
      <c r="J148" s="0" t="s">
        <v>146</v>
      </c>
      <c r="K148" s="0" t="n">
        <v>108.72</v>
      </c>
      <c r="L148" s="0" t="s">
        <v>139</v>
      </c>
      <c r="M148" s="0" t="s">
        <v>259</v>
      </c>
    </row>
    <row r="149" customFormat="false" ht="12.8" hidden="false" customHeight="false" outlineLevel="0" collapsed="false">
      <c r="A149" s="0" t="s">
        <v>293</v>
      </c>
      <c r="C149" s="0" t="n">
        <v>2018</v>
      </c>
      <c r="F149" s="0" t="n">
        <v>-28.51</v>
      </c>
      <c r="G149" s="0" t="n">
        <v>31.7</v>
      </c>
      <c r="H149" s="0" t="n">
        <v>1.78</v>
      </c>
      <c r="I149" s="0" t="n">
        <v>48.18</v>
      </c>
      <c r="J149" s="0" t="s">
        <v>146</v>
      </c>
      <c r="K149" s="0" t="n">
        <v>2539.49</v>
      </c>
      <c r="L149" s="0" t="s">
        <v>139</v>
      </c>
      <c r="M149" s="0" t="s">
        <v>259</v>
      </c>
    </row>
    <row r="150" customFormat="false" ht="12.8" hidden="false" customHeight="false" outlineLevel="0" collapsed="false">
      <c r="A150" s="0" t="s">
        <v>294</v>
      </c>
      <c r="C150" s="0" t="n">
        <v>2018</v>
      </c>
      <c r="F150" s="0" t="n">
        <v>-26.91</v>
      </c>
      <c r="G150" s="0" t="n">
        <v>31.9</v>
      </c>
      <c r="H150" s="0" t="n">
        <v>2.02</v>
      </c>
      <c r="I150" s="0" t="n">
        <v>49.91</v>
      </c>
      <c r="J150" s="0" t="s">
        <v>146</v>
      </c>
      <c r="K150" s="0" t="n">
        <v>70.64</v>
      </c>
      <c r="L150" s="0" t="s">
        <v>139</v>
      </c>
      <c r="M150" s="0" t="s">
        <v>259</v>
      </c>
    </row>
    <row r="151" customFormat="false" ht="12.8" hidden="false" customHeight="false" outlineLevel="0" collapsed="false">
      <c r="A151" s="0" t="s">
        <v>295</v>
      </c>
      <c r="C151" s="0" t="n">
        <v>2018</v>
      </c>
      <c r="F151" s="0" t="n">
        <v>-30.43</v>
      </c>
      <c r="G151" s="0" t="n">
        <v>31.6</v>
      </c>
      <c r="H151" s="0" t="n">
        <v>1.21</v>
      </c>
      <c r="I151" s="0" t="n">
        <v>74.72</v>
      </c>
      <c r="J151" s="0" t="s">
        <v>146</v>
      </c>
      <c r="K151" s="0" t="n">
        <v>1192.33</v>
      </c>
      <c r="L151" s="0" t="s">
        <v>139</v>
      </c>
      <c r="M151" s="0" t="s">
        <v>259</v>
      </c>
    </row>
    <row r="152" customFormat="false" ht="12.8" hidden="false" customHeight="false" outlineLevel="0" collapsed="false">
      <c r="A152" s="0" t="s">
        <v>296</v>
      </c>
      <c r="C152" s="0" t="n">
        <v>2018</v>
      </c>
      <c r="F152" s="0" t="n">
        <v>-25.95</v>
      </c>
      <c r="G152" s="0" t="n">
        <v>30.8</v>
      </c>
      <c r="H152" s="0" t="n">
        <v>3.12</v>
      </c>
      <c r="I152" s="0" t="n">
        <v>47.45</v>
      </c>
      <c r="J152" s="0" t="s">
        <v>146</v>
      </c>
      <c r="K152" s="0" t="n">
        <v>192.26</v>
      </c>
      <c r="L152" s="0" t="s">
        <v>139</v>
      </c>
      <c r="M152" s="0" t="s">
        <v>259</v>
      </c>
    </row>
    <row r="153" customFormat="false" ht="12.8" hidden="false" customHeight="false" outlineLevel="0" collapsed="false">
      <c r="A153" s="0" t="s">
        <v>297</v>
      </c>
      <c r="C153" s="0" t="n">
        <v>2018</v>
      </c>
      <c r="F153" s="0" t="n">
        <v>-24.22</v>
      </c>
      <c r="G153" s="0" t="n">
        <v>30.8</v>
      </c>
      <c r="H153" s="0" t="n">
        <v>10.23</v>
      </c>
      <c r="I153" s="0" t="n">
        <v>120.04</v>
      </c>
      <c r="K153" s="0" t="n">
        <v>579.12</v>
      </c>
      <c r="L153" s="0" t="s">
        <v>143</v>
      </c>
      <c r="M153" s="0" t="s">
        <v>259</v>
      </c>
    </row>
    <row r="154" customFormat="false" ht="12.8" hidden="false" customHeight="false" outlineLevel="0" collapsed="false">
      <c r="A154" s="0" t="s">
        <v>298</v>
      </c>
      <c r="C154" s="0" t="n">
        <v>2018</v>
      </c>
      <c r="F154" s="0" t="n">
        <v>-34.37</v>
      </c>
      <c r="G154" s="0" t="n">
        <v>31.8</v>
      </c>
      <c r="I154" s="0" t="n">
        <v>56.59</v>
      </c>
      <c r="J154" s="0" t="s">
        <v>146</v>
      </c>
      <c r="L154" s="0" t="s">
        <v>148</v>
      </c>
      <c r="M154" s="0" t="s">
        <v>259</v>
      </c>
    </row>
    <row r="155" customFormat="false" ht="12.8" hidden="false" customHeight="false" outlineLevel="0" collapsed="false">
      <c r="A155" s="0" t="s">
        <v>299</v>
      </c>
      <c r="C155" s="0" t="n">
        <v>2018</v>
      </c>
      <c r="F155" s="0" t="n">
        <v>-27.61</v>
      </c>
      <c r="G155" s="0" t="n">
        <v>31</v>
      </c>
      <c r="H155" s="0" t="n">
        <v>8.92</v>
      </c>
      <c r="I155" s="0" t="n">
        <v>81.09</v>
      </c>
      <c r="J155" s="0" t="s">
        <v>146</v>
      </c>
      <c r="K155" s="0" t="n">
        <v>47.32</v>
      </c>
      <c r="L155" s="0" t="s">
        <v>139</v>
      </c>
      <c r="M155" s="0" t="s">
        <v>259</v>
      </c>
    </row>
    <row r="156" customFormat="false" ht="12.8" hidden="false" customHeight="false" outlineLevel="0" collapsed="false">
      <c r="A156" s="0" t="s">
        <v>300</v>
      </c>
      <c r="C156" s="0" t="n">
        <v>2018</v>
      </c>
      <c r="F156" s="0" t="n">
        <v>-27.89</v>
      </c>
      <c r="G156" s="0" t="n">
        <v>30.8</v>
      </c>
      <c r="H156" s="0" t="n">
        <v>1.06</v>
      </c>
      <c r="I156" s="0" t="n">
        <v>42.38</v>
      </c>
      <c r="J156" s="0" t="s">
        <v>146</v>
      </c>
      <c r="K156" s="0" t="n">
        <v>33.53</v>
      </c>
      <c r="L156" s="0" t="s">
        <v>139</v>
      </c>
      <c r="M156" s="0" t="s">
        <v>259</v>
      </c>
    </row>
    <row r="157" customFormat="false" ht="12.8" hidden="false" customHeight="false" outlineLevel="0" collapsed="false">
      <c r="A157" s="0" t="s">
        <v>301</v>
      </c>
      <c r="C157" s="0" t="n">
        <v>2018</v>
      </c>
      <c r="F157" s="0" t="n">
        <v>-21.65</v>
      </c>
      <c r="G157" s="0" t="n">
        <v>31.3</v>
      </c>
      <c r="H157" s="0" t="n">
        <v>78.9</v>
      </c>
      <c r="I157" s="0" t="n">
        <v>435.38</v>
      </c>
      <c r="K157" s="0" t="n">
        <v>14.37</v>
      </c>
      <c r="M157" s="0" t="s">
        <v>259</v>
      </c>
    </row>
    <row r="158" customFormat="false" ht="12.8" hidden="false" customHeight="false" outlineLevel="0" collapsed="false">
      <c r="A158" s="0" t="s">
        <v>302</v>
      </c>
      <c r="C158" s="0" t="n">
        <v>2018</v>
      </c>
      <c r="F158" s="0" t="n">
        <v>-29.71</v>
      </c>
      <c r="G158" s="0" t="n">
        <v>31.3</v>
      </c>
      <c r="H158" s="0" t="n">
        <v>1.08</v>
      </c>
      <c r="I158" s="0" t="n">
        <v>41.93</v>
      </c>
      <c r="J158" s="0" t="s">
        <v>146</v>
      </c>
      <c r="K158" s="0" t="n">
        <v>261.59</v>
      </c>
      <c r="L158" s="0" t="s">
        <v>139</v>
      </c>
      <c r="M158" s="0" t="s">
        <v>259</v>
      </c>
    </row>
    <row r="159" customFormat="false" ht="12.8" hidden="false" customHeight="false" outlineLevel="0" collapsed="false">
      <c r="A159" s="0" t="s">
        <v>303</v>
      </c>
      <c r="C159" s="0" t="n">
        <v>2018</v>
      </c>
      <c r="F159" s="0" t="n">
        <v>-33.31</v>
      </c>
      <c r="G159" s="0" t="n">
        <v>30.8</v>
      </c>
      <c r="H159" s="0" t="n">
        <v>3.82</v>
      </c>
      <c r="I159" s="0" t="n">
        <v>96.09</v>
      </c>
      <c r="J159" s="0" t="s">
        <v>146</v>
      </c>
      <c r="K159" s="0" t="n">
        <v>42.62</v>
      </c>
      <c r="L159" s="0" t="s">
        <v>139</v>
      </c>
      <c r="M159" s="0" t="s">
        <v>259</v>
      </c>
    </row>
    <row r="160" customFormat="false" ht="12.8" hidden="false" customHeight="false" outlineLevel="0" collapsed="false">
      <c r="A160" s="0" t="s">
        <v>304</v>
      </c>
      <c r="C160" s="0" t="n">
        <v>2018</v>
      </c>
      <c r="F160" s="0" t="n">
        <v>-29.09</v>
      </c>
      <c r="G160" s="0" t="n">
        <v>31.9</v>
      </c>
      <c r="H160" s="0" t="n">
        <v>2.23</v>
      </c>
      <c r="I160" s="0" t="n">
        <v>64.26</v>
      </c>
      <c r="J160" s="0" t="s">
        <v>146</v>
      </c>
      <c r="K160" s="0" t="n">
        <v>36.75</v>
      </c>
      <c r="L160" s="0" t="s">
        <v>139</v>
      </c>
      <c r="M160" s="0" t="s">
        <v>259</v>
      </c>
    </row>
    <row r="161" customFormat="false" ht="12.8" hidden="false" customHeight="false" outlineLevel="0" collapsed="false">
      <c r="A161" s="0" t="s">
        <v>305</v>
      </c>
      <c r="C161" s="0" t="n">
        <v>2018</v>
      </c>
      <c r="F161" s="0" t="n">
        <v>-30.43</v>
      </c>
      <c r="G161" s="0" t="n">
        <v>32.1</v>
      </c>
      <c r="H161" s="0" t="n">
        <v>5.35</v>
      </c>
      <c r="I161" s="0" t="n">
        <v>57.9</v>
      </c>
      <c r="J161" s="0" t="s">
        <v>146</v>
      </c>
      <c r="K161" s="0" t="n">
        <v>53.42</v>
      </c>
      <c r="L161" s="0" t="s">
        <v>139</v>
      </c>
      <c r="M161" s="0" t="s">
        <v>259</v>
      </c>
    </row>
    <row r="162" customFormat="false" ht="12.8" hidden="false" customHeight="false" outlineLevel="0" collapsed="false">
      <c r="A162" s="0" t="s">
        <v>306</v>
      </c>
      <c r="C162" s="0" t="n">
        <v>2018</v>
      </c>
      <c r="F162" s="0" t="n">
        <v>-27.97</v>
      </c>
      <c r="G162" s="0" t="n">
        <v>31.6</v>
      </c>
      <c r="H162" s="0" t="n">
        <v>7.99</v>
      </c>
      <c r="I162" s="0" t="n">
        <v>91.75</v>
      </c>
      <c r="J162" s="0" t="s">
        <v>146</v>
      </c>
      <c r="K162" s="0" t="n">
        <v>27.03</v>
      </c>
      <c r="L162" s="0" t="s">
        <v>139</v>
      </c>
      <c r="M162" s="0" t="s">
        <v>259</v>
      </c>
    </row>
    <row r="163" customFormat="false" ht="12.8" hidden="false" customHeight="false" outlineLevel="0" collapsed="false">
      <c r="A163" s="0" t="s">
        <v>307</v>
      </c>
      <c r="C163" s="0" t="n">
        <v>2018</v>
      </c>
      <c r="F163" s="0" t="n">
        <v>-27.34</v>
      </c>
      <c r="G163" s="0" t="n">
        <v>31.4</v>
      </c>
      <c r="H163" s="0" t="n">
        <v>8.43</v>
      </c>
      <c r="I163" s="0" t="n">
        <v>60.4</v>
      </c>
      <c r="J163" s="0" t="s">
        <v>146</v>
      </c>
      <c r="K163" s="0" t="n">
        <v>57.71</v>
      </c>
      <c r="L163" s="0" t="s">
        <v>139</v>
      </c>
      <c r="M163" s="0" t="s">
        <v>259</v>
      </c>
    </row>
    <row r="164" customFormat="false" ht="12.8" hidden="false" customHeight="false" outlineLevel="0" collapsed="false">
      <c r="A164" s="0" t="s">
        <v>308</v>
      </c>
      <c r="C164" s="0" t="n">
        <v>2018</v>
      </c>
      <c r="F164" s="0" t="n">
        <v>-22.73</v>
      </c>
      <c r="G164" s="0" t="n">
        <v>32.1</v>
      </c>
      <c r="H164" s="0" t="n">
        <v>7.64</v>
      </c>
      <c r="I164" s="0" t="n">
        <v>106.64</v>
      </c>
      <c r="K164" s="0" t="n">
        <v>94.31</v>
      </c>
      <c r="L164" s="0" t="s">
        <v>139</v>
      </c>
      <c r="M164" s="0" t="s">
        <v>259</v>
      </c>
    </row>
    <row r="165" customFormat="false" ht="12.8" hidden="false" customHeight="false" outlineLevel="0" collapsed="false">
      <c r="A165" s="0" t="s">
        <v>309</v>
      </c>
      <c r="C165" s="0" t="n">
        <v>2018</v>
      </c>
      <c r="F165" s="0" t="n">
        <v>-31.92</v>
      </c>
      <c r="G165" s="0" t="n">
        <v>31</v>
      </c>
      <c r="H165" s="0" t="n">
        <v>5.58</v>
      </c>
      <c r="I165" s="0" t="n">
        <v>77.9</v>
      </c>
      <c r="J165" s="0" t="s">
        <v>146</v>
      </c>
      <c r="K165" s="0" t="n">
        <v>21.35</v>
      </c>
      <c r="L165" s="0" t="s">
        <v>139</v>
      </c>
      <c r="M165" s="0" t="s">
        <v>259</v>
      </c>
    </row>
    <row r="166" customFormat="false" ht="12.8" hidden="false" customHeight="false" outlineLevel="0" collapsed="false">
      <c r="A166" s="0" t="s">
        <v>310</v>
      </c>
      <c r="C166" s="0" t="n">
        <v>2018</v>
      </c>
      <c r="F166" s="0" t="n">
        <v>-28.26</v>
      </c>
      <c r="G166" s="0" t="n">
        <v>32.1</v>
      </c>
      <c r="H166" s="0" t="n">
        <v>10.17</v>
      </c>
      <c r="I166" s="0" t="n">
        <v>78.85</v>
      </c>
      <c r="J166" s="0" t="s">
        <v>146</v>
      </c>
      <c r="K166" s="0" t="n">
        <v>202.6</v>
      </c>
      <c r="L166" s="0" t="s">
        <v>143</v>
      </c>
      <c r="M166" s="0" t="s">
        <v>311</v>
      </c>
    </row>
    <row r="167" customFormat="false" ht="12.8" hidden="false" customHeight="false" outlineLevel="0" collapsed="false">
      <c r="A167" s="0" t="s">
        <v>312</v>
      </c>
      <c r="C167" s="0" t="n">
        <v>2018</v>
      </c>
      <c r="F167" s="0" t="n">
        <v>-25.88</v>
      </c>
      <c r="G167" s="0" t="n">
        <v>31.5</v>
      </c>
      <c r="H167" s="0" t="n">
        <v>15</v>
      </c>
      <c r="I167" s="0" t="n">
        <v>197.74</v>
      </c>
      <c r="K167" s="0" t="n">
        <v>166.29</v>
      </c>
      <c r="L167" s="0" t="s">
        <v>143</v>
      </c>
      <c r="M167" s="0" t="s">
        <v>311</v>
      </c>
    </row>
    <row r="168" customFormat="false" ht="12.8" hidden="false" customHeight="false" outlineLevel="0" collapsed="false">
      <c r="A168" s="0" t="s">
        <v>313</v>
      </c>
      <c r="C168" s="0" t="n">
        <v>2018</v>
      </c>
      <c r="F168" s="0" t="n">
        <v>-30.29</v>
      </c>
      <c r="G168" s="0" t="n">
        <v>31.8</v>
      </c>
      <c r="H168" s="0" t="n">
        <v>5.3</v>
      </c>
      <c r="I168" s="0" t="n">
        <v>19.41</v>
      </c>
      <c r="J168" s="0" t="s">
        <v>314</v>
      </c>
      <c r="K168" s="0" t="n">
        <v>245.63</v>
      </c>
      <c r="L168" s="0" t="s">
        <v>139</v>
      </c>
      <c r="M168" s="0" t="s">
        <v>311</v>
      </c>
    </row>
    <row r="169" customFormat="false" ht="12.8" hidden="false" customHeight="false" outlineLevel="0" collapsed="false">
      <c r="A169" s="0" t="s">
        <v>315</v>
      </c>
      <c r="C169" s="0" t="n">
        <v>2018</v>
      </c>
      <c r="F169" s="0" t="n">
        <v>-26.66</v>
      </c>
      <c r="G169" s="0" t="n">
        <v>31.8</v>
      </c>
      <c r="H169" s="0" t="n">
        <v>8.3</v>
      </c>
      <c r="I169" s="0" t="n">
        <v>60.58</v>
      </c>
      <c r="J169" s="0" t="s">
        <v>146</v>
      </c>
      <c r="K169" s="0" t="n">
        <v>98.68</v>
      </c>
      <c r="L169" s="0" t="s">
        <v>139</v>
      </c>
      <c r="M169" s="0" t="s">
        <v>311</v>
      </c>
    </row>
    <row r="170" customFormat="false" ht="12.8" hidden="false" customHeight="false" outlineLevel="0" collapsed="false">
      <c r="A170" s="0" t="s">
        <v>316</v>
      </c>
      <c r="C170" s="0" t="n">
        <v>2018</v>
      </c>
      <c r="F170" s="0" t="n">
        <v>-25.39</v>
      </c>
      <c r="G170" s="0" t="n">
        <v>31.8</v>
      </c>
      <c r="H170" s="0" t="n">
        <v>9.13</v>
      </c>
      <c r="I170" s="0" t="n">
        <v>88.8</v>
      </c>
      <c r="J170" s="0" t="s">
        <v>146</v>
      </c>
      <c r="K170" s="0" t="n">
        <v>19.09</v>
      </c>
      <c r="L170" s="0" t="s">
        <v>139</v>
      </c>
      <c r="M170" s="0" t="s">
        <v>311</v>
      </c>
    </row>
    <row r="171" customFormat="false" ht="12.8" hidden="false" customHeight="false" outlineLevel="0" collapsed="false">
      <c r="A171" s="0" t="s">
        <v>317</v>
      </c>
      <c r="C171" s="0" t="n">
        <v>2018</v>
      </c>
      <c r="F171" s="0" t="n">
        <v>-28.08</v>
      </c>
      <c r="G171" s="0" t="n">
        <v>31.4</v>
      </c>
      <c r="H171" s="0" t="n">
        <v>25.52</v>
      </c>
      <c r="I171" s="0" t="n">
        <v>47.42</v>
      </c>
      <c r="J171" s="0" t="s">
        <v>146</v>
      </c>
      <c r="K171" s="0" t="n">
        <v>46.16</v>
      </c>
      <c r="M171" s="0" t="s">
        <v>311</v>
      </c>
    </row>
    <row r="172" customFormat="false" ht="12.8" hidden="false" customHeight="false" outlineLevel="0" collapsed="false">
      <c r="A172" s="0" t="s">
        <v>318</v>
      </c>
      <c r="C172" s="0" t="n">
        <v>2018</v>
      </c>
      <c r="F172" s="0" t="n">
        <v>-25.3</v>
      </c>
      <c r="G172" s="0" t="n">
        <v>32.2</v>
      </c>
      <c r="H172" s="0" t="n">
        <v>12.34</v>
      </c>
      <c r="I172" s="0" t="n">
        <v>67.83</v>
      </c>
      <c r="J172" s="0" t="s">
        <v>146</v>
      </c>
      <c r="K172" s="0" t="n">
        <v>50.13</v>
      </c>
      <c r="L172" s="0" t="s">
        <v>143</v>
      </c>
      <c r="M172" s="0" t="s">
        <v>311</v>
      </c>
    </row>
    <row r="173" customFormat="false" ht="12.8" hidden="false" customHeight="false" outlineLevel="0" collapsed="false">
      <c r="A173" s="0" t="s">
        <v>319</v>
      </c>
      <c r="C173" s="0" t="n">
        <v>2018</v>
      </c>
      <c r="F173" s="0" t="n">
        <v>-22.98</v>
      </c>
      <c r="G173" s="0" t="n">
        <v>30.5</v>
      </c>
      <c r="H173" s="0" t="n">
        <v>37.87</v>
      </c>
      <c r="I173" s="0" t="n">
        <v>249.17</v>
      </c>
      <c r="K173" s="0" t="n">
        <v>14.55</v>
      </c>
      <c r="M173" s="0" t="s">
        <v>311</v>
      </c>
    </row>
    <row r="174" customFormat="false" ht="12.8" hidden="false" customHeight="false" outlineLevel="0" collapsed="false">
      <c r="A174" s="0" t="s">
        <v>320</v>
      </c>
      <c r="C174" s="0" t="n">
        <v>2018</v>
      </c>
      <c r="F174" s="0" t="n">
        <v>-30.35</v>
      </c>
      <c r="G174" s="0" t="n">
        <v>30.9</v>
      </c>
      <c r="H174" s="0" t="n">
        <v>1.69</v>
      </c>
      <c r="I174" s="0" t="n">
        <v>42.2</v>
      </c>
      <c r="J174" s="0" t="s">
        <v>146</v>
      </c>
      <c r="K174" s="0" t="n">
        <v>40.07</v>
      </c>
      <c r="L174" s="0" t="s">
        <v>139</v>
      </c>
      <c r="M174" s="0" t="s">
        <v>311</v>
      </c>
    </row>
    <row r="175" customFormat="false" ht="12.8" hidden="false" customHeight="false" outlineLevel="0" collapsed="false">
      <c r="A175" s="0" t="s">
        <v>321</v>
      </c>
      <c r="C175" s="0" t="n">
        <v>2018</v>
      </c>
      <c r="F175" s="0" t="n">
        <v>-22.31</v>
      </c>
      <c r="G175" s="0" t="n">
        <v>31.1</v>
      </c>
      <c r="H175" s="0" t="n">
        <v>28.89</v>
      </c>
      <c r="I175" s="0" t="n">
        <v>165.59</v>
      </c>
      <c r="K175" s="0" t="n">
        <v>17.91</v>
      </c>
      <c r="M175" s="0" t="s">
        <v>311</v>
      </c>
    </row>
    <row r="176" customFormat="false" ht="12.8" hidden="false" customHeight="false" outlineLevel="0" collapsed="false">
      <c r="A176" s="0" t="s">
        <v>322</v>
      </c>
      <c r="C176" s="0" t="n">
        <v>2018</v>
      </c>
      <c r="F176" s="0" t="n">
        <v>-24.3</v>
      </c>
      <c r="G176" s="0" t="n">
        <v>31.1</v>
      </c>
      <c r="H176" s="0" t="n">
        <v>25.06</v>
      </c>
      <c r="I176" s="0" t="n">
        <v>239.05</v>
      </c>
      <c r="K176" s="0" t="n">
        <v>14.92</v>
      </c>
      <c r="M176" s="0" t="s">
        <v>311</v>
      </c>
    </row>
    <row r="177" customFormat="false" ht="12.8" hidden="false" customHeight="false" outlineLevel="0" collapsed="false">
      <c r="A177" s="0" t="s">
        <v>323</v>
      </c>
      <c r="C177" s="0" t="n">
        <v>2018</v>
      </c>
      <c r="F177" s="0" t="n">
        <v>-25.61</v>
      </c>
      <c r="G177" s="0" t="n">
        <v>30.7</v>
      </c>
      <c r="H177" s="0" t="n">
        <v>23.52</v>
      </c>
      <c r="I177" s="0" t="n">
        <v>197.46</v>
      </c>
      <c r="K177" s="0" t="n">
        <v>14.01</v>
      </c>
      <c r="M177" s="0" t="s">
        <v>311</v>
      </c>
    </row>
    <row r="178" customFormat="false" ht="12.8" hidden="false" customHeight="false" outlineLevel="0" collapsed="false">
      <c r="A178" s="0" t="s">
        <v>324</v>
      </c>
      <c r="C178" s="0" t="n">
        <v>2018</v>
      </c>
      <c r="F178" s="0" t="n">
        <v>-24.55</v>
      </c>
      <c r="G178" s="0" t="n">
        <v>30.8</v>
      </c>
      <c r="H178" s="0" t="n">
        <v>25.56</v>
      </c>
      <c r="I178" s="0" t="n">
        <v>281.63</v>
      </c>
      <c r="K178" s="0" t="n">
        <v>13.85</v>
      </c>
      <c r="M178" s="0" t="s">
        <v>311</v>
      </c>
    </row>
    <row r="179" customFormat="false" ht="12.8" hidden="false" customHeight="false" outlineLevel="0" collapsed="false">
      <c r="A179" s="0" t="s">
        <v>325</v>
      </c>
      <c r="C179" s="0" t="n">
        <v>2018</v>
      </c>
      <c r="F179" s="0" t="n">
        <v>-23.44</v>
      </c>
      <c r="G179" s="0" t="n">
        <v>31.2</v>
      </c>
      <c r="H179" s="0" t="n">
        <v>56.39</v>
      </c>
      <c r="I179" s="0" t="n">
        <v>402.23</v>
      </c>
      <c r="K179" s="0" t="n">
        <v>16.06</v>
      </c>
      <c r="M179" s="0" t="s">
        <v>311</v>
      </c>
    </row>
    <row r="180" customFormat="false" ht="12.8" hidden="false" customHeight="false" outlineLevel="0" collapsed="false">
      <c r="A180" s="0" t="s">
        <v>326</v>
      </c>
      <c r="C180" s="0" t="n">
        <v>2018</v>
      </c>
      <c r="F180" s="0" t="n">
        <v>-26.8</v>
      </c>
      <c r="G180" s="0" t="n">
        <v>32.5</v>
      </c>
      <c r="H180" s="0" t="n">
        <v>8.6</v>
      </c>
      <c r="I180" s="0" t="n">
        <v>145</v>
      </c>
      <c r="K180" s="0" t="n">
        <v>460.13</v>
      </c>
      <c r="L180" s="0" t="s">
        <v>139</v>
      </c>
      <c r="M180" s="0" t="s">
        <v>311</v>
      </c>
    </row>
    <row r="181" customFormat="false" ht="12.8" hidden="false" customHeight="false" outlineLevel="0" collapsed="false">
      <c r="A181" s="0" t="s">
        <v>327</v>
      </c>
      <c r="C181" s="0" t="n">
        <v>2018</v>
      </c>
      <c r="F181" s="0" t="n">
        <v>-28.29</v>
      </c>
      <c r="G181" s="0" t="n">
        <v>32</v>
      </c>
      <c r="H181" s="0" t="n">
        <v>4.97</v>
      </c>
      <c r="I181" s="0" t="n">
        <v>49.86</v>
      </c>
      <c r="J181" s="0" t="s">
        <v>146</v>
      </c>
      <c r="K181" s="0" t="n">
        <v>1073.08</v>
      </c>
      <c r="L181" s="0" t="s">
        <v>139</v>
      </c>
      <c r="M181" s="0" t="s">
        <v>311</v>
      </c>
    </row>
    <row r="182" customFormat="false" ht="12.8" hidden="false" customHeight="false" outlineLevel="0" collapsed="false">
      <c r="A182" s="0" t="s">
        <v>328</v>
      </c>
      <c r="C182" s="0" t="n">
        <v>2018</v>
      </c>
      <c r="F182" s="0" t="n">
        <v>-27.18</v>
      </c>
      <c r="G182" s="0" t="n">
        <v>31</v>
      </c>
      <c r="H182" s="0" t="n">
        <v>2.42</v>
      </c>
      <c r="I182" s="0" t="n">
        <v>61.46</v>
      </c>
      <c r="J182" s="0" t="s">
        <v>146</v>
      </c>
      <c r="K182" s="0" t="n">
        <v>154.31</v>
      </c>
      <c r="L182" s="0" t="s">
        <v>139</v>
      </c>
      <c r="M182" s="0" t="s">
        <v>311</v>
      </c>
    </row>
    <row r="183" customFormat="false" ht="12.8" hidden="false" customHeight="false" outlineLevel="0" collapsed="false">
      <c r="A183" s="0" t="s">
        <v>329</v>
      </c>
      <c r="C183" s="0" t="n">
        <v>2018</v>
      </c>
      <c r="F183" s="0" t="n">
        <v>-27.12</v>
      </c>
      <c r="G183" s="0" t="n">
        <v>31.3</v>
      </c>
      <c r="H183" s="0" t="n">
        <v>5.99</v>
      </c>
      <c r="I183" s="0" t="n">
        <v>53.32</v>
      </c>
      <c r="J183" s="0" t="s">
        <v>146</v>
      </c>
      <c r="K183" s="0" t="n">
        <v>18.63</v>
      </c>
      <c r="L183" s="0" t="s">
        <v>139</v>
      </c>
      <c r="M183" s="0" t="s">
        <v>311</v>
      </c>
    </row>
    <row r="184" customFormat="false" ht="12.8" hidden="false" customHeight="false" outlineLevel="0" collapsed="false">
      <c r="A184" s="0" t="s">
        <v>330</v>
      </c>
      <c r="C184" s="0" t="n">
        <v>2018</v>
      </c>
      <c r="F184" s="0" t="n">
        <v>-27.04</v>
      </c>
      <c r="G184" s="0" t="n">
        <v>30.8</v>
      </c>
      <c r="H184" s="0" t="n">
        <v>10.69</v>
      </c>
      <c r="I184" s="0" t="n">
        <v>110.75</v>
      </c>
      <c r="K184" s="0" t="n">
        <v>129.52</v>
      </c>
      <c r="L184" s="0" t="s">
        <v>143</v>
      </c>
      <c r="M184" s="0" t="s">
        <v>311</v>
      </c>
    </row>
    <row r="185" customFormat="false" ht="12.8" hidden="false" customHeight="false" outlineLevel="0" collapsed="false">
      <c r="A185" s="0" t="s">
        <v>331</v>
      </c>
      <c r="C185" s="0" t="n">
        <v>2018</v>
      </c>
      <c r="F185" s="0" t="n">
        <v>-25.75</v>
      </c>
      <c r="G185" s="0" t="n">
        <v>31.1</v>
      </c>
      <c r="H185" s="0" t="n">
        <v>10.74</v>
      </c>
      <c r="I185" s="0" t="n">
        <v>119.36</v>
      </c>
      <c r="K185" s="0" t="n">
        <v>20.8</v>
      </c>
      <c r="L185" s="0" t="s">
        <v>143</v>
      </c>
      <c r="M185" s="0" t="s">
        <v>311</v>
      </c>
    </row>
    <row r="186" customFormat="false" ht="12.8" hidden="false" customHeight="false" outlineLevel="0" collapsed="false">
      <c r="A186" s="0" t="s">
        <v>332</v>
      </c>
      <c r="C186" s="0" t="n">
        <v>2018</v>
      </c>
      <c r="F186" s="0" t="n">
        <v>-28.87</v>
      </c>
      <c r="G186" s="0" t="n">
        <v>33</v>
      </c>
      <c r="H186" s="0" t="n">
        <v>5.31</v>
      </c>
      <c r="I186" s="0" t="n">
        <v>65.52</v>
      </c>
      <c r="J186" s="0" t="s">
        <v>146</v>
      </c>
      <c r="K186" s="0" t="n">
        <v>258.24</v>
      </c>
      <c r="L186" s="0" t="s">
        <v>139</v>
      </c>
      <c r="M186" s="0" t="s">
        <v>311</v>
      </c>
    </row>
    <row r="187" customFormat="false" ht="12.8" hidden="false" customHeight="false" outlineLevel="0" collapsed="false">
      <c r="A187" s="0" t="s">
        <v>333</v>
      </c>
      <c r="C187" s="0" t="n">
        <v>2018</v>
      </c>
      <c r="F187" s="0" t="n">
        <v>-27.45</v>
      </c>
      <c r="G187" s="0" t="n">
        <v>33</v>
      </c>
      <c r="H187" s="0" t="n">
        <v>3.55</v>
      </c>
      <c r="I187" s="0" t="n">
        <v>71.82</v>
      </c>
      <c r="J187" s="0" t="s">
        <v>146</v>
      </c>
      <c r="K187" s="0" t="n">
        <v>24.01</v>
      </c>
      <c r="L187" s="0" t="s">
        <v>139</v>
      </c>
      <c r="M187" s="0" t="s">
        <v>311</v>
      </c>
    </row>
    <row r="188" customFormat="false" ht="12.8" hidden="false" customHeight="false" outlineLevel="0" collapsed="false">
      <c r="A188" s="0" t="s">
        <v>334</v>
      </c>
      <c r="C188" s="0" t="n">
        <v>2018</v>
      </c>
      <c r="F188" s="0" t="n">
        <v>-26.84</v>
      </c>
      <c r="G188" s="0" t="n">
        <v>31.8</v>
      </c>
      <c r="H188" s="0" t="n">
        <v>7.01</v>
      </c>
      <c r="I188" s="0" t="n">
        <v>86.41</v>
      </c>
      <c r="J188" s="0" t="s">
        <v>146</v>
      </c>
      <c r="K188" s="0" t="n">
        <v>18.93</v>
      </c>
      <c r="L188" s="0" t="s">
        <v>139</v>
      </c>
      <c r="M188" s="0" t="s">
        <v>311</v>
      </c>
    </row>
    <row r="189" customFormat="false" ht="12.8" hidden="false" customHeight="false" outlineLevel="0" collapsed="false">
      <c r="A189" s="0" t="s">
        <v>335</v>
      </c>
      <c r="C189" s="0" t="n">
        <v>2018</v>
      </c>
      <c r="F189" s="0" t="n">
        <v>-28.41</v>
      </c>
      <c r="G189" s="0" t="n">
        <v>32.2</v>
      </c>
      <c r="H189" s="0" t="n">
        <v>2.61</v>
      </c>
      <c r="I189" s="0" t="n">
        <v>93.62</v>
      </c>
      <c r="J189" s="0" t="s">
        <v>146</v>
      </c>
      <c r="K189" s="0" t="n">
        <v>47.85</v>
      </c>
      <c r="L189" s="0" t="s">
        <v>139</v>
      </c>
      <c r="M189" s="0" t="s">
        <v>311</v>
      </c>
    </row>
    <row r="190" customFormat="false" ht="12.8" hidden="false" customHeight="false" outlineLevel="0" collapsed="false">
      <c r="A190" s="0" t="s">
        <v>336</v>
      </c>
      <c r="C190" s="0" t="n">
        <v>2018</v>
      </c>
      <c r="F190" s="0" t="n">
        <v>-25.48</v>
      </c>
      <c r="G190" s="0" t="n">
        <v>32.6</v>
      </c>
      <c r="H190" s="0" t="n">
        <v>8.57</v>
      </c>
      <c r="I190" s="0" t="n">
        <v>128.68</v>
      </c>
      <c r="K190" s="0" t="n">
        <v>483.35</v>
      </c>
      <c r="L190" s="0" t="s">
        <v>139</v>
      </c>
      <c r="M190" s="0" t="s">
        <v>311</v>
      </c>
    </row>
    <row r="191" customFormat="false" ht="12.8" hidden="false" customHeight="false" outlineLevel="0" collapsed="false">
      <c r="A191" s="0" t="s">
        <v>337</v>
      </c>
      <c r="C191" s="0" t="n">
        <v>2018</v>
      </c>
      <c r="F191" s="0" t="n">
        <v>-28.12</v>
      </c>
      <c r="G191" s="0" t="n">
        <v>31.8</v>
      </c>
      <c r="H191" s="0" t="n">
        <v>2.43</v>
      </c>
      <c r="I191" s="0" t="n">
        <v>72.48</v>
      </c>
      <c r="J191" s="0" t="s">
        <v>146</v>
      </c>
      <c r="K191" s="0" t="n">
        <v>875.01</v>
      </c>
      <c r="L191" s="0" t="s">
        <v>139</v>
      </c>
      <c r="M191" s="0" t="s">
        <v>311</v>
      </c>
    </row>
    <row r="192" customFormat="false" ht="12.8" hidden="false" customHeight="false" outlineLevel="0" collapsed="false">
      <c r="A192" s="0" t="s">
        <v>338</v>
      </c>
      <c r="C192" s="0" t="n">
        <v>2018</v>
      </c>
      <c r="F192" s="0" t="n">
        <v>-26.07</v>
      </c>
      <c r="G192" s="0" t="n">
        <v>31.2</v>
      </c>
      <c r="H192" s="0" t="n">
        <v>4.62</v>
      </c>
      <c r="I192" s="0" t="n">
        <v>65.38</v>
      </c>
      <c r="J192" s="0" t="s">
        <v>146</v>
      </c>
      <c r="K192" s="0" t="n">
        <v>195.5</v>
      </c>
      <c r="L192" s="0" t="s">
        <v>139</v>
      </c>
      <c r="M192" s="0" t="s">
        <v>311</v>
      </c>
    </row>
    <row r="193" customFormat="false" ht="12.8" hidden="false" customHeight="false" outlineLevel="0" collapsed="false">
      <c r="A193" s="0" t="s">
        <v>339</v>
      </c>
      <c r="C193" s="0" t="n">
        <v>2018</v>
      </c>
      <c r="F193" s="0" t="n">
        <v>-28.03</v>
      </c>
      <c r="G193" s="0" t="n">
        <v>30.2</v>
      </c>
      <c r="H193" s="0" t="n">
        <v>6.21</v>
      </c>
      <c r="I193" s="0" t="n">
        <v>70.01</v>
      </c>
      <c r="J193" s="0" t="s">
        <v>146</v>
      </c>
      <c r="K193" s="0" t="n">
        <v>72.41</v>
      </c>
      <c r="L193" s="0" t="s">
        <v>139</v>
      </c>
      <c r="M193" s="0" t="s">
        <v>311</v>
      </c>
    </row>
    <row r="194" customFormat="false" ht="12.8" hidden="false" customHeight="false" outlineLevel="0" collapsed="false">
      <c r="A194" s="0" t="s">
        <v>340</v>
      </c>
      <c r="C194" s="0" t="n">
        <v>2018</v>
      </c>
      <c r="F194" s="0" t="n">
        <v>-29.83</v>
      </c>
      <c r="G194" s="0" t="n">
        <v>32.4</v>
      </c>
      <c r="H194" s="0" t="n">
        <v>2.66</v>
      </c>
      <c r="I194" s="0" t="n">
        <v>80.21</v>
      </c>
      <c r="J194" s="0" t="s">
        <v>146</v>
      </c>
      <c r="K194" s="0" t="n">
        <v>273.9</v>
      </c>
      <c r="L194" s="0" t="s">
        <v>139</v>
      </c>
      <c r="M194" s="0" t="s">
        <v>311</v>
      </c>
    </row>
    <row r="195" customFormat="false" ht="12.8" hidden="false" customHeight="false" outlineLevel="0" collapsed="false">
      <c r="A195" s="0" t="s">
        <v>341</v>
      </c>
      <c r="C195" s="0" t="n">
        <v>2018</v>
      </c>
      <c r="F195" s="0" t="n">
        <v>-28.26</v>
      </c>
      <c r="G195" s="0" t="n">
        <v>31.6</v>
      </c>
      <c r="H195" s="0" t="n">
        <v>3.48</v>
      </c>
      <c r="I195" s="0" t="n">
        <v>57.27</v>
      </c>
      <c r="J195" s="0" t="s">
        <v>146</v>
      </c>
      <c r="K195" s="0" t="n">
        <v>55.55</v>
      </c>
      <c r="L195" s="0" t="s">
        <v>139</v>
      </c>
      <c r="M195" s="0" t="s">
        <v>311</v>
      </c>
    </row>
    <row r="196" customFormat="false" ht="12.8" hidden="false" customHeight="false" outlineLevel="0" collapsed="false">
      <c r="A196" s="0" t="s">
        <v>342</v>
      </c>
      <c r="C196" s="0" t="n">
        <v>2018</v>
      </c>
      <c r="F196" s="0" t="n">
        <v>-27.53</v>
      </c>
      <c r="G196" s="0" t="n">
        <v>31.6</v>
      </c>
      <c r="H196" s="0" t="n">
        <v>4.71</v>
      </c>
      <c r="I196" s="0" t="n">
        <v>74.02</v>
      </c>
      <c r="J196" s="0" t="s">
        <v>146</v>
      </c>
      <c r="K196" s="0" t="n">
        <v>24.07</v>
      </c>
      <c r="L196" s="0" t="s">
        <v>139</v>
      </c>
      <c r="M196" s="0" t="s">
        <v>311</v>
      </c>
    </row>
    <row r="197" customFormat="false" ht="12.8" hidden="false" customHeight="false" outlineLevel="0" collapsed="false">
      <c r="A197" s="0" t="s">
        <v>343</v>
      </c>
      <c r="C197" s="0" t="n">
        <v>2018</v>
      </c>
      <c r="F197" s="0" t="n">
        <v>-27.69</v>
      </c>
      <c r="G197" s="0" t="n">
        <v>31.4</v>
      </c>
      <c r="H197" s="0" t="n">
        <v>2.54</v>
      </c>
      <c r="I197" s="0" t="n">
        <v>73.53</v>
      </c>
      <c r="J197" s="0" t="s">
        <v>146</v>
      </c>
      <c r="K197" s="0" t="n">
        <v>604.8</v>
      </c>
      <c r="L197" s="0" t="s">
        <v>139</v>
      </c>
      <c r="M197" s="0" t="s">
        <v>311</v>
      </c>
    </row>
    <row r="198" customFormat="false" ht="12.8" hidden="false" customHeight="false" outlineLevel="0" collapsed="false">
      <c r="A198" s="0" t="s">
        <v>344</v>
      </c>
      <c r="C198" s="0" t="n">
        <v>2018</v>
      </c>
      <c r="F198" s="0" t="n">
        <v>-27.27</v>
      </c>
      <c r="G198" s="0" t="n">
        <v>30.8</v>
      </c>
      <c r="H198" s="0" t="n">
        <v>3.4</v>
      </c>
      <c r="I198" s="0" t="n">
        <v>36.44</v>
      </c>
      <c r="J198" s="0" t="s">
        <v>146</v>
      </c>
      <c r="K198" s="0" t="n">
        <v>50.75</v>
      </c>
      <c r="L198" s="0" t="s">
        <v>139</v>
      </c>
      <c r="M198" s="0" t="s">
        <v>311</v>
      </c>
    </row>
    <row r="199" customFormat="false" ht="12.8" hidden="false" customHeight="false" outlineLevel="0" collapsed="false">
      <c r="A199" s="0" t="s">
        <v>345</v>
      </c>
      <c r="C199" s="0" t="n">
        <v>2018</v>
      </c>
      <c r="F199" s="0" t="n">
        <v>-28.12</v>
      </c>
      <c r="G199" s="0" t="n">
        <v>30.3</v>
      </c>
      <c r="H199" s="0" t="n">
        <v>2.05</v>
      </c>
      <c r="I199" s="0" t="n">
        <v>51.74</v>
      </c>
      <c r="J199" s="0" t="s">
        <v>146</v>
      </c>
      <c r="K199" s="0" t="n">
        <v>1362.49</v>
      </c>
      <c r="L199" s="0" t="s">
        <v>139</v>
      </c>
      <c r="M199" s="0" t="s">
        <v>311</v>
      </c>
    </row>
    <row r="200" customFormat="false" ht="12.8" hidden="false" customHeight="false" outlineLevel="0" collapsed="false">
      <c r="A200" s="0" t="s">
        <v>346</v>
      </c>
      <c r="C200" s="0" t="n">
        <v>2018</v>
      </c>
      <c r="F200" s="0" t="n">
        <v>-27.84</v>
      </c>
      <c r="G200" s="0" t="n">
        <v>30.9</v>
      </c>
      <c r="H200" s="0" t="n">
        <v>2.72</v>
      </c>
      <c r="I200" s="0" t="n">
        <v>49.09</v>
      </c>
      <c r="J200" s="0" t="s">
        <v>146</v>
      </c>
      <c r="K200" s="0" t="n">
        <v>47.57</v>
      </c>
      <c r="L200" s="0" t="s">
        <v>139</v>
      </c>
      <c r="M200" s="0" t="s">
        <v>311</v>
      </c>
    </row>
    <row r="201" customFormat="false" ht="12.8" hidden="false" customHeight="false" outlineLevel="0" collapsed="false">
      <c r="A201" s="0" t="s">
        <v>347</v>
      </c>
      <c r="C201" s="0" t="n">
        <v>2018</v>
      </c>
      <c r="F201" s="0" t="n">
        <v>-29.93</v>
      </c>
      <c r="G201" s="0" t="n">
        <v>30.8</v>
      </c>
      <c r="H201" s="0" t="n">
        <v>2.78</v>
      </c>
      <c r="I201" s="0" t="n">
        <v>65.2</v>
      </c>
      <c r="J201" s="0" t="s">
        <v>146</v>
      </c>
      <c r="K201" s="0" t="n">
        <v>171.6</v>
      </c>
      <c r="L201" s="0" t="s">
        <v>139</v>
      </c>
      <c r="M201" s="0" t="s">
        <v>311</v>
      </c>
    </row>
    <row r="202" customFormat="false" ht="12.8" hidden="false" customHeight="false" outlineLevel="0" collapsed="false">
      <c r="A202" s="0" t="s">
        <v>348</v>
      </c>
      <c r="C202" s="0" t="n">
        <v>2018</v>
      </c>
      <c r="F202" s="0" t="n">
        <v>-27.26</v>
      </c>
      <c r="G202" s="0" t="n">
        <v>31.8</v>
      </c>
      <c r="H202" s="0" t="n">
        <v>3.4</v>
      </c>
      <c r="I202" s="0" t="n">
        <v>58.06</v>
      </c>
      <c r="J202" s="0" t="s">
        <v>146</v>
      </c>
      <c r="K202" s="0" t="n">
        <v>127.88</v>
      </c>
      <c r="L202" s="0" t="s">
        <v>139</v>
      </c>
      <c r="M202" s="0" t="s">
        <v>311</v>
      </c>
    </row>
    <row r="203" customFormat="false" ht="12.8" hidden="false" customHeight="false" outlineLevel="0" collapsed="false">
      <c r="A203" s="0" t="s">
        <v>349</v>
      </c>
      <c r="C203" s="0" t="n">
        <v>2018</v>
      </c>
      <c r="F203" s="0" t="n">
        <v>-26.91</v>
      </c>
      <c r="G203" s="0" t="n">
        <v>32.3</v>
      </c>
      <c r="H203" s="0" t="n">
        <v>9.13</v>
      </c>
      <c r="I203" s="0" t="n">
        <v>101.18</v>
      </c>
      <c r="K203" s="0" t="n">
        <v>440.79</v>
      </c>
      <c r="L203" s="0" t="s">
        <v>139</v>
      </c>
      <c r="M203" s="0" t="s">
        <v>311</v>
      </c>
    </row>
    <row r="204" customFormat="false" ht="12.8" hidden="false" customHeight="false" outlineLevel="0" collapsed="false">
      <c r="A204" s="0" t="s">
        <v>350</v>
      </c>
      <c r="C204" s="0" t="n">
        <v>2018</v>
      </c>
      <c r="F204" s="0" t="n">
        <v>-33.21</v>
      </c>
      <c r="G204" s="0" t="n">
        <v>31.7</v>
      </c>
      <c r="H204" s="0" t="n">
        <v>1.41</v>
      </c>
      <c r="I204" s="0" t="n">
        <v>48.13</v>
      </c>
      <c r="J204" s="0" t="s">
        <v>146</v>
      </c>
      <c r="K204" s="0" t="n">
        <v>356.31</v>
      </c>
      <c r="L204" s="0" t="s">
        <v>139</v>
      </c>
      <c r="M204" s="0" t="s">
        <v>311</v>
      </c>
    </row>
    <row r="205" customFormat="false" ht="12.8" hidden="false" customHeight="false" outlineLevel="0" collapsed="false">
      <c r="A205" s="0" t="s">
        <v>351</v>
      </c>
      <c r="C205" s="0" t="n">
        <v>2018</v>
      </c>
      <c r="F205" s="0" t="n">
        <v>-30.25</v>
      </c>
      <c r="G205" s="0" t="n">
        <v>32.2</v>
      </c>
      <c r="H205" s="0" t="n">
        <v>3.49</v>
      </c>
      <c r="I205" s="0" t="n">
        <v>67.83</v>
      </c>
      <c r="J205" s="0" t="s">
        <v>146</v>
      </c>
      <c r="K205" s="0" t="n">
        <v>91.01</v>
      </c>
      <c r="L205" s="0" t="s">
        <v>139</v>
      </c>
      <c r="M205" s="0" t="s">
        <v>311</v>
      </c>
    </row>
    <row r="206" customFormat="false" ht="12.8" hidden="false" customHeight="false" outlineLevel="0" collapsed="false">
      <c r="A206" s="0" t="s">
        <v>352</v>
      </c>
      <c r="C206" s="0" t="n">
        <v>2018</v>
      </c>
      <c r="F206" s="0" t="n">
        <v>-28.32</v>
      </c>
      <c r="G206" s="0" t="n">
        <v>31.9</v>
      </c>
      <c r="H206" s="0" t="n">
        <v>2</v>
      </c>
      <c r="I206" s="0" t="n">
        <v>41.64</v>
      </c>
      <c r="J206" s="0" t="s">
        <v>146</v>
      </c>
      <c r="K206" s="0" t="n">
        <v>11.95</v>
      </c>
      <c r="L206" s="0" t="s">
        <v>139</v>
      </c>
      <c r="M206" s="0" t="s">
        <v>311</v>
      </c>
    </row>
    <row r="207" customFormat="false" ht="12.8" hidden="false" customHeight="false" outlineLevel="0" collapsed="false">
      <c r="A207" s="0" t="s">
        <v>353</v>
      </c>
      <c r="C207" s="0" t="n">
        <v>2018</v>
      </c>
      <c r="F207" s="0" t="n">
        <v>-22.64</v>
      </c>
      <c r="G207" s="0" t="n">
        <v>32</v>
      </c>
      <c r="H207" s="0" t="n">
        <v>103.12</v>
      </c>
      <c r="I207" s="0" t="n">
        <v>476.48</v>
      </c>
      <c r="K207" s="0" t="n">
        <v>13.46</v>
      </c>
      <c r="M207" s="0" t="s">
        <v>311</v>
      </c>
    </row>
    <row r="208" customFormat="false" ht="12.8" hidden="false" customHeight="false" outlineLevel="0" collapsed="false">
      <c r="A208" s="0" t="s">
        <v>354</v>
      </c>
      <c r="C208" s="0" t="n">
        <v>2018</v>
      </c>
      <c r="F208" s="0" t="n">
        <v>-28.82</v>
      </c>
      <c r="G208" s="0" t="n">
        <v>33.1</v>
      </c>
      <c r="H208" s="0" t="n">
        <v>1.52</v>
      </c>
      <c r="I208" s="0" t="n">
        <v>58.67</v>
      </c>
      <c r="J208" s="0" t="s">
        <v>146</v>
      </c>
      <c r="K208" s="0" t="n">
        <v>168.4</v>
      </c>
      <c r="L208" s="0" t="s">
        <v>139</v>
      </c>
      <c r="M208" s="0" t="s">
        <v>311</v>
      </c>
    </row>
    <row r="209" customFormat="false" ht="12.8" hidden="false" customHeight="false" outlineLevel="0" collapsed="false">
      <c r="A209" s="0" t="s">
        <v>355</v>
      </c>
      <c r="C209" s="0" t="n">
        <v>2018</v>
      </c>
      <c r="F209" s="0" t="n">
        <v>-30.62</v>
      </c>
      <c r="G209" s="0" t="n">
        <v>31.5</v>
      </c>
      <c r="H209" s="0" t="n">
        <v>4.21</v>
      </c>
      <c r="I209" s="0" t="n">
        <v>89.45</v>
      </c>
      <c r="J209" s="0" t="s">
        <v>146</v>
      </c>
      <c r="K209" s="0" t="n">
        <v>40.75</v>
      </c>
      <c r="L209" s="0" t="s">
        <v>139</v>
      </c>
      <c r="M209" s="0" t="s">
        <v>311</v>
      </c>
    </row>
    <row r="210" customFormat="false" ht="12.8" hidden="false" customHeight="false" outlineLevel="0" collapsed="false">
      <c r="A210" s="0" t="s">
        <v>356</v>
      </c>
      <c r="C210" s="0" t="n">
        <v>2018</v>
      </c>
      <c r="F210" s="0" t="n">
        <v>-28.83</v>
      </c>
      <c r="G210" s="0" t="n">
        <v>31.2</v>
      </c>
      <c r="H210" s="0" t="n">
        <v>5</v>
      </c>
      <c r="I210" s="0" t="n">
        <v>94.51</v>
      </c>
      <c r="J210" s="0" t="s">
        <v>146</v>
      </c>
      <c r="K210" s="0" t="n">
        <v>22.43</v>
      </c>
      <c r="L210" s="0" t="s">
        <v>139</v>
      </c>
      <c r="M210" s="0" t="s">
        <v>311</v>
      </c>
    </row>
    <row r="211" customFormat="false" ht="12.8" hidden="false" customHeight="false" outlineLevel="0" collapsed="false">
      <c r="A211" s="0" t="s">
        <v>357</v>
      </c>
      <c r="C211" s="0" t="n">
        <v>2018</v>
      </c>
      <c r="F211" s="0" t="n">
        <v>-29.35</v>
      </c>
      <c r="G211" s="0" t="n">
        <v>31.5</v>
      </c>
      <c r="H211" s="0" t="n">
        <v>3.63</v>
      </c>
      <c r="I211" s="0" t="n">
        <v>67.14</v>
      </c>
      <c r="J211" s="0" t="s">
        <v>146</v>
      </c>
      <c r="K211" s="0" t="n">
        <v>43.34</v>
      </c>
      <c r="L211" s="0" t="s">
        <v>139</v>
      </c>
      <c r="M211" s="0" t="s">
        <v>311</v>
      </c>
    </row>
    <row r="212" customFormat="false" ht="12.8" hidden="false" customHeight="false" outlineLevel="0" collapsed="false">
      <c r="A212" s="0" t="s">
        <v>358</v>
      </c>
      <c r="C212" s="0" t="n">
        <v>2018</v>
      </c>
      <c r="F212" s="0" t="n">
        <v>-27.56</v>
      </c>
      <c r="G212" s="0" t="n">
        <v>32.5</v>
      </c>
      <c r="H212" s="0" t="n">
        <v>6.69</v>
      </c>
      <c r="I212" s="0" t="n">
        <v>90.43</v>
      </c>
      <c r="J212" s="0" t="s">
        <v>146</v>
      </c>
      <c r="K212" s="0" t="n">
        <v>26.93</v>
      </c>
      <c r="L212" s="0" t="s">
        <v>139</v>
      </c>
      <c r="M212" s="0" t="s">
        <v>311</v>
      </c>
    </row>
    <row r="213" customFormat="false" ht="12.8" hidden="false" customHeight="false" outlineLevel="0" collapsed="false">
      <c r="A213" s="0" t="s">
        <v>359</v>
      </c>
      <c r="C213" s="0" t="n">
        <v>2018</v>
      </c>
      <c r="F213" s="0" t="n">
        <v>-27.58</v>
      </c>
      <c r="G213" s="0" t="n">
        <v>32.5</v>
      </c>
      <c r="H213" s="0" t="n">
        <v>4.63</v>
      </c>
      <c r="I213" s="0" t="n">
        <v>55.14</v>
      </c>
      <c r="J213" s="0" t="s">
        <v>146</v>
      </c>
      <c r="K213" s="0" t="n">
        <v>73.17</v>
      </c>
      <c r="L213" s="0" t="s">
        <v>139</v>
      </c>
      <c r="M213" s="0" t="s">
        <v>311</v>
      </c>
    </row>
    <row r="214" customFormat="false" ht="12.8" hidden="false" customHeight="false" outlineLevel="0" collapsed="false">
      <c r="A214" s="0" t="s">
        <v>360</v>
      </c>
      <c r="C214" s="0" t="n">
        <v>2018</v>
      </c>
      <c r="F214" s="0" t="n">
        <v>-26.59</v>
      </c>
      <c r="G214" s="0" t="n">
        <v>30.4</v>
      </c>
      <c r="H214" s="0" t="n">
        <v>7.59</v>
      </c>
      <c r="I214" s="0" t="n">
        <v>99.64</v>
      </c>
      <c r="J214" s="0" t="s">
        <v>146</v>
      </c>
      <c r="K214" s="0" t="n">
        <v>75.46</v>
      </c>
      <c r="L214" s="0" t="s">
        <v>139</v>
      </c>
      <c r="M214" s="0" t="s">
        <v>311</v>
      </c>
    </row>
    <row r="215" customFormat="false" ht="12.8" hidden="false" customHeight="false" outlineLevel="0" collapsed="false">
      <c r="A215" s="0" t="s">
        <v>361</v>
      </c>
      <c r="C215" s="0" t="n">
        <v>2018</v>
      </c>
      <c r="F215" s="0" t="n">
        <v>-31.31</v>
      </c>
      <c r="G215" s="0" t="n">
        <v>31.6</v>
      </c>
      <c r="H215" s="0" t="n">
        <v>3.28</v>
      </c>
      <c r="I215" s="0" t="n">
        <v>78.08</v>
      </c>
      <c r="J215" s="0" t="s">
        <v>146</v>
      </c>
      <c r="K215" s="0" t="n">
        <v>24.82</v>
      </c>
      <c r="L215" s="0" t="s">
        <v>139</v>
      </c>
      <c r="M215" s="0" t="s">
        <v>311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04"/>
  <sheetViews>
    <sheetView showFormulas="false" showGridLines="true" showRowColHeaders="true" showZeros="true" rightToLeft="false" tabSelected="false" showOutlineSymbols="true" defaultGridColor="true" view="normal" topLeftCell="D79" colorId="64" zoomScale="100" zoomScaleNormal="100" zoomScalePageLayoutView="100" workbookViewId="0">
      <selection pane="topLeft" activeCell="A97" activeCellId="0" sqref="A97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6" min="2" style="0" width="14.16"/>
    <col collapsed="false" customWidth="true" hidden="false" outlineLevel="0" max="7" min="7" style="0" width="21.39"/>
    <col collapsed="false" customWidth="true" hidden="false" outlineLevel="0" max="8" min="8" style="0" width="18.61"/>
    <col collapsed="false" customWidth="true" hidden="false" outlineLevel="0" max="9" min="9" style="0" width="16.81"/>
    <col collapsed="false" customWidth="true" hidden="false" outlineLevel="0" max="10" min="10" style="0" width="15.68"/>
    <col collapsed="false" customWidth="true" hidden="false" outlineLevel="0" max="11" min="11" style="0" width="16.39"/>
    <col collapsed="false" customWidth="true" hidden="false" outlineLevel="0" max="12" min="12" style="0" width="16.67"/>
    <col collapsed="false" customWidth="true" hidden="false" outlineLevel="0" max="13" min="13" style="0" width="19.0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18</v>
      </c>
      <c r="G1" s="0" t="s">
        <v>132</v>
      </c>
      <c r="H1" s="0" t="s">
        <v>133</v>
      </c>
      <c r="I1" s="0" t="s">
        <v>134</v>
      </c>
      <c r="J1" s="0" t="s">
        <v>135</v>
      </c>
      <c r="K1" s="0" t="s">
        <v>17</v>
      </c>
      <c r="L1" s="0" t="s">
        <v>136</v>
      </c>
      <c r="M1" s="0" t="s">
        <v>137</v>
      </c>
    </row>
    <row r="3" customFormat="false" ht="12.8" hidden="false" customHeight="false" outlineLevel="0" collapsed="false">
      <c r="A3" s="0" t="s">
        <v>202</v>
      </c>
      <c r="C3" s="0" t="n">
        <v>2018</v>
      </c>
      <c r="F3" s="0" t="n">
        <v>-27.65</v>
      </c>
      <c r="G3" s="0" t="n">
        <v>31.1</v>
      </c>
      <c r="H3" s="0" t="n">
        <v>7.45</v>
      </c>
      <c r="I3" s="0" t="n">
        <v>91.73</v>
      </c>
      <c r="J3" s="0" t="s">
        <v>146</v>
      </c>
      <c r="K3" s="0" t="n">
        <v>146.96</v>
      </c>
      <c r="L3" s="0" t="s">
        <v>139</v>
      </c>
      <c r="M3" s="0" t="s">
        <v>201</v>
      </c>
    </row>
    <row r="4" customFormat="false" ht="12.8" hidden="false" customHeight="false" outlineLevel="0" collapsed="false">
      <c r="A4" s="0" t="s">
        <v>200</v>
      </c>
      <c r="C4" s="0" t="n">
        <v>2018</v>
      </c>
      <c r="F4" s="0" t="n">
        <v>-27.97</v>
      </c>
      <c r="G4" s="0" t="n">
        <v>30.4</v>
      </c>
      <c r="H4" s="0" t="n">
        <v>2.34</v>
      </c>
      <c r="I4" s="0" t="n">
        <v>136.07</v>
      </c>
      <c r="K4" s="0" t="n">
        <v>611.6</v>
      </c>
      <c r="L4" s="0" t="s">
        <v>139</v>
      </c>
      <c r="M4" s="0" t="s">
        <v>201</v>
      </c>
    </row>
    <row r="5" customFormat="false" ht="12.8" hidden="false" customHeight="false" outlineLevel="0" collapsed="false">
      <c r="A5" s="0" t="s">
        <v>204</v>
      </c>
      <c r="C5" s="0" t="n">
        <v>2018</v>
      </c>
      <c r="F5" s="0" t="n">
        <v>-27.27</v>
      </c>
      <c r="G5" s="0" t="n">
        <v>30.4</v>
      </c>
      <c r="H5" s="0" t="n">
        <v>4.12</v>
      </c>
      <c r="I5" s="0" t="n">
        <v>106.22</v>
      </c>
      <c r="K5" s="0" t="n">
        <v>235.88</v>
      </c>
      <c r="L5" s="0" t="s">
        <v>139</v>
      </c>
      <c r="M5" s="0" t="s">
        <v>201</v>
      </c>
    </row>
    <row r="6" customFormat="false" ht="12.8" hidden="false" customHeight="false" outlineLevel="0" collapsed="false">
      <c r="A6" s="0" t="s">
        <v>203</v>
      </c>
      <c r="C6" s="0" t="n">
        <v>2018</v>
      </c>
      <c r="F6" s="0" t="n">
        <v>-28.18</v>
      </c>
      <c r="G6" s="0" t="n">
        <v>31.5</v>
      </c>
      <c r="H6" s="0" t="n">
        <v>2.12</v>
      </c>
      <c r="I6" s="0" t="n">
        <v>161.97</v>
      </c>
      <c r="K6" s="0" t="n">
        <v>399.46</v>
      </c>
      <c r="L6" s="0" t="s">
        <v>139</v>
      </c>
      <c r="M6" s="0" t="s">
        <v>201</v>
      </c>
    </row>
    <row r="8" customFormat="false" ht="12.8" hidden="false" customHeight="false" outlineLevel="0" collapsed="false">
      <c r="A8" s="0" t="s">
        <v>254</v>
      </c>
      <c r="C8" s="0" t="n">
        <v>2018</v>
      </c>
      <c r="F8" s="0" t="n">
        <v>-27.82</v>
      </c>
      <c r="G8" s="0" t="n">
        <v>31.2</v>
      </c>
      <c r="I8" s="0" t="n">
        <v>34.03</v>
      </c>
      <c r="J8" s="0" t="s">
        <v>146</v>
      </c>
      <c r="L8" s="0" t="s">
        <v>148</v>
      </c>
      <c r="M8" s="0" t="s">
        <v>201</v>
      </c>
    </row>
    <row r="10" customFormat="false" ht="12.8" hidden="false" customHeight="false" outlineLevel="0" collapsed="false">
      <c r="A10" s="0" t="s">
        <v>205</v>
      </c>
      <c r="C10" s="0" t="n">
        <v>2018</v>
      </c>
      <c r="F10" s="0" t="n">
        <v>-30.84</v>
      </c>
      <c r="G10" s="0" t="n">
        <v>31.7</v>
      </c>
      <c r="H10" s="0" t="n">
        <v>2.86</v>
      </c>
      <c r="I10" s="0" t="n">
        <v>57.38</v>
      </c>
      <c r="J10" s="0" t="s">
        <v>146</v>
      </c>
      <c r="K10" s="0" t="n">
        <v>33.37</v>
      </c>
      <c r="L10" s="0" t="s">
        <v>139</v>
      </c>
      <c r="M10" s="0" t="s">
        <v>201</v>
      </c>
    </row>
    <row r="11" customFormat="false" ht="12.8" hidden="false" customHeight="false" outlineLevel="0" collapsed="false">
      <c r="A11" s="0" t="s">
        <v>257</v>
      </c>
      <c r="C11" s="0" t="n">
        <v>2018</v>
      </c>
      <c r="F11" s="0" t="n">
        <v>-24.66</v>
      </c>
      <c r="G11" s="0" t="n">
        <v>30.8</v>
      </c>
      <c r="H11" s="0" t="n">
        <v>23.67</v>
      </c>
      <c r="I11" s="0" t="n">
        <v>220.04</v>
      </c>
      <c r="K11" s="0" t="n">
        <v>10.63</v>
      </c>
      <c r="M11" s="0" t="s">
        <v>201</v>
      </c>
    </row>
    <row r="15" customFormat="false" ht="12.8" hidden="false" customHeight="false" outlineLevel="0" collapsed="false">
      <c r="A15" s="0" t="s">
        <v>217</v>
      </c>
      <c r="C15" s="0" t="n">
        <v>2018</v>
      </c>
      <c r="F15" s="0" t="n">
        <v>-22.37</v>
      </c>
      <c r="G15" s="0" t="n">
        <v>30.4</v>
      </c>
      <c r="H15" s="0" t="n">
        <v>85.69</v>
      </c>
      <c r="I15" s="0" t="n">
        <v>514.7</v>
      </c>
      <c r="K15" s="0" t="n">
        <v>17.65</v>
      </c>
      <c r="M15" s="0" t="s">
        <v>201</v>
      </c>
    </row>
    <row r="16" customFormat="false" ht="12.8" hidden="false" customHeight="false" outlineLevel="0" collapsed="false">
      <c r="A16" s="0" t="s">
        <v>216</v>
      </c>
      <c r="C16" s="0" t="n">
        <v>2018</v>
      </c>
      <c r="F16" s="0" t="n">
        <v>-24.8</v>
      </c>
      <c r="G16" s="0" t="n">
        <v>30.7</v>
      </c>
      <c r="H16" s="0" t="n">
        <v>47.25</v>
      </c>
      <c r="I16" s="0" t="n">
        <v>367.81</v>
      </c>
      <c r="K16" s="0" t="n">
        <v>246.29</v>
      </c>
      <c r="M16" s="0" t="s">
        <v>201</v>
      </c>
    </row>
    <row r="17" customFormat="false" ht="12.8" hidden="false" customHeight="false" outlineLevel="0" collapsed="false">
      <c r="A17" s="0" t="s">
        <v>210</v>
      </c>
      <c r="C17" s="0" t="n">
        <v>2018</v>
      </c>
      <c r="F17" s="0" t="n">
        <v>-30.79</v>
      </c>
      <c r="G17" s="0" t="n">
        <v>30.5</v>
      </c>
      <c r="H17" s="0" t="n">
        <v>2.6</v>
      </c>
      <c r="I17" s="0" t="n">
        <v>81.26</v>
      </c>
      <c r="J17" s="0" t="s">
        <v>146</v>
      </c>
      <c r="K17" s="0" t="n">
        <v>444.27</v>
      </c>
      <c r="L17" s="0" t="s">
        <v>139</v>
      </c>
      <c r="M17" s="0" t="s">
        <v>201</v>
      </c>
    </row>
    <row r="20" customFormat="false" ht="12.8" hidden="false" customHeight="false" outlineLevel="0" collapsed="false">
      <c r="A20" s="0" t="s">
        <v>233</v>
      </c>
      <c r="C20" s="0" t="n">
        <v>2018</v>
      </c>
      <c r="F20" s="0" t="n">
        <v>-26.35</v>
      </c>
      <c r="G20" s="0" t="n">
        <v>30.4</v>
      </c>
      <c r="H20" s="0" t="n">
        <v>13.66</v>
      </c>
      <c r="I20" s="0" t="n">
        <v>97.92</v>
      </c>
      <c r="J20" s="0" t="s">
        <v>146</v>
      </c>
      <c r="K20" s="0" t="n">
        <v>9.36</v>
      </c>
      <c r="L20" s="0" t="s">
        <v>143</v>
      </c>
      <c r="M20" s="0" t="s">
        <v>201</v>
      </c>
    </row>
    <row r="21" customFormat="false" ht="12.8" hidden="false" customHeight="false" outlineLevel="0" collapsed="false">
      <c r="A21" s="0" t="s">
        <v>207</v>
      </c>
      <c r="C21" s="0" t="n">
        <v>2018</v>
      </c>
      <c r="F21" s="0" t="n">
        <v>-24.4</v>
      </c>
      <c r="G21" s="0" t="n">
        <v>30.1</v>
      </c>
      <c r="H21" s="0" t="n">
        <v>83.48</v>
      </c>
      <c r="I21" s="0" t="n">
        <v>668.27</v>
      </c>
      <c r="K21" s="0" t="n">
        <v>9.4</v>
      </c>
      <c r="M21" s="0" t="s">
        <v>201</v>
      </c>
    </row>
    <row r="22" customFormat="false" ht="12.8" hidden="false" customHeight="false" outlineLevel="0" collapsed="false">
      <c r="A22" s="0" t="s">
        <v>208</v>
      </c>
      <c r="C22" s="0" t="n">
        <v>2018</v>
      </c>
      <c r="F22" s="0" t="n">
        <v>-23.52</v>
      </c>
      <c r="G22" s="0" t="n">
        <v>31.5</v>
      </c>
      <c r="H22" s="0" t="n">
        <v>78.05</v>
      </c>
      <c r="I22" s="0" t="n">
        <v>565.47</v>
      </c>
      <c r="K22" s="0" t="n">
        <v>18.4</v>
      </c>
      <c r="M22" s="0" t="s">
        <v>201</v>
      </c>
    </row>
    <row r="23" customFormat="false" ht="12.8" hidden="false" customHeight="false" outlineLevel="0" collapsed="false">
      <c r="A23" s="0" t="s">
        <v>206</v>
      </c>
      <c r="C23" s="0" t="n">
        <v>2018</v>
      </c>
      <c r="F23" s="0" t="n">
        <v>-30.76</v>
      </c>
      <c r="G23" s="0" t="n">
        <v>30.2</v>
      </c>
      <c r="I23" s="0" t="n">
        <v>76.41</v>
      </c>
      <c r="J23" s="0" t="s">
        <v>146</v>
      </c>
      <c r="L23" s="0" t="s">
        <v>148</v>
      </c>
      <c r="M23" s="0" t="s">
        <v>201</v>
      </c>
    </row>
    <row r="24" customFormat="false" ht="12.8" hidden="false" customHeight="false" outlineLevel="0" collapsed="false">
      <c r="A24" s="0" t="s">
        <v>209</v>
      </c>
      <c r="C24" s="0" t="n">
        <v>2018</v>
      </c>
      <c r="F24" s="0" t="n">
        <v>-23.27</v>
      </c>
      <c r="G24" s="0" t="n">
        <v>31.8</v>
      </c>
      <c r="H24" s="0" t="n">
        <v>48.97</v>
      </c>
      <c r="I24" s="0" t="n">
        <v>518.32</v>
      </c>
      <c r="K24" s="0" t="n">
        <v>14.29</v>
      </c>
      <c r="M24" s="0" t="s">
        <v>201</v>
      </c>
    </row>
    <row r="25" customFormat="false" ht="12.8" hidden="false" customHeight="false" outlineLevel="0" collapsed="false">
      <c r="A25" s="0" t="s">
        <v>225</v>
      </c>
      <c r="C25" s="0" t="n">
        <v>2018</v>
      </c>
      <c r="F25" s="0" t="n">
        <v>-22.85</v>
      </c>
      <c r="G25" s="0" t="n">
        <v>31.7</v>
      </c>
      <c r="H25" s="0" t="n">
        <v>42.51</v>
      </c>
      <c r="I25" s="0" t="n">
        <v>200.98</v>
      </c>
      <c r="K25" s="0" t="n">
        <v>61.76</v>
      </c>
      <c r="M25" s="0" t="s">
        <v>201</v>
      </c>
    </row>
    <row r="26" customFormat="false" ht="12.8" hidden="false" customHeight="false" outlineLevel="0" collapsed="false">
      <c r="A26" s="0" t="s">
        <v>224</v>
      </c>
      <c r="C26" s="0" t="n">
        <v>2018</v>
      </c>
      <c r="F26" s="0" t="n">
        <v>-26.32</v>
      </c>
      <c r="G26" s="0" t="n">
        <v>30.1</v>
      </c>
      <c r="H26" s="0" t="n">
        <v>17.98</v>
      </c>
      <c r="I26" s="0" t="n">
        <v>89.05</v>
      </c>
      <c r="J26" s="0" t="s">
        <v>146</v>
      </c>
      <c r="K26" s="0" t="n">
        <v>718.18</v>
      </c>
      <c r="L26" s="0" t="s">
        <v>143</v>
      </c>
      <c r="M26" s="0" t="s">
        <v>201</v>
      </c>
    </row>
    <row r="27" customFormat="false" ht="12.8" hidden="false" customHeight="false" outlineLevel="0" collapsed="false">
      <c r="A27" s="0" t="s">
        <v>211</v>
      </c>
      <c r="C27" s="0" t="n">
        <v>2018</v>
      </c>
      <c r="F27" s="0" t="n">
        <v>-27.81</v>
      </c>
      <c r="G27" s="0" t="n">
        <v>31.8</v>
      </c>
      <c r="H27" s="0" t="n">
        <v>6.12</v>
      </c>
      <c r="I27" s="0" t="n">
        <v>66.14</v>
      </c>
      <c r="J27" s="0" t="s">
        <v>146</v>
      </c>
      <c r="K27" s="0" t="n">
        <v>1682.55</v>
      </c>
      <c r="L27" s="0" t="s">
        <v>139</v>
      </c>
      <c r="M27" s="0" t="s">
        <v>201</v>
      </c>
    </row>
    <row r="28" customFormat="false" ht="12.8" hidden="false" customHeight="false" outlineLevel="0" collapsed="false">
      <c r="A28" s="0" t="s">
        <v>218</v>
      </c>
      <c r="C28" s="0" t="n">
        <v>2018</v>
      </c>
      <c r="F28" s="0" t="n">
        <v>-26.37</v>
      </c>
      <c r="G28" s="0" t="n">
        <v>30.2</v>
      </c>
      <c r="H28" s="0" t="n">
        <v>9.23</v>
      </c>
      <c r="I28" s="0" t="n">
        <v>107.93</v>
      </c>
      <c r="K28" s="0" t="n">
        <v>95.24</v>
      </c>
      <c r="L28" s="0" t="s">
        <v>139</v>
      </c>
      <c r="M28" s="0" t="s">
        <v>201</v>
      </c>
    </row>
    <row r="29" customFormat="false" ht="12.8" hidden="false" customHeight="false" outlineLevel="0" collapsed="false">
      <c r="A29" s="0" t="s">
        <v>219</v>
      </c>
      <c r="C29" s="0" t="n">
        <v>2018</v>
      </c>
      <c r="F29" s="0" t="n">
        <v>-28.21</v>
      </c>
      <c r="G29" s="0" t="n">
        <v>30.6</v>
      </c>
      <c r="H29" s="0" t="n">
        <v>26.69</v>
      </c>
      <c r="I29" s="0" t="n">
        <v>70.21</v>
      </c>
      <c r="J29" s="0" t="s">
        <v>146</v>
      </c>
      <c r="K29" s="0" t="n">
        <v>113.86</v>
      </c>
      <c r="M29" s="0" t="s">
        <v>201</v>
      </c>
    </row>
    <row r="30" customFormat="false" ht="12.8" hidden="false" customHeight="false" outlineLevel="0" collapsed="false">
      <c r="A30" s="0" t="s">
        <v>212</v>
      </c>
      <c r="C30" s="0" t="n">
        <v>2018</v>
      </c>
      <c r="F30" s="0" t="n">
        <v>-28.15</v>
      </c>
      <c r="G30" s="0" t="n">
        <v>31.6</v>
      </c>
      <c r="H30" s="0" t="n">
        <v>7.81</v>
      </c>
      <c r="I30" s="0" t="n">
        <v>43.6</v>
      </c>
      <c r="J30" s="0" t="s">
        <v>146</v>
      </c>
      <c r="K30" s="0" t="n">
        <v>306.21</v>
      </c>
      <c r="L30" s="0" t="s">
        <v>139</v>
      </c>
      <c r="M30" s="0" t="s">
        <v>201</v>
      </c>
    </row>
    <row r="31" customFormat="false" ht="12.8" hidden="false" customHeight="false" outlineLevel="0" collapsed="false">
      <c r="A31" s="0" t="s">
        <v>215</v>
      </c>
      <c r="C31" s="0" t="n">
        <v>2018</v>
      </c>
      <c r="F31" s="0" t="n">
        <v>-22.45</v>
      </c>
      <c r="G31" s="0" t="n">
        <v>31.9</v>
      </c>
      <c r="H31" s="0" t="n">
        <v>105.58</v>
      </c>
      <c r="I31" s="0" t="n">
        <v>646.51</v>
      </c>
      <c r="K31" s="0" t="n">
        <v>17.52</v>
      </c>
      <c r="M31" s="0" t="s">
        <v>201</v>
      </c>
    </row>
    <row r="32" customFormat="false" ht="12.8" hidden="false" customHeight="false" outlineLevel="0" collapsed="false">
      <c r="A32" s="0" t="s">
        <v>214</v>
      </c>
      <c r="C32" s="0" t="n">
        <v>2018</v>
      </c>
      <c r="F32" s="0" t="n">
        <v>-22</v>
      </c>
      <c r="G32" s="0" t="n">
        <v>32.1</v>
      </c>
      <c r="H32" s="0" t="n">
        <v>163.08</v>
      </c>
      <c r="I32" s="0" t="n">
        <v>923.7</v>
      </c>
      <c r="K32" s="0" t="n">
        <v>202.26</v>
      </c>
      <c r="M32" s="0" t="s">
        <v>201</v>
      </c>
    </row>
    <row r="33" customFormat="false" ht="12.8" hidden="false" customHeight="false" outlineLevel="0" collapsed="false">
      <c r="A33" s="0" t="s">
        <v>213</v>
      </c>
      <c r="C33" s="0" t="n">
        <v>2018</v>
      </c>
      <c r="F33" s="0" t="n">
        <v>-28.43</v>
      </c>
      <c r="G33" s="0" t="n">
        <v>30.6</v>
      </c>
      <c r="H33" s="0" t="n">
        <v>5.85</v>
      </c>
      <c r="I33" s="0" t="n">
        <v>77.62</v>
      </c>
      <c r="J33" s="0" t="s">
        <v>146</v>
      </c>
      <c r="K33" s="0" t="n">
        <v>242.35</v>
      </c>
      <c r="L33" s="0" t="s">
        <v>139</v>
      </c>
      <c r="M33" s="0" t="s">
        <v>201</v>
      </c>
    </row>
    <row r="35" customFormat="false" ht="12.8" hidden="false" customHeight="false" outlineLevel="0" collapsed="false">
      <c r="A35" s="0" t="s">
        <v>234</v>
      </c>
      <c r="C35" s="0" t="n">
        <v>2018</v>
      </c>
      <c r="F35" s="0" t="n">
        <v>-24.85</v>
      </c>
      <c r="G35" s="0" t="n">
        <v>30.8</v>
      </c>
      <c r="H35" s="0" t="n">
        <v>32.44</v>
      </c>
      <c r="I35" s="0" t="n">
        <v>273.65</v>
      </c>
      <c r="K35" s="0" t="n">
        <v>10.03</v>
      </c>
      <c r="M35" s="0" t="s">
        <v>201</v>
      </c>
    </row>
    <row r="37" customFormat="false" ht="12.8" hidden="false" customHeight="false" outlineLevel="0" collapsed="false">
      <c r="A37" s="0" t="s">
        <v>235</v>
      </c>
      <c r="C37" s="0" t="n">
        <v>2018</v>
      </c>
      <c r="F37" s="0" t="n">
        <v>-24.69</v>
      </c>
      <c r="G37" s="0" t="n">
        <v>32.1</v>
      </c>
      <c r="H37" s="0" t="n">
        <v>23.99</v>
      </c>
      <c r="I37" s="0" t="n">
        <v>167.43</v>
      </c>
      <c r="K37" s="0" t="n">
        <v>8.92</v>
      </c>
      <c r="M37" s="0" t="s">
        <v>201</v>
      </c>
    </row>
    <row r="39" customFormat="false" ht="12.8" hidden="false" customHeight="false" outlineLevel="0" collapsed="false">
      <c r="A39" s="0" t="s">
        <v>221</v>
      </c>
      <c r="C39" s="0" t="n">
        <v>2018</v>
      </c>
      <c r="F39" s="0" t="n">
        <v>-26.58</v>
      </c>
      <c r="G39" s="0" t="n">
        <v>31.8</v>
      </c>
      <c r="H39" s="0" t="n">
        <v>124.37</v>
      </c>
      <c r="I39" s="0" t="n">
        <v>833.72</v>
      </c>
      <c r="K39" s="0" t="n">
        <v>20.92</v>
      </c>
      <c r="M39" s="0" t="s">
        <v>201</v>
      </c>
    </row>
    <row r="42" customFormat="false" ht="12.8" hidden="false" customHeight="false" outlineLevel="0" collapsed="false">
      <c r="A42" s="0" t="s">
        <v>220</v>
      </c>
      <c r="C42" s="0" t="n">
        <v>2018</v>
      </c>
      <c r="F42" s="0" t="n">
        <v>-26.08</v>
      </c>
      <c r="G42" s="0" t="n">
        <v>31.9</v>
      </c>
      <c r="H42" s="0" t="n">
        <v>57.44</v>
      </c>
      <c r="I42" s="0" t="n">
        <v>457.38</v>
      </c>
      <c r="K42" s="0" t="n">
        <v>10.41</v>
      </c>
      <c r="M42" s="0" t="s">
        <v>201</v>
      </c>
    </row>
    <row r="45" customFormat="false" ht="12.8" hidden="false" customHeight="false" outlineLevel="0" collapsed="false">
      <c r="A45" s="0" t="s">
        <v>222</v>
      </c>
      <c r="C45" s="0" t="n">
        <v>2018</v>
      </c>
      <c r="F45" s="0" t="n">
        <v>-27.15</v>
      </c>
      <c r="G45" s="0" t="n">
        <v>30.1</v>
      </c>
      <c r="H45" s="0" t="n">
        <v>66.43</v>
      </c>
      <c r="I45" s="0" t="n">
        <v>421.92</v>
      </c>
      <c r="K45" s="0" t="n">
        <v>15.22</v>
      </c>
      <c r="M45" s="0" t="s">
        <v>201</v>
      </c>
    </row>
    <row r="48" customFormat="false" ht="12.8" hidden="false" customHeight="false" outlineLevel="0" collapsed="false">
      <c r="A48" s="0" t="s">
        <v>223</v>
      </c>
      <c r="C48" s="0" t="n">
        <v>2018</v>
      </c>
      <c r="F48" s="0" t="n">
        <v>-24.29</v>
      </c>
      <c r="G48" s="0" t="n">
        <v>31.2</v>
      </c>
      <c r="H48" s="0" t="n">
        <v>59.59</v>
      </c>
      <c r="I48" s="0" t="n">
        <v>423.13</v>
      </c>
      <c r="K48" s="0" t="n">
        <v>9.08</v>
      </c>
      <c r="M48" s="0" t="s">
        <v>201</v>
      </c>
    </row>
    <row r="50" customFormat="false" ht="12.8" hidden="false" customHeight="false" outlineLevel="0" collapsed="false">
      <c r="A50" s="0" t="s">
        <v>227</v>
      </c>
      <c r="C50" s="0" t="n">
        <v>2018</v>
      </c>
      <c r="F50" s="0" t="n">
        <v>-25.48</v>
      </c>
      <c r="G50" s="0" t="n">
        <v>31.5</v>
      </c>
      <c r="H50" s="0" t="n">
        <v>17.23</v>
      </c>
      <c r="I50" s="0" t="n">
        <v>110.9</v>
      </c>
      <c r="K50" s="0" t="n">
        <v>33.91</v>
      </c>
      <c r="L50" s="0" t="s">
        <v>143</v>
      </c>
      <c r="M50" s="0" t="s">
        <v>201</v>
      </c>
    </row>
    <row r="51" customFormat="false" ht="12.8" hidden="false" customHeight="false" outlineLevel="0" collapsed="false">
      <c r="A51" s="0" t="s">
        <v>229</v>
      </c>
      <c r="C51" s="0" t="n">
        <v>2018</v>
      </c>
      <c r="F51" s="0" t="n">
        <v>-27.43</v>
      </c>
      <c r="G51" s="0" t="n">
        <v>31.5</v>
      </c>
      <c r="H51" s="0" t="n">
        <v>29.03</v>
      </c>
      <c r="I51" s="0" t="n">
        <v>86.17</v>
      </c>
      <c r="J51" s="0" t="s">
        <v>146</v>
      </c>
      <c r="K51" s="0" t="n">
        <v>168.35</v>
      </c>
      <c r="M51" s="0" t="s">
        <v>201</v>
      </c>
    </row>
    <row r="52" customFormat="false" ht="12.8" hidden="false" customHeight="false" outlineLevel="0" collapsed="false">
      <c r="A52" s="0" t="s">
        <v>228</v>
      </c>
      <c r="C52" s="0" t="n">
        <v>2018</v>
      </c>
      <c r="F52" s="0" t="n">
        <v>-29.15</v>
      </c>
      <c r="G52" s="0" t="n">
        <v>30.1</v>
      </c>
      <c r="H52" s="0" t="n">
        <v>4.45</v>
      </c>
      <c r="I52" s="0" t="n">
        <v>42.17</v>
      </c>
      <c r="J52" s="0" t="s">
        <v>146</v>
      </c>
      <c r="K52" s="0" t="n">
        <v>848.87</v>
      </c>
      <c r="L52" s="0" t="s">
        <v>139</v>
      </c>
      <c r="M52" s="0" t="s">
        <v>201</v>
      </c>
    </row>
    <row r="53" customFormat="false" ht="12.8" hidden="false" customHeight="false" outlineLevel="0" collapsed="false">
      <c r="A53" s="0" t="s">
        <v>232</v>
      </c>
      <c r="C53" s="0" t="n">
        <v>2018</v>
      </c>
      <c r="F53" s="0" t="n">
        <v>-27.91</v>
      </c>
      <c r="G53" s="0" t="n">
        <v>30.7</v>
      </c>
      <c r="I53" s="0" t="n">
        <v>50.56</v>
      </c>
      <c r="J53" s="0" t="s">
        <v>146</v>
      </c>
      <c r="L53" s="0" t="s">
        <v>148</v>
      </c>
      <c r="M53" s="0" t="s">
        <v>201</v>
      </c>
    </row>
    <row r="54" customFormat="false" ht="12.8" hidden="false" customHeight="false" outlineLevel="0" collapsed="false">
      <c r="A54" s="0" t="s">
        <v>226</v>
      </c>
      <c r="C54" s="0" t="n">
        <v>2018</v>
      </c>
      <c r="F54" s="0" t="n">
        <v>-27.57</v>
      </c>
      <c r="G54" s="0" t="n">
        <v>31.2</v>
      </c>
      <c r="H54" s="0" t="n">
        <v>9.96</v>
      </c>
      <c r="I54" s="0" t="n">
        <v>55.58</v>
      </c>
      <c r="J54" s="0" t="s">
        <v>146</v>
      </c>
      <c r="K54" s="0" t="n">
        <v>51.43</v>
      </c>
      <c r="L54" s="0" t="s">
        <v>139</v>
      </c>
      <c r="M54" s="0" t="s">
        <v>201</v>
      </c>
    </row>
    <row r="55" customFormat="false" ht="12.8" hidden="false" customHeight="false" outlineLevel="0" collapsed="false">
      <c r="A55" s="0" t="s">
        <v>231</v>
      </c>
      <c r="C55" s="0" t="n">
        <v>2018</v>
      </c>
      <c r="F55" s="0" t="n">
        <v>-26.83</v>
      </c>
      <c r="G55" s="0" t="n">
        <v>31.8</v>
      </c>
      <c r="H55" s="0" t="n">
        <v>15.21</v>
      </c>
      <c r="I55" s="0" t="n">
        <v>74.73</v>
      </c>
      <c r="J55" s="0" t="s">
        <v>146</v>
      </c>
      <c r="K55" s="0" t="n">
        <v>233.03</v>
      </c>
      <c r="L55" s="0" t="s">
        <v>143</v>
      </c>
      <c r="M55" s="0" t="s">
        <v>201</v>
      </c>
    </row>
    <row r="56" customFormat="false" ht="12.8" hidden="false" customHeight="false" outlineLevel="0" collapsed="false">
      <c r="A56" s="0" t="s">
        <v>230</v>
      </c>
      <c r="C56" s="0" t="n">
        <v>2018</v>
      </c>
      <c r="F56" s="0" t="n">
        <v>-28.88</v>
      </c>
      <c r="G56" s="0" t="n">
        <v>31</v>
      </c>
      <c r="H56" s="0" t="n">
        <v>15.15</v>
      </c>
      <c r="I56" s="0" t="n">
        <v>42.04</v>
      </c>
      <c r="J56" s="0" t="s">
        <v>146</v>
      </c>
      <c r="K56" s="0" t="n">
        <v>200.85</v>
      </c>
      <c r="L56" s="0" t="s">
        <v>143</v>
      </c>
      <c r="M56" s="0" t="s">
        <v>201</v>
      </c>
    </row>
    <row r="60" customFormat="false" ht="12.8" hidden="false" customHeight="false" outlineLevel="0" collapsed="false">
      <c r="A60" s="0" t="s">
        <v>239</v>
      </c>
      <c r="C60" s="0" t="n">
        <v>2018</v>
      </c>
      <c r="F60" s="0" t="n">
        <v>-24.76</v>
      </c>
      <c r="G60" s="0" t="n">
        <v>30.2</v>
      </c>
      <c r="H60" s="0" t="n">
        <v>60.33</v>
      </c>
      <c r="I60" s="0" t="n">
        <v>495.71</v>
      </c>
      <c r="K60" s="0" t="n">
        <v>9.78</v>
      </c>
      <c r="M60" s="0" t="s">
        <v>201</v>
      </c>
    </row>
    <row r="61" customFormat="false" ht="12.8" hidden="false" customHeight="false" outlineLevel="0" collapsed="false">
      <c r="A61" s="0" t="s">
        <v>238</v>
      </c>
      <c r="C61" s="0" t="n">
        <v>2018</v>
      </c>
      <c r="F61" s="0" t="n">
        <v>-24.23</v>
      </c>
      <c r="G61" s="0" t="n">
        <v>31.5</v>
      </c>
      <c r="H61" s="0" t="n">
        <v>127.37</v>
      </c>
      <c r="I61" s="0" t="n">
        <v>881.44</v>
      </c>
      <c r="K61" s="0" t="n">
        <v>140.73</v>
      </c>
      <c r="M61" s="0" t="s">
        <v>201</v>
      </c>
    </row>
    <row r="62" customFormat="false" ht="12.8" hidden="false" customHeight="false" outlineLevel="0" collapsed="false">
      <c r="A62" s="0" t="s">
        <v>237</v>
      </c>
      <c r="C62" s="0" t="n">
        <v>2018</v>
      </c>
      <c r="F62" s="0" t="n">
        <v>-31.29</v>
      </c>
      <c r="G62" s="0" t="n">
        <v>31.2</v>
      </c>
      <c r="H62" s="0" t="n">
        <v>3.94</v>
      </c>
      <c r="I62" s="0" t="n">
        <v>51.27</v>
      </c>
      <c r="J62" s="0" t="s">
        <v>146</v>
      </c>
      <c r="K62" s="0" t="n">
        <v>618.92</v>
      </c>
      <c r="L62" s="0" t="s">
        <v>139</v>
      </c>
      <c r="M62" s="0" t="s">
        <v>201</v>
      </c>
    </row>
    <row r="63" customFormat="false" ht="12.8" hidden="false" customHeight="false" outlineLevel="0" collapsed="false">
      <c r="A63" s="0" t="s">
        <v>236</v>
      </c>
      <c r="C63" s="0" t="n">
        <v>2018</v>
      </c>
      <c r="F63" s="0" t="n">
        <v>-23.88</v>
      </c>
      <c r="G63" s="0" t="n">
        <v>30.9</v>
      </c>
      <c r="H63" s="0" t="n">
        <v>65.03</v>
      </c>
      <c r="I63" s="0" t="n">
        <v>551.19</v>
      </c>
      <c r="K63" s="0" t="n">
        <v>9.53</v>
      </c>
      <c r="M63" s="0" t="s">
        <v>201</v>
      </c>
    </row>
    <row r="69" customFormat="false" ht="12.8" hidden="false" customHeight="false" outlineLevel="0" collapsed="false">
      <c r="A69" s="0" t="s">
        <v>251</v>
      </c>
      <c r="C69" s="0" t="n">
        <v>2018</v>
      </c>
      <c r="F69" s="0" t="n">
        <v>-24.46</v>
      </c>
      <c r="G69" s="0" t="n">
        <v>31.5</v>
      </c>
      <c r="H69" s="0" t="n">
        <v>83.19</v>
      </c>
      <c r="I69" s="0" t="n">
        <v>568.05</v>
      </c>
      <c r="K69" s="0" t="n">
        <v>18.48</v>
      </c>
      <c r="M69" s="0" t="s">
        <v>201</v>
      </c>
    </row>
    <row r="73" customFormat="false" ht="12.8" hidden="false" customHeight="false" outlineLevel="0" collapsed="false">
      <c r="A73" s="0" t="s">
        <v>250</v>
      </c>
      <c r="C73" s="0" t="n">
        <v>2018</v>
      </c>
      <c r="F73" s="0" t="n">
        <v>-23.65</v>
      </c>
      <c r="G73" s="0" t="n">
        <v>30.8</v>
      </c>
      <c r="H73" s="0" t="n">
        <v>60.92</v>
      </c>
      <c r="I73" s="0" t="n">
        <v>522.76</v>
      </c>
      <c r="K73" s="0" t="n">
        <v>9.29</v>
      </c>
      <c r="M73" s="0" t="s">
        <v>201</v>
      </c>
    </row>
    <row r="74" customFormat="false" ht="12.8" hidden="false" customHeight="false" outlineLevel="0" collapsed="false">
      <c r="A74" s="0" t="s">
        <v>247</v>
      </c>
      <c r="C74" s="0" t="n">
        <v>2018</v>
      </c>
      <c r="F74" s="0" t="n">
        <v>-24.78</v>
      </c>
      <c r="G74" s="0" t="n">
        <v>31.8</v>
      </c>
      <c r="H74" s="0" t="n">
        <v>53.79</v>
      </c>
      <c r="I74" s="0" t="n">
        <v>333</v>
      </c>
      <c r="K74" s="0" t="n">
        <v>13.63</v>
      </c>
      <c r="M74" s="0" t="s">
        <v>201</v>
      </c>
    </row>
    <row r="77" customFormat="false" ht="12.8" hidden="false" customHeight="false" outlineLevel="0" collapsed="false">
      <c r="A77" s="0" t="s">
        <v>252</v>
      </c>
      <c r="C77" s="0" t="n">
        <v>2018</v>
      </c>
      <c r="F77" s="0" t="n">
        <v>-24.71</v>
      </c>
      <c r="G77" s="0" t="n">
        <v>30.5</v>
      </c>
      <c r="H77" s="0" t="n">
        <v>40.9</v>
      </c>
      <c r="I77" s="0" t="n">
        <v>373.56</v>
      </c>
      <c r="K77" s="0" t="n">
        <v>10.08</v>
      </c>
      <c r="M77" s="0" t="s">
        <v>201</v>
      </c>
    </row>
    <row r="79" customFormat="false" ht="12.8" hidden="false" customHeight="false" outlineLevel="0" collapsed="false">
      <c r="A79" s="0" t="s">
        <v>241</v>
      </c>
      <c r="C79" s="0" t="n">
        <v>2018</v>
      </c>
      <c r="F79" s="0" t="n">
        <v>-26.72</v>
      </c>
      <c r="G79" s="0" t="n">
        <v>30.9</v>
      </c>
      <c r="H79" s="0" t="n">
        <v>10.27</v>
      </c>
      <c r="I79" s="0" t="n">
        <v>62.12</v>
      </c>
      <c r="J79" s="0" t="s">
        <v>146</v>
      </c>
      <c r="K79" s="0" t="n">
        <v>49.3</v>
      </c>
      <c r="L79" s="0" t="s">
        <v>143</v>
      </c>
      <c r="M79" s="0" t="s">
        <v>201</v>
      </c>
    </row>
    <row r="80" customFormat="false" ht="12.8" hidden="false" customHeight="false" outlineLevel="0" collapsed="false">
      <c r="A80" s="0" t="s">
        <v>245</v>
      </c>
      <c r="C80" s="0" t="n">
        <v>2018</v>
      </c>
      <c r="F80" s="0" t="n">
        <v>-25.98</v>
      </c>
      <c r="G80" s="0" t="n">
        <v>32.1</v>
      </c>
      <c r="H80" s="0" t="n">
        <v>21.44</v>
      </c>
      <c r="I80" s="0" t="n">
        <v>178.57</v>
      </c>
      <c r="K80" s="0" t="n">
        <v>342.16</v>
      </c>
      <c r="M80" s="0" t="s">
        <v>201</v>
      </c>
    </row>
    <row r="81" customFormat="false" ht="12.8" hidden="false" customHeight="false" outlineLevel="0" collapsed="false">
      <c r="A81" s="0" t="s">
        <v>242</v>
      </c>
      <c r="C81" s="0" t="n">
        <v>2018</v>
      </c>
      <c r="F81" s="0" t="n">
        <v>-27.88</v>
      </c>
      <c r="G81" s="0" t="n">
        <v>31.8</v>
      </c>
      <c r="H81" s="0" t="n">
        <v>3.86</v>
      </c>
      <c r="I81" s="0" t="n">
        <v>47.74</v>
      </c>
      <c r="J81" s="0" t="s">
        <v>146</v>
      </c>
      <c r="K81" s="0" t="n">
        <v>1059.7</v>
      </c>
      <c r="L81" s="0" t="s">
        <v>139</v>
      </c>
      <c r="M81" s="0" t="s">
        <v>201</v>
      </c>
    </row>
    <row r="82" customFormat="false" ht="12.8" hidden="false" customHeight="false" outlineLevel="0" collapsed="false">
      <c r="A82" s="0" t="s">
        <v>246</v>
      </c>
      <c r="C82" s="0" t="n">
        <v>2018</v>
      </c>
      <c r="F82" s="0" t="n">
        <v>-25.33</v>
      </c>
      <c r="G82" s="0" t="n">
        <v>31.5</v>
      </c>
      <c r="H82" s="0" t="n">
        <v>24.18</v>
      </c>
      <c r="I82" s="0" t="n">
        <v>179.65</v>
      </c>
      <c r="K82" s="0" t="n">
        <v>15.19</v>
      </c>
      <c r="M82" s="0" t="s">
        <v>201</v>
      </c>
    </row>
    <row r="83" customFormat="false" ht="12.8" hidden="false" customHeight="false" outlineLevel="0" collapsed="false">
      <c r="A83" s="0" t="s">
        <v>240</v>
      </c>
      <c r="C83" s="0" t="n">
        <v>2018</v>
      </c>
      <c r="F83" s="0" t="n">
        <v>-26.87</v>
      </c>
      <c r="G83" s="0" t="n">
        <v>32</v>
      </c>
      <c r="H83" s="0" t="n">
        <v>9.82</v>
      </c>
      <c r="I83" s="0" t="n">
        <v>92.36</v>
      </c>
      <c r="J83" s="0" t="s">
        <v>146</v>
      </c>
      <c r="K83" s="0" t="n">
        <v>66.32</v>
      </c>
      <c r="L83" s="0" t="s">
        <v>139</v>
      </c>
      <c r="M83" s="0" t="s">
        <v>201</v>
      </c>
    </row>
    <row r="84" customFormat="false" ht="12.8" hidden="false" customHeight="false" outlineLevel="0" collapsed="false">
      <c r="A84" s="0" t="s">
        <v>244</v>
      </c>
      <c r="C84" s="0" t="n">
        <v>2018</v>
      </c>
      <c r="F84" s="0" t="n">
        <v>-26.27</v>
      </c>
      <c r="G84" s="0" t="n">
        <v>31.9</v>
      </c>
      <c r="H84" s="0" t="n">
        <v>14.4</v>
      </c>
      <c r="I84" s="0" t="n">
        <v>128.11</v>
      </c>
      <c r="K84" s="0" t="n">
        <v>337.64</v>
      </c>
      <c r="L84" s="0" t="s">
        <v>143</v>
      </c>
      <c r="M84" s="0" t="s">
        <v>201</v>
      </c>
    </row>
    <row r="85" customFormat="false" ht="12.8" hidden="false" customHeight="false" outlineLevel="0" collapsed="false">
      <c r="A85" s="0" t="s">
        <v>243</v>
      </c>
      <c r="C85" s="0" t="n">
        <v>2018</v>
      </c>
      <c r="F85" s="0" t="n">
        <v>-27.9</v>
      </c>
      <c r="G85" s="0" t="n">
        <v>32.4</v>
      </c>
      <c r="H85" s="0" t="n">
        <v>4.2</v>
      </c>
      <c r="I85" s="0" t="n">
        <v>45.73</v>
      </c>
      <c r="J85" s="0" t="s">
        <v>146</v>
      </c>
      <c r="K85" s="0" t="n">
        <v>1176.91</v>
      </c>
      <c r="L85" s="0" t="s">
        <v>139</v>
      </c>
      <c r="M85" s="0" t="s">
        <v>201</v>
      </c>
    </row>
    <row r="86" customFormat="false" ht="12.8" hidden="false" customHeight="false" outlineLevel="0" collapsed="false">
      <c r="A86" s="0" t="s">
        <v>255</v>
      </c>
      <c r="C86" s="0" t="n">
        <v>2018</v>
      </c>
      <c r="F86" s="0" t="n">
        <v>-26.35</v>
      </c>
      <c r="G86" s="0" t="n">
        <v>31.1</v>
      </c>
      <c r="H86" s="0" t="n">
        <v>5.44</v>
      </c>
      <c r="I86" s="0" t="n">
        <v>66.87</v>
      </c>
      <c r="J86" s="0" t="s">
        <v>146</v>
      </c>
      <c r="K86" s="0" t="n">
        <v>18.08</v>
      </c>
      <c r="L86" s="0" t="s">
        <v>139</v>
      </c>
      <c r="M86" s="0" t="s">
        <v>201</v>
      </c>
    </row>
    <row r="90" customFormat="false" ht="12.8" hidden="false" customHeight="false" outlineLevel="0" collapsed="false">
      <c r="A90" s="0" t="s">
        <v>249</v>
      </c>
      <c r="C90" s="0" t="n">
        <v>2018</v>
      </c>
      <c r="F90" s="0" t="n">
        <v>-24.43</v>
      </c>
      <c r="G90" s="0" t="n">
        <v>32.1</v>
      </c>
      <c r="H90" s="0" t="n">
        <v>51.12</v>
      </c>
      <c r="I90" s="0" t="n">
        <v>413.78</v>
      </c>
      <c r="K90" s="0" t="n">
        <v>9.35</v>
      </c>
      <c r="M90" s="0" t="s">
        <v>201</v>
      </c>
    </row>
    <row r="92" customFormat="false" ht="12.8" hidden="false" customHeight="false" outlineLevel="0" collapsed="false">
      <c r="A92" s="0" t="s">
        <v>248</v>
      </c>
      <c r="C92" s="0" t="n">
        <v>2018</v>
      </c>
      <c r="F92" s="0" t="n">
        <v>-21.7</v>
      </c>
      <c r="G92" s="0" t="n">
        <v>30.9</v>
      </c>
      <c r="H92" s="0" t="n">
        <v>184.49</v>
      </c>
      <c r="I92" s="0" t="n">
        <v>833.7</v>
      </c>
      <c r="K92" s="0" t="n">
        <v>15.03</v>
      </c>
      <c r="M92" s="0" t="s">
        <v>201</v>
      </c>
    </row>
    <row r="96" customFormat="false" ht="12.8" hidden="false" customHeight="false" outlineLevel="0" collapsed="false">
      <c r="A96" s="0" t="s">
        <v>253</v>
      </c>
      <c r="C96" s="0" t="n">
        <v>2018</v>
      </c>
      <c r="F96" s="0" t="n">
        <v>-24.22</v>
      </c>
      <c r="G96" s="0" t="n">
        <v>32.2</v>
      </c>
      <c r="H96" s="0" t="n">
        <v>54.1</v>
      </c>
      <c r="I96" s="0" t="n">
        <v>464.45</v>
      </c>
      <c r="K96" s="0" t="n">
        <v>10.56</v>
      </c>
      <c r="M96" s="0" t="s">
        <v>201</v>
      </c>
    </row>
    <row r="97" s="6" customFormat="true" ht="12.8" hidden="false" customHeight="false" outlineLevel="0" collapsed="false">
      <c r="A97" s="5" t="s">
        <v>256</v>
      </c>
      <c r="B97" s="5"/>
      <c r="C97" s="5" t="n">
        <v>2018</v>
      </c>
      <c r="D97" s="5"/>
      <c r="E97" s="5"/>
      <c r="F97" s="5" t="n">
        <v>-25.4</v>
      </c>
      <c r="G97" s="5" t="n">
        <v>30.6</v>
      </c>
      <c r="H97" s="5" t="n">
        <v>15.37</v>
      </c>
      <c r="I97" s="5" t="n">
        <v>121.58</v>
      </c>
      <c r="J97" s="5"/>
      <c r="K97" s="5" t="n">
        <v>15.45</v>
      </c>
      <c r="L97" s="5" t="s">
        <v>143</v>
      </c>
      <c r="M97" s="5" t="s">
        <v>201</v>
      </c>
    </row>
    <row r="105" customFormat="false" ht="12.8" hidden="false" customHeight="false" outlineLevel="0" collapsed="false">
      <c r="A105" s="0" t="s">
        <v>258</v>
      </c>
      <c r="C105" s="0" t="n">
        <v>2018</v>
      </c>
      <c r="F105" s="0" t="n">
        <v>-27.82</v>
      </c>
      <c r="G105" s="0" t="n">
        <v>31.2</v>
      </c>
      <c r="H105" s="0" t="n">
        <v>1.22</v>
      </c>
      <c r="I105" s="0" t="n">
        <v>69.11</v>
      </c>
      <c r="J105" s="0" t="s">
        <v>146</v>
      </c>
      <c r="K105" s="0" t="n">
        <v>2514.46</v>
      </c>
      <c r="L105" s="0" t="s">
        <v>139</v>
      </c>
      <c r="M105" s="0" t="s">
        <v>259</v>
      </c>
    </row>
    <row r="106" customFormat="false" ht="12.8" hidden="false" customHeight="false" outlineLevel="0" collapsed="false">
      <c r="A106" s="0" t="s">
        <v>260</v>
      </c>
      <c r="C106" s="0" t="n">
        <v>2018</v>
      </c>
      <c r="F106" s="0" t="n">
        <v>-21.68</v>
      </c>
      <c r="G106" s="0" t="n">
        <v>31.2</v>
      </c>
      <c r="H106" s="0" t="n">
        <v>17.44</v>
      </c>
      <c r="I106" s="0" t="n">
        <v>245.58</v>
      </c>
      <c r="K106" s="0" t="n">
        <v>205.33</v>
      </c>
      <c r="L106" s="0" t="s">
        <v>143</v>
      </c>
      <c r="M106" s="0" t="s">
        <v>259</v>
      </c>
    </row>
    <row r="107" customFormat="false" ht="12.8" hidden="false" customHeight="false" outlineLevel="0" collapsed="false">
      <c r="A107" s="0" t="s">
        <v>261</v>
      </c>
      <c r="C107" s="0" t="n">
        <v>2018</v>
      </c>
      <c r="F107" s="0" t="n">
        <v>-29.63</v>
      </c>
      <c r="G107" s="0" t="n">
        <v>30.5</v>
      </c>
      <c r="I107" s="0" t="n">
        <v>21.19</v>
      </c>
      <c r="J107" s="0" t="s">
        <v>146</v>
      </c>
      <c r="L107" s="0" t="s">
        <v>148</v>
      </c>
      <c r="M107" s="0" t="s">
        <v>259</v>
      </c>
    </row>
    <row r="108" customFormat="false" ht="12.8" hidden="false" customHeight="false" outlineLevel="0" collapsed="false">
      <c r="A108" s="0" t="s">
        <v>262</v>
      </c>
      <c r="C108" s="0" t="n">
        <v>2018</v>
      </c>
      <c r="F108" s="0" t="n">
        <v>-22.36</v>
      </c>
      <c r="G108" s="0" t="n">
        <v>31</v>
      </c>
      <c r="H108" s="0" t="n">
        <v>7.6</v>
      </c>
      <c r="I108" s="0" t="n">
        <v>76.26</v>
      </c>
      <c r="J108" s="0" t="s">
        <v>146</v>
      </c>
      <c r="K108" s="0" t="n">
        <v>204.28</v>
      </c>
      <c r="L108" s="0" t="s">
        <v>139</v>
      </c>
      <c r="M108" s="0" t="s">
        <v>259</v>
      </c>
    </row>
    <row r="109" customFormat="false" ht="12.8" hidden="false" customHeight="false" outlineLevel="0" collapsed="false">
      <c r="A109" s="0" t="s">
        <v>263</v>
      </c>
      <c r="C109" s="0" t="n">
        <v>2018</v>
      </c>
      <c r="F109" s="0" t="n">
        <v>-23.34</v>
      </c>
      <c r="G109" s="0" t="n">
        <v>31.7</v>
      </c>
      <c r="H109" s="0" t="n">
        <v>9.3</v>
      </c>
      <c r="I109" s="0" t="n">
        <v>101.96</v>
      </c>
      <c r="K109" s="0" t="n">
        <v>21.59</v>
      </c>
      <c r="L109" s="0" t="s">
        <v>139</v>
      </c>
      <c r="M109" s="0" t="s">
        <v>259</v>
      </c>
    </row>
    <row r="110" customFormat="false" ht="12.8" hidden="false" customHeight="false" outlineLevel="0" collapsed="false">
      <c r="A110" s="0" t="s">
        <v>264</v>
      </c>
      <c r="C110" s="0" t="n">
        <v>2018</v>
      </c>
      <c r="F110" s="0" t="n">
        <v>-27.4</v>
      </c>
      <c r="G110" s="0" t="n">
        <v>31.2</v>
      </c>
      <c r="H110" s="0" t="n">
        <v>1.11</v>
      </c>
      <c r="I110" s="0" t="n">
        <v>28.9</v>
      </c>
      <c r="J110" s="0" t="s">
        <v>146</v>
      </c>
      <c r="K110" s="0" t="n">
        <v>992.57</v>
      </c>
      <c r="L110" s="0" t="s">
        <v>139</v>
      </c>
      <c r="M110" s="0" t="s">
        <v>259</v>
      </c>
    </row>
    <row r="111" customFormat="false" ht="12.8" hidden="false" customHeight="false" outlineLevel="0" collapsed="false">
      <c r="A111" s="0" t="s">
        <v>265</v>
      </c>
      <c r="C111" s="0" t="n">
        <v>2018</v>
      </c>
      <c r="F111" s="0" t="n">
        <v>-20.3</v>
      </c>
      <c r="G111" s="0" t="n">
        <v>32.3</v>
      </c>
      <c r="H111" s="0" t="n">
        <v>6.56</v>
      </c>
      <c r="I111" s="0" t="n">
        <v>69.32</v>
      </c>
      <c r="J111" s="0" t="s">
        <v>146</v>
      </c>
      <c r="K111" s="0" t="n">
        <v>91.32</v>
      </c>
      <c r="L111" s="0" t="s">
        <v>139</v>
      </c>
      <c r="M111" s="0" t="s">
        <v>259</v>
      </c>
    </row>
    <row r="112" customFormat="false" ht="12.8" hidden="false" customHeight="false" outlineLevel="0" collapsed="false">
      <c r="A112" s="0" t="s">
        <v>266</v>
      </c>
      <c r="C112" s="0" t="n">
        <v>2018</v>
      </c>
      <c r="F112" s="0" t="n">
        <v>-20.65</v>
      </c>
      <c r="G112" s="0" t="n">
        <v>30.8</v>
      </c>
      <c r="H112" s="0" t="n">
        <v>34.92</v>
      </c>
      <c r="I112" s="0" t="n">
        <v>264.64</v>
      </c>
      <c r="K112" s="0" t="n">
        <v>16.61</v>
      </c>
      <c r="M112" s="0" t="s">
        <v>259</v>
      </c>
    </row>
    <row r="113" customFormat="false" ht="12.8" hidden="false" customHeight="false" outlineLevel="0" collapsed="false">
      <c r="A113" s="0" t="s">
        <v>267</v>
      </c>
      <c r="C113" s="0" t="n">
        <v>2018</v>
      </c>
      <c r="F113" s="0" t="n">
        <v>-29.51</v>
      </c>
      <c r="G113" s="0" t="n">
        <v>31.8</v>
      </c>
      <c r="H113" s="0" t="n">
        <v>1.65</v>
      </c>
      <c r="I113" s="0" t="n">
        <v>47.16</v>
      </c>
      <c r="J113" s="0" t="s">
        <v>146</v>
      </c>
      <c r="K113" s="0" t="n">
        <v>42.42</v>
      </c>
      <c r="L113" s="0" t="s">
        <v>139</v>
      </c>
      <c r="M113" s="0" t="s">
        <v>259</v>
      </c>
    </row>
    <row r="114" customFormat="false" ht="12.8" hidden="false" customHeight="false" outlineLevel="0" collapsed="false">
      <c r="A114" s="0" t="s">
        <v>268</v>
      </c>
      <c r="C114" s="0" t="n">
        <v>2018</v>
      </c>
      <c r="F114" s="0" t="n">
        <v>-19.65</v>
      </c>
      <c r="G114" s="0" t="n">
        <v>30.8</v>
      </c>
      <c r="H114" s="0" t="n">
        <v>39.46</v>
      </c>
      <c r="I114" s="0" t="n">
        <v>254.5</v>
      </c>
      <c r="K114" s="0" t="n">
        <v>16.93</v>
      </c>
      <c r="M114" s="0" t="s">
        <v>259</v>
      </c>
    </row>
    <row r="115" customFormat="false" ht="12.8" hidden="false" customHeight="false" outlineLevel="0" collapsed="false">
      <c r="A115" s="0" t="s">
        <v>269</v>
      </c>
      <c r="C115" s="0" t="n">
        <v>2018</v>
      </c>
      <c r="F115" s="0" t="n">
        <v>-21.09</v>
      </c>
      <c r="G115" s="0" t="n">
        <v>31.3</v>
      </c>
      <c r="H115" s="0" t="n">
        <v>28.92</v>
      </c>
      <c r="I115" s="0" t="n">
        <v>255.31</v>
      </c>
      <c r="K115" s="0" t="n">
        <v>13.83</v>
      </c>
      <c r="M115" s="0" t="s">
        <v>259</v>
      </c>
    </row>
    <row r="116" customFormat="false" ht="12.8" hidden="false" customHeight="false" outlineLevel="0" collapsed="false">
      <c r="A116" s="0" t="s">
        <v>270</v>
      </c>
      <c r="C116" s="0" t="n">
        <v>2018</v>
      </c>
      <c r="F116" s="0" t="n">
        <v>-21.7</v>
      </c>
      <c r="G116" s="0" t="n">
        <v>32.2</v>
      </c>
      <c r="H116" s="0" t="n">
        <v>20.31</v>
      </c>
      <c r="I116" s="0" t="n">
        <v>234.42</v>
      </c>
      <c r="K116" s="0" t="n">
        <v>13.7</v>
      </c>
      <c r="M116" s="0" t="s">
        <v>259</v>
      </c>
    </row>
    <row r="117" customFormat="false" ht="12.8" hidden="false" customHeight="false" outlineLevel="0" collapsed="false">
      <c r="A117" s="0" t="s">
        <v>271</v>
      </c>
      <c r="C117" s="0" t="n">
        <v>2018</v>
      </c>
      <c r="F117" s="0" t="n">
        <v>-22.08</v>
      </c>
      <c r="G117" s="0" t="n">
        <v>31.9</v>
      </c>
      <c r="H117" s="0" t="n">
        <v>21.31</v>
      </c>
      <c r="I117" s="0" t="n">
        <v>245.99</v>
      </c>
      <c r="K117" s="0" t="n">
        <v>18.2</v>
      </c>
      <c r="M117" s="0" t="s">
        <v>259</v>
      </c>
    </row>
    <row r="118" customFormat="false" ht="12.8" hidden="false" customHeight="false" outlineLevel="0" collapsed="false">
      <c r="A118" s="0" t="s">
        <v>272</v>
      </c>
      <c r="C118" s="0" t="n">
        <v>2018</v>
      </c>
      <c r="F118" s="0" t="n">
        <v>-19.3</v>
      </c>
      <c r="G118" s="0" t="n">
        <v>31.1</v>
      </c>
      <c r="H118" s="0" t="n">
        <v>59.47</v>
      </c>
      <c r="I118" s="0" t="n">
        <v>545.56</v>
      </c>
      <c r="K118" s="0" t="n">
        <v>17.16</v>
      </c>
      <c r="M118" s="0" t="s">
        <v>259</v>
      </c>
    </row>
    <row r="119" customFormat="false" ht="12.8" hidden="false" customHeight="false" outlineLevel="0" collapsed="false">
      <c r="A119" s="0" t="s">
        <v>273</v>
      </c>
      <c r="C119" s="0" t="n">
        <v>2018</v>
      </c>
      <c r="F119" s="0" t="n">
        <v>-25.1</v>
      </c>
      <c r="G119" s="0" t="n">
        <v>31.8</v>
      </c>
      <c r="H119" s="0" t="n">
        <v>7.36</v>
      </c>
      <c r="I119" s="0" t="n">
        <v>144.09</v>
      </c>
      <c r="K119" s="0" t="n">
        <v>686.25</v>
      </c>
      <c r="L119" s="0" t="s">
        <v>139</v>
      </c>
      <c r="M119" s="0" t="s">
        <v>259</v>
      </c>
    </row>
    <row r="120" customFormat="false" ht="12.8" hidden="false" customHeight="false" outlineLevel="0" collapsed="false">
      <c r="A120" s="0" t="s">
        <v>274</v>
      </c>
      <c r="C120" s="0" t="n">
        <v>2018</v>
      </c>
      <c r="F120" s="0" t="n">
        <v>-26.13</v>
      </c>
      <c r="G120" s="0" t="n">
        <v>30.9</v>
      </c>
      <c r="H120" s="0" t="n">
        <v>1.85</v>
      </c>
      <c r="I120" s="0" t="n">
        <v>47.71</v>
      </c>
      <c r="J120" s="0" t="s">
        <v>146</v>
      </c>
      <c r="K120" s="0" t="n">
        <v>3116.31</v>
      </c>
      <c r="L120" s="0" t="s">
        <v>139</v>
      </c>
      <c r="M120" s="0" t="s">
        <v>259</v>
      </c>
    </row>
    <row r="121" customFormat="false" ht="12.8" hidden="false" customHeight="false" outlineLevel="0" collapsed="false">
      <c r="A121" s="0" t="s">
        <v>275</v>
      </c>
      <c r="C121" s="0" t="n">
        <v>2018</v>
      </c>
      <c r="F121" s="0" t="n">
        <v>-24.47</v>
      </c>
      <c r="G121" s="0" t="n">
        <v>30.2</v>
      </c>
      <c r="H121" s="0" t="n">
        <v>1.99</v>
      </c>
      <c r="I121" s="0" t="n">
        <v>50.5</v>
      </c>
      <c r="J121" s="0" t="s">
        <v>146</v>
      </c>
      <c r="K121" s="0" t="n">
        <v>179.92</v>
      </c>
      <c r="L121" s="0" t="s">
        <v>139</v>
      </c>
      <c r="M121" s="0" t="s">
        <v>259</v>
      </c>
    </row>
    <row r="122" customFormat="false" ht="12.8" hidden="false" customHeight="false" outlineLevel="0" collapsed="false">
      <c r="A122" s="0" t="s">
        <v>276</v>
      </c>
      <c r="C122" s="0" t="n">
        <v>2018</v>
      </c>
      <c r="F122" s="0" t="n">
        <v>-25.88</v>
      </c>
      <c r="G122" s="0" t="n">
        <v>31.8</v>
      </c>
      <c r="H122" s="0" t="n">
        <v>2.98</v>
      </c>
      <c r="I122" s="0" t="n">
        <v>45.35</v>
      </c>
      <c r="J122" s="0" t="s">
        <v>146</v>
      </c>
      <c r="K122" s="0" t="n">
        <v>20.93</v>
      </c>
      <c r="L122" s="0" t="s">
        <v>139</v>
      </c>
      <c r="M122" s="0" t="s">
        <v>259</v>
      </c>
    </row>
    <row r="123" customFormat="false" ht="12.8" hidden="false" customHeight="false" outlineLevel="0" collapsed="false">
      <c r="A123" s="0" t="s">
        <v>277</v>
      </c>
      <c r="C123" s="0" t="n">
        <v>2018</v>
      </c>
      <c r="F123" s="0" t="n">
        <v>-24.01</v>
      </c>
      <c r="G123" s="0" t="n">
        <v>31.6</v>
      </c>
      <c r="H123" s="0" t="n">
        <v>10.07</v>
      </c>
      <c r="I123" s="0" t="n">
        <v>119.45</v>
      </c>
      <c r="K123" s="0" t="n">
        <v>236.08</v>
      </c>
      <c r="L123" s="0" t="s">
        <v>143</v>
      </c>
      <c r="M123" s="0" t="s">
        <v>259</v>
      </c>
    </row>
    <row r="124" customFormat="false" ht="12.8" hidden="false" customHeight="false" outlineLevel="0" collapsed="false">
      <c r="A124" s="0" t="s">
        <v>278</v>
      </c>
      <c r="C124" s="0" t="n">
        <v>2018</v>
      </c>
      <c r="F124" s="0" t="n">
        <v>-19.16</v>
      </c>
      <c r="G124" s="0" t="n">
        <v>30.6</v>
      </c>
      <c r="H124" s="0" t="n">
        <v>10.52</v>
      </c>
      <c r="I124" s="0" t="n">
        <v>120.49</v>
      </c>
      <c r="K124" s="0" t="n">
        <v>19.05</v>
      </c>
      <c r="L124" s="0" t="s">
        <v>143</v>
      </c>
      <c r="M124" s="0" t="s">
        <v>259</v>
      </c>
    </row>
    <row r="125" customFormat="false" ht="12.8" hidden="false" customHeight="false" outlineLevel="0" collapsed="false">
      <c r="A125" s="0" t="s">
        <v>279</v>
      </c>
      <c r="C125" s="0" t="n">
        <v>2018</v>
      </c>
      <c r="F125" s="0" t="n">
        <v>-28.41</v>
      </c>
      <c r="G125" s="0" t="n">
        <v>31.1</v>
      </c>
      <c r="I125" s="0" t="n">
        <v>70.32</v>
      </c>
      <c r="J125" s="0" t="s">
        <v>146</v>
      </c>
      <c r="L125" s="0" t="s">
        <v>148</v>
      </c>
      <c r="M125" s="0" t="s">
        <v>259</v>
      </c>
    </row>
    <row r="126" customFormat="false" ht="12.8" hidden="false" customHeight="false" outlineLevel="0" collapsed="false">
      <c r="A126" s="0" t="s">
        <v>280</v>
      </c>
      <c r="C126" s="0" t="n">
        <v>2018</v>
      </c>
      <c r="F126" s="0" t="n">
        <v>-23.92</v>
      </c>
      <c r="G126" s="0" t="n">
        <v>31.5</v>
      </c>
      <c r="H126" s="0" t="n">
        <v>17.73</v>
      </c>
      <c r="I126" s="0" t="n">
        <v>55.53</v>
      </c>
      <c r="J126" s="0" t="s">
        <v>146</v>
      </c>
      <c r="K126" s="0" t="n">
        <v>8.73</v>
      </c>
      <c r="L126" s="0" t="s">
        <v>143</v>
      </c>
      <c r="M126" s="0" t="s">
        <v>259</v>
      </c>
    </row>
    <row r="127" customFormat="false" ht="12.8" hidden="false" customHeight="false" outlineLevel="0" collapsed="false">
      <c r="A127" s="0" t="s">
        <v>281</v>
      </c>
      <c r="C127" s="0" t="n">
        <v>2018</v>
      </c>
      <c r="F127" s="0" t="n">
        <v>15.37</v>
      </c>
      <c r="G127" s="0" t="n">
        <v>31.1</v>
      </c>
      <c r="H127" s="0" t="n">
        <v>15.25</v>
      </c>
      <c r="I127" s="0" t="n">
        <v>100.49</v>
      </c>
      <c r="J127" s="0" t="s">
        <v>282</v>
      </c>
      <c r="K127" s="0" t="n">
        <v>154.61</v>
      </c>
      <c r="L127" s="0" t="s">
        <v>143</v>
      </c>
      <c r="M127" s="0" t="s">
        <v>259</v>
      </c>
    </row>
    <row r="128" customFormat="false" ht="12.8" hidden="false" customHeight="false" outlineLevel="0" collapsed="false">
      <c r="A128" s="0" t="s">
        <v>283</v>
      </c>
      <c r="C128" s="0" t="n">
        <v>2018</v>
      </c>
      <c r="F128" s="0" t="n">
        <v>-29.2</v>
      </c>
      <c r="G128" s="0" t="n">
        <v>30.9</v>
      </c>
      <c r="I128" s="0" t="n">
        <v>34.87</v>
      </c>
      <c r="J128" s="0" t="s">
        <v>146</v>
      </c>
      <c r="L128" s="0" t="s">
        <v>148</v>
      </c>
      <c r="M128" s="0" t="s">
        <v>259</v>
      </c>
    </row>
    <row r="129" customFormat="false" ht="12.8" hidden="false" customHeight="false" outlineLevel="0" collapsed="false">
      <c r="A129" s="0" t="s">
        <v>284</v>
      </c>
      <c r="C129" s="0" t="n">
        <v>2018</v>
      </c>
      <c r="F129" s="0" t="n">
        <v>-24.95</v>
      </c>
      <c r="G129" s="0" t="n">
        <v>30.8</v>
      </c>
      <c r="H129" s="0" t="n">
        <v>5.18</v>
      </c>
      <c r="I129" s="0" t="n">
        <v>92.47</v>
      </c>
      <c r="J129" s="0" t="s">
        <v>146</v>
      </c>
      <c r="K129" s="0" t="n">
        <v>1007.16</v>
      </c>
      <c r="L129" s="0" t="s">
        <v>139</v>
      </c>
      <c r="M129" s="0" t="s">
        <v>259</v>
      </c>
    </row>
    <row r="130" customFormat="false" ht="12.8" hidden="false" customHeight="false" outlineLevel="0" collapsed="false">
      <c r="A130" s="0" t="s">
        <v>285</v>
      </c>
      <c r="C130" s="0" t="n">
        <v>2018</v>
      </c>
      <c r="F130" s="0" t="n">
        <v>-28.22</v>
      </c>
      <c r="G130" s="0" t="n">
        <v>30.3</v>
      </c>
      <c r="H130" s="0" t="n">
        <v>1.17</v>
      </c>
      <c r="I130" s="0" t="n">
        <v>53.91</v>
      </c>
      <c r="J130" s="0" t="s">
        <v>146</v>
      </c>
      <c r="K130" s="0" t="n">
        <v>3023.61</v>
      </c>
      <c r="L130" s="0" t="s">
        <v>139</v>
      </c>
      <c r="M130" s="0" t="s">
        <v>259</v>
      </c>
    </row>
    <row r="131" customFormat="false" ht="12.8" hidden="false" customHeight="false" outlineLevel="0" collapsed="false">
      <c r="A131" s="0" t="s">
        <v>286</v>
      </c>
      <c r="C131" s="0" t="n">
        <v>2018</v>
      </c>
      <c r="F131" s="0" t="n">
        <v>-24.19</v>
      </c>
      <c r="G131" s="0" t="n">
        <v>30.7</v>
      </c>
      <c r="H131" s="0" t="n">
        <v>2.22</v>
      </c>
      <c r="I131" s="0" t="n">
        <v>55.2</v>
      </c>
      <c r="J131" s="0" t="s">
        <v>146</v>
      </c>
      <c r="K131" s="0" t="n">
        <v>362.69</v>
      </c>
      <c r="L131" s="0" t="s">
        <v>139</v>
      </c>
      <c r="M131" s="0" t="s">
        <v>259</v>
      </c>
    </row>
    <row r="132" customFormat="false" ht="12.8" hidden="false" customHeight="false" outlineLevel="0" collapsed="false">
      <c r="A132" s="0" t="s">
        <v>287</v>
      </c>
      <c r="C132" s="0" t="n">
        <v>2018</v>
      </c>
      <c r="F132" s="0" t="n">
        <v>-26.45</v>
      </c>
      <c r="G132" s="0" t="n">
        <v>31.8</v>
      </c>
      <c r="H132" s="0" t="n">
        <v>5.29</v>
      </c>
      <c r="I132" s="0" t="n">
        <v>84.3</v>
      </c>
      <c r="J132" s="0" t="s">
        <v>146</v>
      </c>
      <c r="K132" s="0" t="n">
        <v>78.64</v>
      </c>
      <c r="L132" s="0" t="s">
        <v>139</v>
      </c>
      <c r="M132" s="0" t="s">
        <v>259</v>
      </c>
    </row>
    <row r="133" customFormat="false" ht="12.8" hidden="false" customHeight="false" outlineLevel="0" collapsed="false">
      <c r="A133" s="0" t="s">
        <v>288</v>
      </c>
      <c r="C133" s="0" t="n">
        <v>2018</v>
      </c>
      <c r="F133" s="0" t="n">
        <v>-31.03</v>
      </c>
      <c r="G133" s="0" t="n">
        <v>31.3</v>
      </c>
      <c r="H133" s="0" t="n">
        <v>2</v>
      </c>
      <c r="I133" s="0" t="n">
        <v>79.86</v>
      </c>
      <c r="J133" s="0" t="s">
        <v>146</v>
      </c>
      <c r="K133" s="0" t="n">
        <v>454.14</v>
      </c>
      <c r="L133" s="0" t="s">
        <v>139</v>
      </c>
      <c r="M133" s="0" t="s">
        <v>259</v>
      </c>
    </row>
    <row r="134" customFormat="false" ht="12.8" hidden="false" customHeight="false" outlineLevel="0" collapsed="false">
      <c r="A134" s="0" t="s">
        <v>289</v>
      </c>
      <c r="C134" s="0" t="n">
        <v>2018</v>
      </c>
      <c r="F134" s="0" t="n">
        <v>-30.19</v>
      </c>
      <c r="G134" s="0" t="n">
        <v>32.1</v>
      </c>
      <c r="H134" s="0" t="n">
        <v>1.33</v>
      </c>
      <c r="I134" s="0" t="n">
        <v>44.6</v>
      </c>
      <c r="J134" s="0" t="s">
        <v>146</v>
      </c>
      <c r="K134" s="0" t="n">
        <v>142.04</v>
      </c>
      <c r="L134" s="0" t="s">
        <v>139</v>
      </c>
      <c r="M134" s="0" t="s">
        <v>259</v>
      </c>
    </row>
    <row r="135" customFormat="false" ht="12.8" hidden="false" customHeight="false" outlineLevel="0" collapsed="false">
      <c r="A135" s="0" t="s">
        <v>290</v>
      </c>
      <c r="C135" s="0" t="n">
        <v>2018</v>
      </c>
      <c r="F135" s="0" t="n">
        <v>-26.59</v>
      </c>
      <c r="G135" s="0" t="n">
        <v>30.4</v>
      </c>
      <c r="H135" s="0" t="n">
        <v>2.52</v>
      </c>
      <c r="I135" s="0" t="n">
        <v>61.33</v>
      </c>
      <c r="J135" s="0" t="s">
        <v>146</v>
      </c>
      <c r="K135" s="0" t="n">
        <v>37.69</v>
      </c>
      <c r="L135" s="0" t="s">
        <v>139</v>
      </c>
      <c r="M135" s="0" t="s">
        <v>259</v>
      </c>
    </row>
    <row r="136" customFormat="false" ht="12.8" hidden="false" customHeight="false" outlineLevel="0" collapsed="false">
      <c r="A136" s="0" t="s">
        <v>291</v>
      </c>
      <c r="C136" s="0" t="n">
        <v>2018</v>
      </c>
      <c r="F136" s="0" t="n">
        <v>-27.7</v>
      </c>
      <c r="G136" s="0" t="n">
        <v>31</v>
      </c>
      <c r="H136" s="0" t="n">
        <v>2.07</v>
      </c>
      <c r="I136" s="0" t="n">
        <v>54.17</v>
      </c>
      <c r="J136" s="0" t="s">
        <v>146</v>
      </c>
      <c r="K136" s="0" t="n">
        <v>892.99</v>
      </c>
      <c r="L136" s="0" t="s">
        <v>139</v>
      </c>
      <c r="M136" s="0" t="s">
        <v>259</v>
      </c>
    </row>
    <row r="137" customFormat="false" ht="12.8" hidden="false" customHeight="false" outlineLevel="0" collapsed="false">
      <c r="A137" s="0" t="s">
        <v>292</v>
      </c>
      <c r="C137" s="0" t="n">
        <v>2018</v>
      </c>
      <c r="F137" s="0" t="n">
        <v>-25.63</v>
      </c>
      <c r="G137" s="0" t="n">
        <v>30.7</v>
      </c>
      <c r="H137" s="0" t="n">
        <v>1.57</v>
      </c>
      <c r="I137" s="0" t="n">
        <v>29.43</v>
      </c>
      <c r="J137" s="0" t="s">
        <v>146</v>
      </c>
      <c r="K137" s="0" t="n">
        <v>108.72</v>
      </c>
      <c r="L137" s="0" t="s">
        <v>139</v>
      </c>
      <c r="M137" s="0" t="s">
        <v>259</v>
      </c>
    </row>
    <row r="138" customFormat="false" ht="12.8" hidden="false" customHeight="false" outlineLevel="0" collapsed="false">
      <c r="A138" s="0" t="s">
        <v>293</v>
      </c>
      <c r="C138" s="0" t="n">
        <v>2018</v>
      </c>
      <c r="F138" s="0" t="n">
        <v>-28.51</v>
      </c>
      <c r="G138" s="0" t="n">
        <v>31.7</v>
      </c>
      <c r="H138" s="0" t="n">
        <v>1.78</v>
      </c>
      <c r="I138" s="0" t="n">
        <v>48.18</v>
      </c>
      <c r="J138" s="0" t="s">
        <v>146</v>
      </c>
      <c r="K138" s="0" t="n">
        <v>2539.49</v>
      </c>
      <c r="L138" s="0" t="s">
        <v>139</v>
      </c>
      <c r="M138" s="0" t="s">
        <v>259</v>
      </c>
    </row>
    <row r="139" customFormat="false" ht="12.8" hidden="false" customHeight="false" outlineLevel="0" collapsed="false">
      <c r="A139" s="0" t="s">
        <v>294</v>
      </c>
      <c r="C139" s="0" t="n">
        <v>2018</v>
      </c>
      <c r="F139" s="0" t="n">
        <v>-26.91</v>
      </c>
      <c r="G139" s="0" t="n">
        <v>31.9</v>
      </c>
      <c r="H139" s="0" t="n">
        <v>2.02</v>
      </c>
      <c r="I139" s="0" t="n">
        <v>49.91</v>
      </c>
      <c r="J139" s="0" t="s">
        <v>146</v>
      </c>
      <c r="K139" s="0" t="n">
        <v>70.64</v>
      </c>
      <c r="L139" s="0" t="s">
        <v>139</v>
      </c>
      <c r="M139" s="0" t="s">
        <v>259</v>
      </c>
    </row>
    <row r="140" customFormat="false" ht="12.8" hidden="false" customHeight="false" outlineLevel="0" collapsed="false">
      <c r="A140" s="0" t="s">
        <v>295</v>
      </c>
      <c r="C140" s="0" t="n">
        <v>2018</v>
      </c>
      <c r="F140" s="0" t="n">
        <v>-30.43</v>
      </c>
      <c r="G140" s="0" t="n">
        <v>31.6</v>
      </c>
      <c r="H140" s="0" t="n">
        <v>1.21</v>
      </c>
      <c r="I140" s="0" t="n">
        <v>74.72</v>
      </c>
      <c r="J140" s="0" t="s">
        <v>146</v>
      </c>
      <c r="K140" s="0" t="n">
        <v>1192.33</v>
      </c>
      <c r="L140" s="0" t="s">
        <v>139</v>
      </c>
      <c r="M140" s="0" t="s">
        <v>259</v>
      </c>
    </row>
    <row r="141" customFormat="false" ht="12.8" hidden="false" customHeight="false" outlineLevel="0" collapsed="false">
      <c r="A141" s="0" t="s">
        <v>296</v>
      </c>
      <c r="C141" s="0" t="n">
        <v>2018</v>
      </c>
      <c r="F141" s="0" t="n">
        <v>-25.95</v>
      </c>
      <c r="G141" s="0" t="n">
        <v>30.8</v>
      </c>
      <c r="H141" s="0" t="n">
        <v>3.12</v>
      </c>
      <c r="I141" s="0" t="n">
        <v>47.45</v>
      </c>
      <c r="J141" s="0" t="s">
        <v>146</v>
      </c>
      <c r="K141" s="0" t="n">
        <v>192.26</v>
      </c>
      <c r="L141" s="0" t="s">
        <v>139</v>
      </c>
      <c r="M141" s="0" t="s">
        <v>259</v>
      </c>
    </row>
    <row r="142" customFormat="false" ht="12.8" hidden="false" customHeight="false" outlineLevel="0" collapsed="false">
      <c r="A142" s="0" t="s">
        <v>297</v>
      </c>
      <c r="C142" s="0" t="n">
        <v>2018</v>
      </c>
      <c r="F142" s="0" t="n">
        <v>-24.22</v>
      </c>
      <c r="G142" s="0" t="n">
        <v>30.8</v>
      </c>
      <c r="H142" s="0" t="n">
        <v>10.23</v>
      </c>
      <c r="I142" s="0" t="n">
        <v>120.04</v>
      </c>
      <c r="K142" s="0" t="n">
        <v>579.12</v>
      </c>
      <c r="L142" s="0" t="s">
        <v>143</v>
      </c>
      <c r="M142" s="0" t="s">
        <v>259</v>
      </c>
    </row>
    <row r="143" customFormat="false" ht="12.8" hidden="false" customHeight="false" outlineLevel="0" collapsed="false">
      <c r="A143" s="0" t="s">
        <v>298</v>
      </c>
      <c r="C143" s="0" t="n">
        <v>2018</v>
      </c>
      <c r="F143" s="0" t="n">
        <v>-34.37</v>
      </c>
      <c r="G143" s="0" t="n">
        <v>31.8</v>
      </c>
      <c r="I143" s="0" t="n">
        <v>56.59</v>
      </c>
      <c r="J143" s="0" t="s">
        <v>146</v>
      </c>
      <c r="L143" s="0" t="s">
        <v>148</v>
      </c>
      <c r="M143" s="0" t="s">
        <v>259</v>
      </c>
    </row>
    <row r="144" customFormat="false" ht="12.8" hidden="false" customHeight="false" outlineLevel="0" collapsed="false">
      <c r="A144" s="0" t="s">
        <v>299</v>
      </c>
      <c r="C144" s="0" t="n">
        <v>2018</v>
      </c>
      <c r="F144" s="0" t="n">
        <v>-27.61</v>
      </c>
      <c r="G144" s="0" t="n">
        <v>31</v>
      </c>
      <c r="H144" s="0" t="n">
        <v>8.92</v>
      </c>
      <c r="I144" s="0" t="n">
        <v>81.09</v>
      </c>
      <c r="J144" s="0" t="s">
        <v>146</v>
      </c>
      <c r="K144" s="0" t="n">
        <v>47.32</v>
      </c>
      <c r="L144" s="0" t="s">
        <v>139</v>
      </c>
      <c r="M144" s="0" t="s">
        <v>259</v>
      </c>
    </row>
    <row r="145" customFormat="false" ht="12.8" hidden="false" customHeight="false" outlineLevel="0" collapsed="false">
      <c r="A145" s="0" t="s">
        <v>300</v>
      </c>
      <c r="C145" s="0" t="n">
        <v>2018</v>
      </c>
      <c r="F145" s="0" t="n">
        <v>-27.89</v>
      </c>
      <c r="G145" s="0" t="n">
        <v>30.8</v>
      </c>
      <c r="H145" s="0" t="n">
        <v>1.06</v>
      </c>
      <c r="I145" s="0" t="n">
        <v>42.38</v>
      </c>
      <c r="J145" s="0" t="s">
        <v>146</v>
      </c>
      <c r="K145" s="0" t="n">
        <v>33.53</v>
      </c>
      <c r="L145" s="0" t="s">
        <v>139</v>
      </c>
      <c r="M145" s="0" t="s">
        <v>259</v>
      </c>
    </row>
    <row r="146" customFormat="false" ht="12.8" hidden="false" customHeight="false" outlineLevel="0" collapsed="false">
      <c r="A146" s="0" t="s">
        <v>301</v>
      </c>
      <c r="C146" s="0" t="n">
        <v>2018</v>
      </c>
      <c r="F146" s="0" t="n">
        <v>-21.65</v>
      </c>
      <c r="G146" s="0" t="n">
        <v>31.3</v>
      </c>
      <c r="H146" s="0" t="n">
        <v>78.9</v>
      </c>
      <c r="I146" s="0" t="n">
        <v>435.38</v>
      </c>
      <c r="K146" s="0" t="n">
        <v>14.37</v>
      </c>
      <c r="M146" s="0" t="s">
        <v>259</v>
      </c>
    </row>
    <row r="147" customFormat="false" ht="12.8" hidden="false" customHeight="false" outlineLevel="0" collapsed="false">
      <c r="A147" s="0" t="s">
        <v>302</v>
      </c>
      <c r="C147" s="0" t="n">
        <v>2018</v>
      </c>
      <c r="F147" s="0" t="n">
        <v>-29.71</v>
      </c>
      <c r="G147" s="0" t="n">
        <v>31.3</v>
      </c>
      <c r="H147" s="0" t="n">
        <v>1.08</v>
      </c>
      <c r="I147" s="0" t="n">
        <v>41.93</v>
      </c>
      <c r="J147" s="0" t="s">
        <v>146</v>
      </c>
      <c r="K147" s="0" t="n">
        <v>261.59</v>
      </c>
      <c r="L147" s="0" t="s">
        <v>139</v>
      </c>
      <c r="M147" s="0" t="s">
        <v>259</v>
      </c>
    </row>
    <row r="148" customFormat="false" ht="12.8" hidden="false" customHeight="false" outlineLevel="0" collapsed="false">
      <c r="A148" s="0" t="s">
        <v>303</v>
      </c>
      <c r="C148" s="0" t="n">
        <v>2018</v>
      </c>
      <c r="F148" s="0" t="n">
        <v>-33.31</v>
      </c>
      <c r="G148" s="0" t="n">
        <v>30.8</v>
      </c>
      <c r="H148" s="0" t="n">
        <v>3.82</v>
      </c>
      <c r="I148" s="0" t="n">
        <v>96.09</v>
      </c>
      <c r="J148" s="0" t="s">
        <v>146</v>
      </c>
      <c r="K148" s="0" t="n">
        <v>42.62</v>
      </c>
      <c r="L148" s="0" t="s">
        <v>139</v>
      </c>
      <c r="M148" s="0" t="s">
        <v>259</v>
      </c>
    </row>
    <row r="149" customFormat="false" ht="12.8" hidden="false" customHeight="false" outlineLevel="0" collapsed="false">
      <c r="A149" s="0" t="s">
        <v>304</v>
      </c>
      <c r="C149" s="0" t="n">
        <v>2018</v>
      </c>
      <c r="F149" s="0" t="n">
        <v>-29.09</v>
      </c>
      <c r="G149" s="0" t="n">
        <v>31.9</v>
      </c>
      <c r="H149" s="0" t="n">
        <v>2.23</v>
      </c>
      <c r="I149" s="0" t="n">
        <v>64.26</v>
      </c>
      <c r="J149" s="0" t="s">
        <v>146</v>
      </c>
      <c r="K149" s="0" t="n">
        <v>36.75</v>
      </c>
      <c r="L149" s="0" t="s">
        <v>139</v>
      </c>
      <c r="M149" s="0" t="s">
        <v>259</v>
      </c>
    </row>
    <row r="150" customFormat="false" ht="12.8" hidden="false" customHeight="false" outlineLevel="0" collapsed="false">
      <c r="A150" s="0" t="s">
        <v>305</v>
      </c>
      <c r="C150" s="0" t="n">
        <v>2018</v>
      </c>
      <c r="F150" s="0" t="n">
        <v>-30.43</v>
      </c>
      <c r="G150" s="0" t="n">
        <v>32.1</v>
      </c>
      <c r="H150" s="0" t="n">
        <v>5.35</v>
      </c>
      <c r="I150" s="0" t="n">
        <v>57.9</v>
      </c>
      <c r="J150" s="0" t="s">
        <v>146</v>
      </c>
      <c r="K150" s="0" t="n">
        <v>53.42</v>
      </c>
      <c r="L150" s="0" t="s">
        <v>139</v>
      </c>
      <c r="M150" s="0" t="s">
        <v>259</v>
      </c>
    </row>
    <row r="151" customFormat="false" ht="12.8" hidden="false" customHeight="false" outlineLevel="0" collapsed="false">
      <c r="A151" s="0" t="s">
        <v>306</v>
      </c>
      <c r="C151" s="0" t="n">
        <v>2018</v>
      </c>
      <c r="F151" s="0" t="n">
        <v>-27.97</v>
      </c>
      <c r="G151" s="0" t="n">
        <v>31.6</v>
      </c>
      <c r="H151" s="0" t="n">
        <v>7.99</v>
      </c>
      <c r="I151" s="0" t="n">
        <v>91.75</v>
      </c>
      <c r="J151" s="0" t="s">
        <v>146</v>
      </c>
      <c r="K151" s="0" t="n">
        <v>27.03</v>
      </c>
      <c r="L151" s="0" t="s">
        <v>139</v>
      </c>
      <c r="M151" s="0" t="s">
        <v>259</v>
      </c>
    </row>
    <row r="152" customFormat="false" ht="12.8" hidden="false" customHeight="false" outlineLevel="0" collapsed="false">
      <c r="A152" s="0" t="s">
        <v>307</v>
      </c>
      <c r="C152" s="0" t="n">
        <v>2018</v>
      </c>
      <c r="F152" s="0" t="n">
        <v>-27.34</v>
      </c>
      <c r="G152" s="0" t="n">
        <v>31.4</v>
      </c>
      <c r="H152" s="0" t="n">
        <v>8.43</v>
      </c>
      <c r="I152" s="0" t="n">
        <v>60.4</v>
      </c>
      <c r="J152" s="0" t="s">
        <v>146</v>
      </c>
      <c r="K152" s="0" t="n">
        <v>57.71</v>
      </c>
      <c r="L152" s="0" t="s">
        <v>139</v>
      </c>
      <c r="M152" s="0" t="s">
        <v>259</v>
      </c>
    </row>
    <row r="153" customFormat="false" ht="12.8" hidden="false" customHeight="false" outlineLevel="0" collapsed="false">
      <c r="A153" s="0" t="s">
        <v>308</v>
      </c>
      <c r="C153" s="0" t="n">
        <v>2018</v>
      </c>
      <c r="F153" s="0" t="n">
        <v>-22.73</v>
      </c>
      <c r="G153" s="0" t="n">
        <v>32.1</v>
      </c>
      <c r="H153" s="0" t="n">
        <v>7.64</v>
      </c>
      <c r="I153" s="0" t="n">
        <v>106.64</v>
      </c>
      <c r="K153" s="0" t="n">
        <v>94.31</v>
      </c>
      <c r="L153" s="0" t="s">
        <v>139</v>
      </c>
      <c r="M153" s="0" t="s">
        <v>259</v>
      </c>
    </row>
    <row r="154" customFormat="false" ht="12.8" hidden="false" customHeight="false" outlineLevel="0" collapsed="false">
      <c r="A154" s="0" t="s">
        <v>309</v>
      </c>
      <c r="C154" s="0" t="n">
        <v>2018</v>
      </c>
      <c r="F154" s="0" t="n">
        <v>-31.92</v>
      </c>
      <c r="G154" s="0" t="n">
        <v>31</v>
      </c>
      <c r="H154" s="0" t="n">
        <v>5.58</v>
      </c>
      <c r="I154" s="0" t="n">
        <v>77.9</v>
      </c>
      <c r="J154" s="0" t="s">
        <v>146</v>
      </c>
      <c r="K154" s="0" t="n">
        <v>21.35</v>
      </c>
      <c r="L154" s="0" t="s">
        <v>139</v>
      </c>
      <c r="M154" s="0" t="s">
        <v>259</v>
      </c>
    </row>
    <row r="155" customFormat="false" ht="12.8" hidden="false" customHeight="false" outlineLevel="0" collapsed="false">
      <c r="A155" s="0" t="s">
        <v>310</v>
      </c>
      <c r="C155" s="0" t="n">
        <v>2018</v>
      </c>
      <c r="F155" s="0" t="n">
        <v>-28.26</v>
      </c>
      <c r="G155" s="0" t="n">
        <v>32.1</v>
      </c>
      <c r="H155" s="0" t="n">
        <v>10.17</v>
      </c>
      <c r="I155" s="0" t="n">
        <v>78.85</v>
      </c>
      <c r="J155" s="0" t="s">
        <v>146</v>
      </c>
      <c r="K155" s="0" t="n">
        <v>202.6</v>
      </c>
      <c r="L155" s="0" t="s">
        <v>143</v>
      </c>
      <c r="M155" s="0" t="s">
        <v>311</v>
      </c>
    </row>
    <row r="156" customFormat="false" ht="12.8" hidden="false" customHeight="false" outlineLevel="0" collapsed="false">
      <c r="A156" s="0" t="s">
        <v>312</v>
      </c>
      <c r="C156" s="0" t="n">
        <v>2018</v>
      </c>
      <c r="F156" s="0" t="n">
        <v>-25.88</v>
      </c>
      <c r="G156" s="0" t="n">
        <v>31.5</v>
      </c>
      <c r="H156" s="0" t="n">
        <v>15</v>
      </c>
      <c r="I156" s="0" t="n">
        <v>197.74</v>
      </c>
      <c r="K156" s="0" t="n">
        <v>166.29</v>
      </c>
      <c r="L156" s="0" t="s">
        <v>143</v>
      </c>
      <c r="M156" s="0" t="s">
        <v>311</v>
      </c>
    </row>
    <row r="157" customFormat="false" ht="12.8" hidden="false" customHeight="false" outlineLevel="0" collapsed="false">
      <c r="A157" s="0" t="s">
        <v>313</v>
      </c>
      <c r="C157" s="0" t="n">
        <v>2018</v>
      </c>
      <c r="F157" s="0" t="n">
        <v>-30.29</v>
      </c>
      <c r="G157" s="0" t="n">
        <v>31.8</v>
      </c>
      <c r="H157" s="0" t="n">
        <v>5.3</v>
      </c>
      <c r="I157" s="0" t="n">
        <v>19.41</v>
      </c>
      <c r="J157" s="0" t="s">
        <v>314</v>
      </c>
      <c r="K157" s="0" t="n">
        <v>245.63</v>
      </c>
      <c r="L157" s="0" t="s">
        <v>139</v>
      </c>
      <c r="M157" s="0" t="s">
        <v>311</v>
      </c>
    </row>
    <row r="158" customFormat="false" ht="12.8" hidden="false" customHeight="false" outlineLevel="0" collapsed="false">
      <c r="A158" s="0" t="s">
        <v>315</v>
      </c>
      <c r="C158" s="0" t="n">
        <v>2018</v>
      </c>
      <c r="F158" s="0" t="n">
        <v>-26.66</v>
      </c>
      <c r="G158" s="0" t="n">
        <v>31.8</v>
      </c>
      <c r="H158" s="0" t="n">
        <v>8.3</v>
      </c>
      <c r="I158" s="0" t="n">
        <v>60.58</v>
      </c>
      <c r="J158" s="0" t="s">
        <v>146</v>
      </c>
      <c r="K158" s="0" t="n">
        <v>98.68</v>
      </c>
      <c r="L158" s="0" t="s">
        <v>139</v>
      </c>
      <c r="M158" s="0" t="s">
        <v>311</v>
      </c>
    </row>
    <row r="159" customFormat="false" ht="12.8" hidden="false" customHeight="false" outlineLevel="0" collapsed="false">
      <c r="A159" s="0" t="s">
        <v>316</v>
      </c>
      <c r="C159" s="0" t="n">
        <v>2018</v>
      </c>
      <c r="F159" s="0" t="n">
        <v>-25.39</v>
      </c>
      <c r="G159" s="0" t="n">
        <v>31.8</v>
      </c>
      <c r="H159" s="0" t="n">
        <v>9.13</v>
      </c>
      <c r="I159" s="0" t="n">
        <v>88.8</v>
      </c>
      <c r="J159" s="0" t="s">
        <v>146</v>
      </c>
      <c r="K159" s="0" t="n">
        <v>19.09</v>
      </c>
      <c r="L159" s="0" t="s">
        <v>139</v>
      </c>
      <c r="M159" s="0" t="s">
        <v>311</v>
      </c>
    </row>
    <row r="160" customFormat="false" ht="12.8" hidden="false" customHeight="false" outlineLevel="0" collapsed="false">
      <c r="A160" s="0" t="s">
        <v>317</v>
      </c>
      <c r="C160" s="0" t="n">
        <v>2018</v>
      </c>
      <c r="F160" s="0" t="n">
        <v>-28.08</v>
      </c>
      <c r="G160" s="0" t="n">
        <v>31.4</v>
      </c>
      <c r="H160" s="0" t="n">
        <v>25.52</v>
      </c>
      <c r="I160" s="0" t="n">
        <v>47.42</v>
      </c>
      <c r="J160" s="0" t="s">
        <v>146</v>
      </c>
      <c r="K160" s="0" t="n">
        <v>46.16</v>
      </c>
      <c r="M160" s="0" t="s">
        <v>311</v>
      </c>
    </row>
    <row r="161" customFormat="false" ht="12.8" hidden="false" customHeight="false" outlineLevel="0" collapsed="false">
      <c r="A161" s="0" t="s">
        <v>318</v>
      </c>
      <c r="C161" s="0" t="n">
        <v>2018</v>
      </c>
      <c r="F161" s="0" t="n">
        <v>-25.3</v>
      </c>
      <c r="G161" s="0" t="n">
        <v>32.2</v>
      </c>
      <c r="H161" s="0" t="n">
        <v>12.34</v>
      </c>
      <c r="I161" s="0" t="n">
        <v>67.83</v>
      </c>
      <c r="J161" s="0" t="s">
        <v>146</v>
      </c>
      <c r="K161" s="0" t="n">
        <v>50.13</v>
      </c>
      <c r="L161" s="0" t="s">
        <v>143</v>
      </c>
      <c r="M161" s="0" t="s">
        <v>311</v>
      </c>
    </row>
    <row r="162" customFormat="false" ht="12.8" hidden="false" customHeight="false" outlineLevel="0" collapsed="false">
      <c r="A162" s="0" t="s">
        <v>319</v>
      </c>
      <c r="C162" s="0" t="n">
        <v>2018</v>
      </c>
      <c r="F162" s="0" t="n">
        <v>-22.98</v>
      </c>
      <c r="G162" s="0" t="n">
        <v>30.5</v>
      </c>
      <c r="H162" s="0" t="n">
        <v>37.87</v>
      </c>
      <c r="I162" s="0" t="n">
        <v>249.17</v>
      </c>
      <c r="K162" s="0" t="n">
        <v>14.55</v>
      </c>
      <c r="M162" s="0" t="s">
        <v>311</v>
      </c>
    </row>
    <row r="163" customFormat="false" ht="12.8" hidden="false" customHeight="false" outlineLevel="0" collapsed="false">
      <c r="A163" s="0" t="s">
        <v>320</v>
      </c>
      <c r="C163" s="0" t="n">
        <v>2018</v>
      </c>
      <c r="F163" s="0" t="n">
        <v>-30.35</v>
      </c>
      <c r="G163" s="0" t="n">
        <v>30.9</v>
      </c>
      <c r="H163" s="0" t="n">
        <v>1.69</v>
      </c>
      <c r="I163" s="0" t="n">
        <v>42.2</v>
      </c>
      <c r="J163" s="0" t="s">
        <v>146</v>
      </c>
      <c r="K163" s="0" t="n">
        <v>40.07</v>
      </c>
      <c r="L163" s="0" t="s">
        <v>139</v>
      </c>
      <c r="M163" s="0" t="s">
        <v>311</v>
      </c>
    </row>
    <row r="164" customFormat="false" ht="12.8" hidden="false" customHeight="false" outlineLevel="0" collapsed="false">
      <c r="A164" s="0" t="s">
        <v>321</v>
      </c>
      <c r="C164" s="0" t="n">
        <v>2018</v>
      </c>
      <c r="F164" s="0" t="n">
        <v>-22.31</v>
      </c>
      <c r="G164" s="0" t="n">
        <v>31.1</v>
      </c>
      <c r="H164" s="0" t="n">
        <v>28.89</v>
      </c>
      <c r="I164" s="0" t="n">
        <v>165.59</v>
      </c>
      <c r="K164" s="0" t="n">
        <v>17.91</v>
      </c>
      <c r="M164" s="0" t="s">
        <v>311</v>
      </c>
    </row>
    <row r="165" customFormat="false" ht="12.8" hidden="false" customHeight="false" outlineLevel="0" collapsed="false">
      <c r="A165" s="0" t="s">
        <v>322</v>
      </c>
      <c r="C165" s="0" t="n">
        <v>2018</v>
      </c>
      <c r="F165" s="0" t="n">
        <v>-24.3</v>
      </c>
      <c r="G165" s="0" t="n">
        <v>31.1</v>
      </c>
      <c r="H165" s="0" t="n">
        <v>25.06</v>
      </c>
      <c r="I165" s="0" t="n">
        <v>239.05</v>
      </c>
      <c r="K165" s="0" t="n">
        <v>14.92</v>
      </c>
      <c r="M165" s="0" t="s">
        <v>311</v>
      </c>
    </row>
    <row r="166" customFormat="false" ht="12.8" hidden="false" customHeight="false" outlineLevel="0" collapsed="false">
      <c r="A166" s="0" t="s">
        <v>323</v>
      </c>
      <c r="C166" s="0" t="n">
        <v>2018</v>
      </c>
      <c r="F166" s="0" t="n">
        <v>-25.61</v>
      </c>
      <c r="G166" s="0" t="n">
        <v>30.7</v>
      </c>
      <c r="H166" s="0" t="n">
        <v>23.52</v>
      </c>
      <c r="I166" s="0" t="n">
        <v>197.46</v>
      </c>
      <c r="K166" s="0" t="n">
        <v>14.01</v>
      </c>
      <c r="M166" s="0" t="s">
        <v>311</v>
      </c>
    </row>
    <row r="167" customFormat="false" ht="12.8" hidden="false" customHeight="false" outlineLevel="0" collapsed="false">
      <c r="A167" s="0" t="s">
        <v>324</v>
      </c>
      <c r="C167" s="0" t="n">
        <v>2018</v>
      </c>
      <c r="F167" s="0" t="n">
        <v>-24.55</v>
      </c>
      <c r="G167" s="0" t="n">
        <v>30.8</v>
      </c>
      <c r="H167" s="0" t="n">
        <v>25.56</v>
      </c>
      <c r="I167" s="0" t="n">
        <v>281.63</v>
      </c>
      <c r="K167" s="0" t="n">
        <v>13.85</v>
      </c>
      <c r="M167" s="0" t="s">
        <v>311</v>
      </c>
    </row>
    <row r="168" customFormat="false" ht="12.8" hidden="false" customHeight="false" outlineLevel="0" collapsed="false">
      <c r="A168" s="0" t="s">
        <v>325</v>
      </c>
      <c r="C168" s="0" t="n">
        <v>2018</v>
      </c>
      <c r="F168" s="0" t="n">
        <v>-23.44</v>
      </c>
      <c r="G168" s="0" t="n">
        <v>31.2</v>
      </c>
      <c r="H168" s="0" t="n">
        <v>56.39</v>
      </c>
      <c r="I168" s="0" t="n">
        <v>402.23</v>
      </c>
      <c r="K168" s="0" t="n">
        <v>16.06</v>
      </c>
      <c r="M168" s="0" t="s">
        <v>311</v>
      </c>
    </row>
    <row r="169" customFormat="false" ht="12.8" hidden="false" customHeight="false" outlineLevel="0" collapsed="false">
      <c r="A169" s="0" t="s">
        <v>326</v>
      </c>
      <c r="C169" s="0" t="n">
        <v>2018</v>
      </c>
      <c r="F169" s="0" t="n">
        <v>-26.8</v>
      </c>
      <c r="G169" s="0" t="n">
        <v>32.5</v>
      </c>
      <c r="H169" s="0" t="n">
        <v>8.6</v>
      </c>
      <c r="I169" s="0" t="n">
        <v>145</v>
      </c>
      <c r="K169" s="0" t="n">
        <v>460.13</v>
      </c>
      <c r="L169" s="0" t="s">
        <v>139</v>
      </c>
      <c r="M169" s="0" t="s">
        <v>311</v>
      </c>
    </row>
    <row r="170" customFormat="false" ht="12.8" hidden="false" customHeight="false" outlineLevel="0" collapsed="false">
      <c r="A170" s="0" t="s">
        <v>327</v>
      </c>
      <c r="C170" s="0" t="n">
        <v>2018</v>
      </c>
      <c r="F170" s="0" t="n">
        <v>-28.29</v>
      </c>
      <c r="G170" s="0" t="n">
        <v>32</v>
      </c>
      <c r="H170" s="0" t="n">
        <v>4.97</v>
      </c>
      <c r="I170" s="0" t="n">
        <v>49.86</v>
      </c>
      <c r="J170" s="0" t="s">
        <v>146</v>
      </c>
      <c r="K170" s="0" t="n">
        <v>1073.08</v>
      </c>
      <c r="L170" s="0" t="s">
        <v>139</v>
      </c>
      <c r="M170" s="0" t="s">
        <v>311</v>
      </c>
    </row>
    <row r="171" customFormat="false" ht="12.8" hidden="false" customHeight="false" outlineLevel="0" collapsed="false">
      <c r="A171" s="0" t="s">
        <v>328</v>
      </c>
      <c r="C171" s="0" t="n">
        <v>2018</v>
      </c>
      <c r="F171" s="0" t="n">
        <v>-27.18</v>
      </c>
      <c r="G171" s="0" t="n">
        <v>31</v>
      </c>
      <c r="H171" s="0" t="n">
        <v>2.42</v>
      </c>
      <c r="I171" s="0" t="n">
        <v>61.46</v>
      </c>
      <c r="J171" s="0" t="s">
        <v>146</v>
      </c>
      <c r="K171" s="0" t="n">
        <v>154.31</v>
      </c>
      <c r="L171" s="0" t="s">
        <v>139</v>
      </c>
      <c r="M171" s="0" t="s">
        <v>311</v>
      </c>
    </row>
    <row r="172" customFormat="false" ht="12.8" hidden="false" customHeight="false" outlineLevel="0" collapsed="false">
      <c r="A172" s="0" t="s">
        <v>329</v>
      </c>
      <c r="C172" s="0" t="n">
        <v>2018</v>
      </c>
      <c r="F172" s="0" t="n">
        <v>-27.12</v>
      </c>
      <c r="G172" s="0" t="n">
        <v>31.3</v>
      </c>
      <c r="H172" s="0" t="n">
        <v>5.99</v>
      </c>
      <c r="I172" s="0" t="n">
        <v>53.32</v>
      </c>
      <c r="J172" s="0" t="s">
        <v>146</v>
      </c>
      <c r="K172" s="0" t="n">
        <v>18.63</v>
      </c>
      <c r="L172" s="0" t="s">
        <v>139</v>
      </c>
      <c r="M172" s="0" t="s">
        <v>311</v>
      </c>
    </row>
    <row r="173" customFormat="false" ht="12.8" hidden="false" customHeight="false" outlineLevel="0" collapsed="false">
      <c r="A173" s="0" t="s">
        <v>330</v>
      </c>
      <c r="C173" s="0" t="n">
        <v>2018</v>
      </c>
      <c r="F173" s="0" t="n">
        <v>-27.04</v>
      </c>
      <c r="G173" s="0" t="n">
        <v>30.8</v>
      </c>
      <c r="H173" s="0" t="n">
        <v>10.69</v>
      </c>
      <c r="I173" s="0" t="n">
        <v>110.75</v>
      </c>
      <c r="K173" s="0" t="n">
        <v>129.52</v>
      </c>
      <c r="L173" s="0" t="s">
        <v>143</v>
      </c>
      <c r="M173" s="0" t="s">
        <v>311</v>
      </c>
    </row>
    <row r="174" customFormat="false" ht="12.8" hidden="false" customHeight="false" outlineLevel="0" collapsed="false">
      <c r="A174" s="0" t="s">
        <v>331</v>
      </c>
      <c r="C174" s="0" t="n">
        <v>2018</v>
      </c>
      <c r="F174" s="0" t="n">
        <v>-25.75</v>
      </c>
      <c r="G174" s="0" t="n">
        <v>31.1</v>
      </c>
      <c r="H174" s="0" t="n">
        <v>10.74</v>
      </c>
      <c r="I174" s="0" t="n">
        <v>119.36</v>
      </c>
      <c r="K174" s="0" t="n">
        <v>20.8</v>
      </c>
      <c r="L174" s="0" t="s">
        <v>143</v>
      </c>
      <c r="M174" s="0" t="s">
        <v>311</v>
      </c>
    </row>
    <row r="175" customFormat="false" ht="12.8" hidden="false" customHeight="false" outlineLevel="0" collapsed="false">
      <c r="A175" s="0" t="s">
        <v>332</v>
      </c>
      <c r="C175" s="0" t="n">
        <v>2018</v>
      </c>
      <c r="F175" s="0" t="n">
        <v>-28.87</v>
      </c>
      <c r="G175" s="0" t="n">
        <v>33</v>
      </c>
      <c r="H175" s="0" t="n">
        <v>5.31</v>
      </c>
      <c r="I175" s="0" t="n">
        <v>65.52</v>
      </c>
      <c r="J175" s="0" t="s">
        <v>146</v>
      </c>
      <c r="K175" s="0" t="n">
        <v>258.24</v>
      </c>
      <c r="L175" s="0" t="s">
        <v>139</v>
      </c>
      <c r="M175" s="0" t="s">
        <v>311</v>
      </c>
    </row>
    <row r="176" customFormat="false" ht="12.8" hidden="false" customHeight="false" outlineLevel="0" collapsed="false">
      <c r="A176" s="0" t="s">
        <v>333</v>
      </c>
      <c r="C176" s="0" t="n">
        <v>2018</v>
      </c>
      <c r="F176" s="0" t="n">
        <v>-27.45</v>
      </c>
      <c r="G176" s="0" t="n">
        <v>33</v>
      </c>
      <c r="H176" s="0" t="n">
        <v>3.55</v>
      </c>
      <c r="I176" s="0" t="n">
        <v>71.82</v>
      </c>
      <c r="J176" s="0" t="s">
        <v>146</v>
      </c>
      <c r="K176" s="0" t="n">
        <v>24.01</v>
      </c>
      <c r="L176" s="0" t="s">
        <v>139</v>
      </c>
      <c r="M176" s="0" t="s">
        <v>311</v>
      </c>
    </row>
    <row r="177" customFormat="false" ht="12.8" hidden="false" customHeight="false" outlineLevel="0" collapsed="false">
      <c r="A177" s="0" t="s">
        <v>334</v>
      </c>
      <c r="C177" s="0" t="n">
        <v>2018</v>
      </c>
      <c r="F177" s="0" t="n">
        <v>-26.84</v>
      </c>
      <c r="G177" s="0" t="n">
        <v>31.8</v>
      </c>
      <c r="H177" s="0" t="n">
        <v>7.01</v>
      </c>
      <c r="I177" s="0" t="n">
        <v>86.41</v>
      </c>
      <c r="J177" s="0" t="s">
        <v>146</v>
      </c>
      <c r="K177" s="0" t="n">
        <v>18.93</v>
      </c>
      <c r="L177" s="0" t="s">
        <v>139</v>
      </c>
      <c r="M177" s="0" t="s">
        <v>311</v>
      </c>
    </row>
    <row r="178" customFormat="false" ht="12.8" hidden="false" customHeight="false" outlineLevel="0" collapsed="false">
      <c r="A178" s="0" t="s">
        <v>335</v>
      </c>
      <c r="C178" s="0" t="n">
        <v>2018</v>
      </c>
      <c r="F178" s="0" t="n">
        <v>-28.41</v>
      </c>
      <c r="G178" s="0" t="n">
        <v>32.2</v>
      </c>
      <c r="H178" s="0" t="n">
        <v>2.61</v>
      </c>
      <c r="I178" s="0" t="n">
        <v>93.62</v>
      </c>
      <c r="J178" s="0" t="s">
        <v>146</v>
      </c>
      <c r="K178" s="0" t="n">
        <v>47.85</v>
      </c>
      <c r="L178" s="0" t="s">
        <v>139</v>
      </c>
      <c r="M178" s="0" t="s">
        <v>311</v>
      </c>
    </row>
    <row r="179" customFormat="false" ht="12.8" hidden="false" customHeight="false" outlineLevel="0" collapsed="false">
      <c r="A179" s="0" t="s">
        <v>336</v>
      </c>
      <c r="C179" s="0" t="n">
        <v>2018</v>
      </c>
      <c r="F179" s="0" t="n">
        <v>-25.48</v>
      </c>
      <c r="G179" s="0" t="n">
        <v>32.6</v>
      </c>
      <c r="H179" s="0" t="n">
        <v>8.57</v>
      </c>
      <c r="I179" s="0" t="n">
        <v>128.68</v>
      </c>
      <c r="K179" s="0" t="n">
        <v>483.35</v>
      </c>
      <c r="L179" s="0" t="s">
        <v>139</v>
      </c>
      <c r="M179" s="0" t="s">
        <v>311</v>
      </c>
    </row>
    <row r="180" customFormat="false" ht="12.8" hidden="false" customHeight="false" outlineLevel="0" collapsed="false">
      <c r="A180" s="0" t="s">
        <v>337</v>
      </c>
      <c r="C180" s="0" t="n">
        <v>2018</v>
      </c>
      <c r="F180" s="0" t="n">
        <v>-28.12</v>
      </c>
      <c r="G180" s="0" t="n">
        <v>31.8</v>
      </c>
      <c r="H180" s="0" t="n">
        <v>2.43</v>
      </c>
      <c r="I180" s="0" t="n">
        <v>72.48</v>
      </c>
      <c r="J180" s="0" t="s">
        <v>146</v>
      </c>
      <c r="K180" s="0" t="n">
        <v>875.01</v>
      </c>
      <c r="L180" s="0" t="s">
        <v>139</v>
      </c>
      <c r="M180" s="0" t="s">
        <v>311</v>
      </c>
    </row>
    <row r="181" customFormat="false" ht="12.8" hidden="false" customHeight="false" outlineLevel="0" collapsed="false">
      <c r="A181" s="0" t="s">
        <v>338</v>
      </c>
      <c r="C181" s="0" t="n">
        <v>2018</v>
      </c>
      <c r="F181" s="0" t="n">
        <v>-26.07</v>
      </c>
      <c r="G181" s="0" t="n">
        <v>31.2</v>
      </c>
      <c r="H181" s="0" t="n">
        <v>4.62</v>
      </c>
      <c r="I181" s="0" t="n">
        <v>65.38</v>
      </c>
      <c r="J181" s="0" t="s">
        <v>146</v>
      </c>
      <c r="K181" s="0" t="n">
        <v>195.5</v>
      </c>
      <c r="L181" s="0" t="s">
        <v>139</v>
      </c>
      <c r="M181" s="0" t="s">
        <v>311</v>
      </c>
    </row>
    <row r="182" customFormat="false" ht="12.8" hidden="false" customHeight="false" outlineLevel="0" collapsed="false">
      <c r="A182" s="0" t="s">
        <v>339</v>
      </c>
      <c r="C182" s="0" t="n">
        <v>2018</v>
      </c>
      <c r="F182" s="0" t="n">
        <v>-28.03</v>
      </c>
      <c r="G182" s="0" t="n">
        <v>30.2</v>
      </c>
      <c r="H182" s="0" t="n">
        <v>6.21</v>
      </c>
      <c r="I182" s="0" t="n">
        <v>70.01</v>
      </c>
      <c r="J182" s="0" t="s">
        <v>146</v>
      </c>
      <c r="K182" s="0" t="n">
        <v>72.41</v>
      </c>
      <c r="L182" s="0" t="s">
        <v>139</v>
      </c>
      <c r="M182" s="0" t="s">
        <v>311</v>
      </c>
    </row>
    <row r="183" customFormat="false" ht="12.8" hidden="false" customHeight="false" outlineLevel="0" collapsed="false">
      <c r="A183" s="0" t="s">
        <v>340</v>
      </c>
      <c r="C183" s="0" t="n">
        <v>2018</v>
      </c>
      <c r="F183" s="0" t="n">
        <v>-29.83</v>
      </c>
      <c r="G183" s="0" t="n">
        <v>32.4</v>
      </c>
      <c r="H183" s="0" t="n">
        <v>2.66</v>
      </c>
      <c r="I183" s="0" t="n">
        <v>80.21</v>
      </c>
      <c r="J183" s="0" t="s">
        <v>146</v>
      </c>
      <c r="K183" s="0" t="n">
        <v>273.9</v>
      </c>
      <c r="L183" s="0" t="s">
        <v>139</v>
      </c>
      <c r="M183" s="0" t="s">
        <v>311</v>
      </c>
    </row>
    <row r="184" customFormat="false" ht="12.8" hidden="false" customHeight="false" outlineLevel="0" collapsed="false">
      <c r="A184" s="0" t="s">
        <v>341</v>
      </c>
      <c r="C184" s="0" t="n">
        <v>2018</v>
      </c>
      <c r="F184" s="0" t="n">
        <v>-28.26</v>
      </c>
      <c r="G184" s="0" t="n">
        <v>31.6</v>
      </c>
      <c r="H184" s="0" t="n">
        <v>3.48</v>
      </c>
      <c r="I184" s="0" t="n">
        <v>57.27</v>
      </c>
      <c r="J184" s="0" t="s">
        <v>146</v>
      </c>
      <c r="K184" s="0" t="n">
        <v>55.55</v>
      </c>
      <c r="L184" s="0" t="s">
        <v>139</v>
      </c>
      <c r="M184" s="0" t="s">
        <v>311</v>
      </c>
    </row>
    <row r="185" customFormat="false" ht="12.8" hidden="false" customHeight="false" outlineLevel="0" collapsed="false">
      <c r="A185" s="0" t="s">
        <v>342</v>
      </c>
      <c r="C185" s="0" t="n">
        <v>2018</v>
      </c>
      <c r="F185" s="0" t="n">
        <v>-27.53</v>
      </c>
      <c r="G185" s="0" t="n">
        <v>31.6</v>
      </c>
      <c r="H185" s="0" t="n">
        <v>4.71</v>
      </c>
      <c r="I185" s="0" t="n">
        <v>74.02</v>
      </c>
      <c r="J185" s="0" t="s">
        <v>146</v>
      </c>
      <c r="K185" s="0" t="n">
        <v>24.07</v>
      </c>
      <c r="L185" s="0" t="s">
        <v>139</v>
      </c>
      <c r="M185" s="0" t="s">
        <v>311</v>
      </c>
    </row>
    <row r="186" customFormat="false" ht="12.8" hidden="false" customHeight="false" outlineLevel="0" collapsed="false">
      <c r="A186" s="0" t="s">
        <v>343</v>
      </c>
      <c r="C186" s="0" t="n">
        <v>2018</v>
      </c>
      <c r="F186" s="0" t="n">
        <v>-27.69</v>
      </c>
      <c r="G186" s="0" t="n">
        <v>31.4</v>
      </c>
      <c r="H186" s="0" t="n">
        <v>2.54</v>
      </c>
      <c r="I186" s="0" t="n">
        <v>73.53</v>
      </c>
      <c r="J186" s="0" t="s">
        <v>146</v>
      </c>
      <c r="K186" s="0" t="n">
        <v>604.8</v>
      </c>
      <c r="L186" s="0" t="s">
        <v>139</v>
      </c>
      <c r="M186" s="0" t="s">
        <v>311</v>
      </c>
    </row>
    <row r="187" customFormat="false" ht="12.8" hidden="false" customHeight="false" outlineLevel="0" collapsed="false">
      <c r="A187" s="0" t="s">
        <v>344</v>
      </c>
      <c r="C187" s="0" t="n">
        <v>2018</v>
      </c>
      <c r="F187" s="0" t="n">
        <v>-27.27</v>
      </c>
      <c r="G187" s="0" t="n">
        <v>30.8</v>
      </c>
      <c r="H187" s="0" t="n">
        <v>3.4</v>
      </c>
      <c r="I187" s="0" t="n">
        <v>36.44</v>
      </c>
      <c r="J187" s="0" t="s">
        <v>146</v>
      </c>
      <c r="K187" s="0" t="n">
        <v>50.75</v>
      </c>
      <c r="L187" s="0" t="s">
        <v>139</v>
      </c>
      <c r="M187" s="0" t="s">
        <v>311</v>
      </c>
    </row>
    <row r="188" customFormat="false" ht="12.8" hidden="false" customHeight="false" outlineLevel="0" collapsed="false">
      <c r="A188" s="0" t="s">
        <v>345</v>
      </c>
      <c r="C188" s="0" t="n">
        <v>2018</v>
      </c>
      <c r="F188" s="0" t="n">
        <v>-28.12</v>
      </c>
      <c r="G188" s="0" t="n">
        <v>30.3</v>
      </c>
      <c r="H188" s="0" t="n">
        <v>2.05</v>
      </c>
      <c r="I188" s="0" t="n">
        <v>51.74</v>
      </c>
      <c r="J188" s="0" t="s">
        <v>146</v>
      </c>
      <c r="K188" s="0" t="n">
        <v>1362.49</v>
      </c>
      <c r="L188" s="0" t="s">
        <v>139</v>
      </c>
      <c r="M188" s="0" t="s">
        <v>311</v>
      </c>
    </row>
    <row r="189" customFormat="false" ht="12.8" hidden="false" customHeight="false" outlineLevel="0" collapsed="false">
      <c r="A189" s="0" t="s">
        <v>346</v>
      </c>
      <c r="C189" s="0" t="n">
        <v>2018</v>
      </c>
      <c r="F189" s="0" t="n">
        <v>-27.84</v>
      </c>
      <c r="G189" s="0" t="n">
        <v>30.9</v>
      </c>
      <c r="H189" s="0" t="n">
        <v>2.72</v>
      </c>
      <c r="I189" s="0" t="n">
        <v>49.09</v>
      </c>
      <c r="J189" s="0" t="s">
        <v>146</v>
      </c>
      <c r="K189" s="0" t="n">
        <v>47.57</v>
      </c>
      <c r="L189" s="0" t="s">
        <v>139</v>
      </c>
      <c r="M189" s="0" t="s">
        <v>311</v>
      </c>
    </row>
    <row r="190" customFormat="false" ht="12.8" hidden="false" customHeight="false" outlineLevel="0" collapsed="false">
      <c r="A190" s="0" t="s">
        <v>347</v>
      </c>
      <c r="C190" s="0" t="n">
        <v>2018</v>
      </c>
      <c r="F190" s="0" t="n">
        <v>-29.93</v>
      </c>
      <c r="G190" s="0" t="n">
        <v>30.8</v>
      </c>
      <c r="H190" s="0" t="n">
        <v>2.78</v>
      </c>
      <c r="I190" s="0" t="n">
        <v>65.2</v>
      </c>
      <c r="J190" s="0" t="s">
        <v>146</v>
      </c>
      <c r="K190" s="0" t="n">
        <v>171.6</v>
      </c>
      <c r="L190" s="0" t="s">
        <v>139</v>
      </c>
      <c r="M190" s="0" t="s">
        <v>311</v>
      </c>
    </row>
    <row r="191" customFormat="false" ht="12.8" hidden="false" customHeight="false" outlineLevel="0" collapsed="false">
      <c r="A191" s="0" t="s">
        <v>348</v>
      </c>
      <c r="C191" s="0" t="n">
        <v>2018</v>
      </c>
      <c r="F191" s="0" t="n">
        <v>-27.26</v>
      </c>
      <c r="G191" s="0" t="n">
        <v>31.8</v>
      </c>
      <c r="H191" s="0" t="n">
        <v>3.4</v>
      </c>
      <c r="I191" s="0" t="n">
        <v>58.06</v>
      </c>
      <c r="J191" s="0" t="s">
        <v>146</v>
      </c>
      <c r="K191" s="0" t="n">
        <v>127.88</v>
      </c>
      <c r="L191" s="0" t="s">
        <v>139</v>
      </c>
      <c r="M191" s="0" t="s">
        <v>311</v>
      </c>
    </row>
    <row r="192" customFormat="false" ht="12.8" hidden="false" customHeight="false" outlineLevel="0" collapsed="false">
      <c r="A192" s="0" t="s">
        <v>349</v>
      </c>
      <c r="C192" s="0" t="n">
        <v>2018</v>
      </c>
      <c r="F192" s="0" t="n">
        <v>-26.91</v>
      </c>
      <c r="G192" s="0" t="n">
        <v>32.3</v>
      </c>
      <c r="H192" s="0" t="n">
        <v>9.13</v>
      </c>
      <c r="I192" s="0" t="n">
        <v>101.18</v>
      </c>
      <c r="K192" s="0" t="n">
        <v>440.79</v>
      </c>
      <c r="L192" s="0" t="s">
        <v>139</v>
      </c>
      <c r="M192" s="0" t="s">
        <v>311</v>
      </c>
    </row>
    <row r="193" customFormat="false" ht="12.8" hidden="false" customHeight="false" outlineLevel="0" collapsed="false">
      <c r="A193" s="0" t="s">
        <v>350</v>
      </c>
      <c r="C193" s="0" t="n">
        <v>2018</v>
      </c>
      <c r="F193" s="0" t="n">
        <v>-33.21</v>
      </c>
      <c r="G193" s="0" t="n">
        <v>31.7</v>
      </c>
      <c r="H193" s="0" t="n">
        <v>1.41</v>
      </c>
      <c r="I193" s="0" t="n">
        <v>48.13</v>
      </c>
      <c r="J193" s="0" t="s">
        <v>146</v>
      </c>
      <c r="K193" s="0" t="n">
        <v>356.31</v>
      </c>
      <c r="L193" s="0" t="s">
        <v>139</v>
      </c>
      <c r="M193" s="0" t="s">
        <v>311</v>
      </c>
    </row>
    <row r="194" customFormat="false" ht="12.8" hidden="false" customHeight="false" outlineLevel="0" collapsed="false">
      <c r="A194" s="0" t="s">
        <v>351</v>
      </c>
      <c r="C194" s="0" t="n">
        <v>2018</v>
      </c>
      <c r="F194" s="0" t="n">
        <v>-30.25</v>
      </c>
      <c r="G194" s="0" t="n">
        <v>32.2</v>
      </c>
      <c r="H194" s="0" t="n">
        <v>3.49</v>
      </c>
      <c r="I194" s="0" t="n">
        <v>67.83</v>
      </c>
      <c r="J194" s="0" t="s">
        <v>146</v>
      </c>
      <c r="K194" s="0" t="n">
        <v>91.01</v>
      </c>
      <c r="L194" s="0" t="s">
        <v>139</v>
      </c>
      <c r="M194" s="0" t="s">
        <v>311</v>
      </c>
    </row>
    <row r="195" customFormat="false" ht="12.8" hidden="false" customHeight="false" outlineLevel="0" collapsed="false">
      <c r="A195" s="0" t="s">
        <v>352</v>
      </c>
      <c r="C195" s="0" t="n">
        <v>2018</v>
      </c>
      <c r="F195" s="0" t="n">
        <v>-28.32</v>
      </c>
      <c r="G195" s="0" t="n">
        <v>31.9</v>
      </c>
      <c r="H195" s="0" t="n">
        <v>2</v>
      </c>
      <c r="I195" s="0" t="n">
        <v>41.64</v>
      </c>
      <c r="J195" s="0" t="s">
        <v>146</v>
      </c>
      <c r="K195" s="0" t="n">
        <v>11.95</v>
      </c>
      <c r="L195" s="0" t="s">
        <v>139</v>
      </c>
      <c r="M195" s="0" t="s">
        <v>311</v>
      </c>
    </row>
    <row r="196" customFormat="false" ht="12.8" hidden="false" customHeight="false" outlineLevel="0" collapsed="false">
      <c r="A196" s="0" t="s">
        <v>353</v>
      </c>
      <c r="C196" s="0" t="n">
        <v>2018</v>
      </c>
      <c r="F196" s="0" t="n">
        <v>-22.64</v>
      </c>
      <c r="G196" s="0" t="n">
        <v>32</v>
      </c>
      <c r="H196" s="0" t="n">
        <v>103.12</v>
      </c>
      <c r="I196" s="0" t="n">
        <v>476.48</v>
      </c>
      <c r="K196" s="0" t="n">
        <v>13.46</v>
      </c>
      <c r="M196" s="0" t="s">
        <v>311</v>
      </c>
    </row>
    <row r="197" customFormat="false" ht="12.8" hidden="false" customHeight="false" outlineLevel="0" collapsed="false">
      <c r="A197" s="0" t="s">
        <v>354</v>
      </c>
      <c r="C197" s="0" t="n">
        <v>2018</v>
      </c>
      <c r="F197" s="0" t="n">
        <v>-28.82</v>
      </c>
      <c r="G197" s="0" t="n">
        <v>33.1</v>
      </c>
      <c r="H197" s="0" t="n">
        <v>1.52</v>
      </c>
      <c r="I197" s="0" t="n">
        <v>58.67</v>
      </c>
      <c r="J197" s="0" t="s">
        <v>146</v>
      </c>
      <c r="K197" s="0" t="n">
        <v>168.4</v>
      </c>
      <c r="L197" s="0" t="s">
        <v>139</v>
      </c>
      <c r="M197" s="0" t="s">
        <v>311</v>
      </c>
    </row>
    <row r="198" customFormat="false" ht="12.8" hidden="false" customHeight="false" outlineLevel="0" collapsed="false">
      <c r="A198" s="0" t="s">
        <v>355</v>
      </c>
      <c r="C198" s="0" t="n">
        <v>2018</v>
      </c>
      <c r="F198" s="0" t="n">
        <v>-30.62</v>
      </c>
      <c r="G198" s="0" t="n">
        <v>31.5</v>
      </c>
      <c r="H198" s="0" t="n">
        <v>4.21</v>
      </c>
      <c r="I198" s="0" t="n">
        <v>89.45</v>
      </c>
      <c r="J198" s="0" t="s">
        <v>146</v>
      </c>
      <c r="K198" s="0" t="n">
        <v>40.75</v>
      </c>
      <c r="L198" s="0" t="s">
        <v>139</v>
      </c>
      <c r="M198" s="0" t="s">
        <v>311</v>
      </c>
    </row>
    <row r="199" customFormat="false" ht="12.8" hidden="false" customHeight="false" outlineLevel="0" collapsed="false">
      <c r="A199" s="0" t="s">
        <v>356</v>
      </c>
      <c r="C199" s="0" t="n">
        <v>2018</v>
      </c>
      <c r="F199" s="0" t="n">
        <v>-28.83</v>
      </c>
      <c r="G199" s="0" t="n">
        <v>31.2</v>
      </c>
      <c r="H199" s="0" t="n">
        <v>5</v>
      </c>
      <c r="I199" s="0" t="n">
        <v>94.51</v>
      </c>
      <c r="J199" s="0" t="s">
        <v>146</v>
      </c>
      <c r="K199" s="0" t="n">
        <v>22.43</v>
      </c>
      <c r="L199" s="0" t="s">
        <v>139</v>
      </c>
      <c r="M199" s="0" t="s">
        <v>311</v>
      </c>
    </row>
    <row r="200" customFormat="false" ht="12.8" hidden="false" customHeight="false" outlineLevel="0" collapsed="false">
      <c r="A200" s="0" t="s">
        <v>357</v>
      </c>
      <c r="C200" s="0" t="n">
        <v>2018</v>
      </c>
      <c r="F200" s="0" t="n">
        <v>-29.35</v>
      </c>
      <c r="G200" s="0" t="n">
        <v>31.5</v>
      </c>
      <c r="H200" s="0" t="n">
        <v>3.63</v>
      </c>
      <c r="I200" s="0" t="n">
        <v>67.14</v>
      </c>
      <c r="J200" s="0" t="s">
        <v>146</v>
      </c>
      <c r="K200" s="0" t="n">
        <v>43.34</v>
      </c>
      <c r="L200" s="0" t="s">
        <v>139</v>
      </c>
      <c r="M200" s="0" t="s">
        <v>311</v>
      </c>
    </row>
    <row r="201" customFormat="false" ht="12.8" hidden="false" customHeight="false" outlineLevel="0" collapsed="false">
      <c r="A201" s="0" t="s">
        <v>358</v>
      </c>
      <c r="C201" s="0" t="n">
        <v>2018</v>
      </c>
      <c r="F201" s="0" t="n">
        <v>-27.56</v>
      </c>
      <c r="G201" s="0" t="n">
        <v>32.5</v>
      </c>
      <c r="H201" s="0" t="n">
        <v>6.69</v>
      </c>
      <c r="I201" s="0" t="n">
        <v>90.43</v>
      </c>
      <c r="J201" s="0" t="s">
        <v>146</v>
      </c>
      <c r="K201" s="0" t="n">
        <v>26.93</v>
      </c>
      <c r="L201" s="0" t="s">
        <v>139</v>
      </c>
      <c r="M201" s="0" t="s">
        <v>311</v>
      </c>
    </row>
    <row r="202" customFormat="false" ht="12.8" hidden="false" customHeight="false" outlineLevel="0" collapsed="false">
      <c r="A202" s="0" t="s">
        <v>359</v>
      </c>
      <c r="C202" s="0" t="n">
        <v>2018</v>
      </c>
      <c r="F202" s="0" t="n">
        <v>-27.58</v>
      </c>
      <c r="G202" s="0" t="n">
        <v>32.5</v>
      </c>
      <c r="H202" s="0" t="n">
        <v>4.63</v>
      </c>
      <c r="I202" s="0" t="n">
        <v>55.14</v>
      </c>
      <c r="J202" s="0" t="s">
        <v>146</v>
      </c>
      <c r="K202" s="0" t="n">
        <v>73.17</v>
      </c>
      <c r="L202" s="0" t="s">
        <v>139</v>
      </c>
      <c r="M202" s="0" t="s">
        <v>311</v>
      </c>
    </row>
    <row r="203" customFormat="false" ht="12.8" hidden="false" customHeight="false" outlineLevel="0" collapsed="false">
      <c r="A203" s="0" t="s">
        <v>360</v>
      </c>
      <c r="C203" s="0" t="n">
        <v>2018</v>
      </c>
      <c r="F203" s="0" t="n">
        <v>-26.59</v>
      </c>
      <c r="G203" s="0" t="n">
        <v>30.4</v>
      </c>
      <c r="H203" s="0" t="n">
        <v>7.59</v>
      </c>
      <c r="I203" s="0" t="n">
        <v>99.64</v>
      </c>
      <c r="J203" s="0" t="s">
        <v>146</v>
      </c>
      <c r="K203" s="0" t="n">
        <v>75.46</v>
      </c>
      <c r="L203" s="0" t="s">
        <v>139</v>
      </c>
      <c r="M203" s="0" t="s">
        <v>311</v>
      </c>
    </row>
    <row r="204" customFormat="false" ht="12.8" hidden="false" customHeight="false" outlineLevel="0" collapsed="false">
      <c r="A204" s="0" t="s">
        <v>361</v>
      </c>
      <c r="C204" s="0" t="n">
        <v>2018</v>
      </c>
      <c r="F204" s="0" t="n">
        <v>-31.31</v>
      </c>
      <c r="G204" s="0" t="n">
        <v>31.6</v>
      </c>
      <c r="H204" s="0" t="n">
        <v>3.28</v>
      </c>
      <c r="I204" s="0" t="n">
        <v>78.08</v>
      </c>
      <c r="J204" s="0" t="s">
        <v>146</v>
      </c>
      <c r="K204" s="0" t="n">
        <v>24.82</v>
      </c>
      <c r="L204" s="0" t="s">
        <v>139</v>
      </c>
      <c r="M204" s="0" t="s">
        <v>311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7802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2022-12-29T16:23:33Z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