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on33_integrated_DCM" sheetId="1" state="visible" r:id="rId2"/>
    <sheet name="matlab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<sst xmlns="http://schemas.openxmlformats.org/spreadsheetml/2006/main" count="39" uniqueCount="38">
  <si>
    <t xml:space="preserve">Cast</t>
  </si>
  <si>
    <t xml:space="preserve">StartTime</t>
  </si>
  <si>
    <t xml:space="preserve">StartTime matlab datenum</t>
  </si>
  <si>
    <t xml:space="preserve">Int chl fluor</t>
  </si>
  <si>
    <t xml:space="preserve">Int beam trans</t>
  </si>
  <si>
    <t xml:space="preserve">Int O2 Mm/Kg</t>
  </si>
  <si>
    <t xml:space="preserve">2018-04-21 15:39:15</t>
  </si>
  <si>
    <t xml:space="preserve">[59]</t>
  </si>
  <si>
    <t xml:space="preserve">[60]</t>
  </si>
  <si>
    <t xml:space="preserve">2018-04-22 10:12:45</t>
  </si>
  <si>
    <t xml:space="preserve">[61]</t>
  </si>
  <si>
    <t xml:space="preserve">2018-04-22 14:04:25</t>
  </si>
  <si>
    <t xml:space="preserve">[62]</t>
  </si>
  <si>
    <t xml:space="preserve">2018-04-22 22:00:31</t>
  </si>
  <si>
    <t xml:space="preserve">[63]</t>
  </si>
  <si>
    <t xml:space="preserve">2018-04-23 14:00:59</t>
  </si>
  <si>
    <t xml:space="preserve">[64]</t>
  </si>
  <si>
    <t xml:space="preserve">2018-04-24 14:03:01</t>
  </si>
  <si>
    <t xml:space="preserve">[65]</t>
  </si>
  <si>
    <t xml:space="preserve">2018-04-24 21:04:47</t>
  </si>
  <si>
    <t xml:space="preserve">[66]</t>
  </si>
  <si>
    <t xml:space="preserve">2018-04-25 15:02:53</t>
  </si>
  <si>
    <t xml:space="preserve">[67]</t>
  </si>
  <si>
    <t xml:space="preserve">2018-04-26 00:07:04</t>
  </si>
  <si>
    <t xml:space="preserve">[68]</t>
  </si>
  <si>
    <t xml:space="preserve">2018-04-26 06:06:44</t>
  </si>
  <si>
    <t xml:space="preserve">[69]</t>
  </si>
  <si>
    <t xml:space="preserve">2018-04-26 12:04:27</t>
  </si>
  <si>
    <t xml:space="preserve">[70]</t>
  </si>
  <si>
    <t xml:space="preserve">2018-04-26 18:56:09</t>
  </si>
  <si>
    <t xml:space="preserve">[71]</t>
  </si>
  <si>
    <t xml:space="preserve">2018-04-27 00:01:50</t>
  </si>
  <si>
    <t xml:space="preserve">[72]</t>
  </si>
  <si>
    <t xml:space="preserve">2018-04-27 09:44:07</t>
  </si>
  <si>
    <t xml:space="preserve">Time</t>
  </si>
  <si>
    <t xml:space="preserve">O2</t>
  </si>
  <si>
    <t xml:space="preserve">Time0</t>
  </si>
  <si>
    <t xml:space="preserve">O20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</si>
</sst>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5.32"/>
    <col collapsed="false" customWidth="true" hidden="false" outlineLevel="0" max="3" min="3" style="0" width="17.96"/>
    <col collapsed="false" customWidth="true" hidden="false" outlineLevel="0" max="4" min="4" style="0" width="22.82"/>
    <col collapsed="false" customWidth="true" hidden="false" outlineLevel="0" max="5" min="5" style="0" width="10.6"/>
    <col collapsed="false" customWidth="true" hidden="false" outlineLevel="0" max="6" min="6" style="0" width="13.24"/>
    <col collapsed="false" customWidth="true" hidden="false" outlineLevel="0" max="7" min="7" style="0" width="12.9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59</v>
      </c>
      <c r="C2" s="1" t="s">
        <v>6</v>
      </c>
      <c r="D2" s="0" t="n">
        <v>743856.652256944</v>
      </c>
      <c r="E2" s="0" t="n">
        <v>43.569769</v>
      </c>
      <c r="F2" s="0" t="n">
        <v>722.4414</v>
      </c>
      <c r="G2" s="0" t="n">
        <v>218.657</v>
      </c>
    </row>
    <row r="3" customFormat="false" ht="12.8" hidden="false" customHeight="false" outlineLevel="0" collapsed="false">
      <c r="A3" s="0" t="n">
        <v>1</v>
      </c>
      <c r="B3" s="0" t="s">
        <v>7</v>
      </c>
      <c r="C3" s="1" t="s">
        <v>6</v>
      </c>
      <c r="D3" s="0" t="n">
        <v>743856.652256944</v>
      </c>
      <c r="E3" s="0" t="n">
        <v>43.569769</v>
      </c>
      <c r="F3" s="0" t="n">
        <v>722.4414</v>
      </c>
      <c r="G3" s="0" t="n">
        <v>218.657</v>
      </c>
      <c r="H3" s="0" t="n">
        <f aca="false">D3-$D$2</f>
        <v>0</v>
      </c>
      <c r="I3" s="0" t="n">
        <f aca="false">G3-$G$2</f>
        <v>0</v>
      </c>
    </row>
    <row r="4" customFormat="false" ht="12.8" hidden="false" customHeight="false" outlineLevel="0" collapsed="false">
      <c r="A4" s="0" t="n">
        <v>2</v>
      </c>
      <c r="B4" s="0" t="s">
        <v>8</v>
      </c>
      <c r="C4" s="1" t="s">
        <v>9</v>
      </c>
      <c r="D4" s="0" t="n">
        <v>743858.425520833</v>
      </c>
      <c r="E4" s="0" t="n">
        <v>49.582895</v>
      </c>
      <c r="F4" s="0" t="n">
        <v>494.2234</v>
      </c>
      <c r="G4" s="0" t="n">
        <v>152.554</v>
      </c>
      <c r="H4" s="0" t="n">
        <f aca="false">D4-$D$2</f>
        <v>1.77326388889924</v>
      </c>
      <c r="I4" s="0" t="n">
        <f aca="false">G4-$G$2</f>
        <v>-66.103</v>
      </c>
    </row>
    <row r="5" customFormat="false" ht="12.8" hidden="false" customHeight="false" outlineLevel="0" collapsed="false">
      <c r="A5" s="0" t="n">
        <v>3</v>
      </c>
      <c r="B5" s="0" t="s">
        <v>10</v>
      </c>
      <c r="C5" s="1" t="s">
        <v>11</v>
      </c>
      <c r="D5" s="0" t="n">
        <v>743858.586400463</v>
      </c>
      <c r="E5" s="0" t="n">
        <v>56.585747</v>
      </c>
      <c r="F5" s="0" t="n">
        <v>648.3669</v>
      </c>
      <c r="G5" s="0" t="n">
        <v>246.466</v>
      </c>
      <c r="H5" s="0" t="n">
        <f aca="false">D5-$D$2</f>
        <v>1.93414351856336</v>
      </c>
      <c r="I5" s="0" t="n">
        <f aca="false">G5-$G$2</f>
        <v>27.809</v>
      </c>
    </row>
    <row r="6" customFormat="false" ht="12.8" hidden="false" customHeight="false" outlineLevel="0" collapsed="false">
      <c r="A6" s="0" t="n">
        <v>4</v>
      </c>
      <c r="B6" s="0" t="s">
        <v>12</v>
      </c>
      <c r="C6" s="1" t="s">
        <v>13</v>
      </c>
      <c r="D6" s="0" t="n">
        <v>743858.917025463</v>
      </c>
      <c r="E6" s="0" t="n">
        <v>51.930882</v>
      </c>
      <c r="F6" s="0" t="n">
        <v>662.4409</v>
      </c>
      <c r="G6" s="0" t="n">
        <v>243.89</v>
      </c>
      <c r="H6" s="0" t="n">
        <f aca="false">D6-$D$2</f>
        <v>2.26476851850748</v>
      </c>
      <c r="I6" s="0" t="n">
        <f aca="false">G6-$G$2</f>
        <v>25.233</v>
      </c>
    </row>
    <row r="7" customFormat="false" ht="12.8" hidden="false" customHeight="false" outlineLevel="0" collapsed="false">
      <c r="A7" s="0" t="n">
        <v>5</v>
      </c>
      <c r="B7" s="0" t="s">
        <v>14</v>
      </c>
      <c r="C7" s="1" t="s">
        <v>15</v>
      </c>
      <c r="D7" s="0" t="n">
        <v>743860.584016204</v>
      </c>
      <c r="E7" s="0" t="n">
        <v>51.863331</v>
      </c>
      <c r="F7" s="0" t="n">
        <v>662.4267</v>
      </c>
      <c r="G7" s="0" t="n">
        <v>214.067</v>
      </c>
      <c r="H7" s="0" t="n">
        <f aca="false">D7-$D$2</f>
        <v>3.93175925919786</v>
      </c>
      <c r="I7" s="0" t="n">
        <f aca="false">G7-$G$2</f>
        <v>-4.58999999999998</v>
      </c>
    </row>
    <row r="8" customFormat="false" ht="12.8" hidden="false" customHeight="false" outlineLevel="0" collapsed="false">
      <c r="A8" s="0" t="n">
        <v>6</v>
      </c>
      <c r="B8" s="0" t="s">
        <v>16</v>
      </c>
      <c r="C8" s="1" t="s">
        <v>17</v>
      </c>
      <c r="D8" s="0" t="n">
        <v>743862.585428241</v>
      </c>
      <c r="E8" s="0" t="n">
        <v>30.980209</v>
      </c>
      <c r="F8" s="0" t="n">
        <v>631.2199</v>
      </c>
      <c r="G8" s="0" t="n">
        <v>392.114</v>
      </c>
      <c r="H8" s="0" t="n">
        <f aca="false">D8-$D$2</f>
        <v>5.93317129625939</v>
      </c>
      <c r="I8" s="0" t="n">
        <f aca="false">G8-$G$2</f>
        <v>173.457</v>
      </c>
    </row>
    <row r="9" customFormat="false" ht="12.8" hidden="false" customHeight="false" outlineLevel="0" collapsed="false">
      <c r="A9" s="0" t="n">
        <v>7</v>
      </c>
      <c r="B9" s="0" t="s">
        <v>18</v>
      </c>
      <c r="C9" s="1" t="s">
        <v>19</v>
      </c>
      <c r="D9" s="0" t="n">
        <v>743862.878321759</v>
      </c>
      <c r="E9" s="0" t="n">
        <v>41.555736</v>
      </c>
      <c r="F9" s="0" t="n">
        <v>675.771</v>
      </c>
      <c r="G9" s="0" t="n">
        <v>222.701</v>
      </c>
      <c r="H9" s="0" t="n">
        <f aca="false">D9-$D$2</f>
        <v>6.22606481483672</v>
      </c>
      <c r="I9" s="0" t="n">
        <f aca="false">G9-$G$2</f>
        <v>4.04399999999998</v>
      </c>
    </row>
    <row r="10" customFormat="false" ht="12.8" hidden="false" customHeight="false" outlineLevel="0" collapsed="false">
      <c r="A10" s="0" t="n">
        <v>8</v>
      </c>
      <c r="B10" s="0" t="s">
        <v>20</v>
      </c>
      <c r="C10" s="1" t="s">
        <v>21</v>
      </c>
      <c r="D10" s="0" t="n">
        <v>743864.627002315</v>
      </c>
      <c r="E10" s="0" t="n">
        <v>47.181988</v>
      </c>
      <c r="F10" s="0" t="n">
        <v>680.5393</v>
      </c>
      <c r="G10" s="0" t="n">
        <v>239.473</v>
      </c>
      <c r="H10" s="0" t="n">
        <f aca="false">D10-$D$2</f>
        <v>7.97474537033122</v>
      </c>
      <c r="I10" s="0" t="n">
        <f aca="false">G10-$G$2</f>
        <v>20.816</v>
      </c>
    </row>
    <row r="11" customFormat="false" ht="12.8" hidden="false" customHeight="false" outlineLevel="0" collapsed="false">
      <c r="A11" s="0" t="n">
        <v>9</v>
      </c>
      <c r="B11" s="0" t="s">
        <v>22</v>
      </c>
      <c r="C11" s="1" t="s">
        <v>23</v>
      </c>
      <c r="D11" s="0" t="n">
        <v>743866.004907407</v>
      </c>
      <c r="E11" s="0" t="n">
        <v>50.791788</v>
      </c>
      <c r="F11" s="0" t="n">
        <v>516.5119</v>
      </c>
      <c r="G11" s="0" t="n">
        <v>184.123</v>
      </c>
      <c r="H11" s="0" t="n">
        <f aca="false">D11-$D$2</f>
        <v>9.35265046299901</v>
      </c>
      <c r="I11" s="0" t="n">
        <f aca="false">G11-$G$2</f>
        <v>-34.534</v>
      </c>
    </row>
    <row r="12" customFormat="false" ht="12.8" hidden="false" customHeight="false" outlineLevel="0" collapsed="false">
      <c r="A12" s="0" t="n">
        <v>10</v>
      </c>
      <c r="B12" s="0" t="s">
        <v>24</v>
      </c>
      <c r="C12" s="1" t="s">
        <v>25</v>
      </c>
      <c r="D12" s="0" t="n">
        <v>743866.254675926</v>
      </c>
      <c r="E12" s="0" t="n">
        <v>41.690963</v>
      </c>
      <c r="F12" s="0" t="n">
        <v>666.8784</v>
      </c>
      <c r="G12" s="0" t="n">
        <v>232.449</v>
      </c>
      <c r="H12" s="0" t="n">
        <f aca="false">D12-$D$2</f>
        <v>9.60241898149252</v>
      </c>
      <c r="I12" s="0" t="n">
        <f aca="false">G12-$G$2</f>
        <v>13.792</v>
      </c>
    </row>
    <row r="13" customFormat="false" ht="12.8" hidden="false" customHeight="false" outlineLevel="0" collapsed="false">
      <c r="A13" s="0" t="n">
        <v>11</v>
      </c>
      <c r="B13" s="0" t="s">
        <v>26</v>
      </c>
      <c r="C13" s="1" t="s">
        <v>27</v>
      </c>
      <c r="D13" s="0" t="n">
        <v>743866.503090278</v>
      </c>
      <c r="E13" s="0" t="n">
        <v>44.024456</v>
      </c>
      <c r="F13" s="0" t="n">
        <v>730.3894</v>
      </c>
      <c r="G13" s="0" t="n">
        <v>230.957</v>
      </c>
      <c r="H13" s="0" t="n">
        <f aca="false">D13-$D$2</f>
        <v>9.85083333333023</v>
      </c>
      <c r="I13" s="0" t="n">
        <f aca="false">G13-$G$2</f>
        <v>12.3</v>
      </c>
    </row>
    <row r="14" customFormat="false" ht="12.8" hidden="false" customHeight="false" outlineLevel="0" collapsed="false">
      <c r="A14" s="0" t="n">
        <v>12</v>
      </c>
      <c r="B14" s="0" t="s">
        <v>28</v>
      </c>
      <c r="C14" s="1" t="s">
        <v>29</v>
      </c>
      <c r="D14" s="0" t="n">
        <v>743866.788993056</v>
      </c>
      <c r="E14" s="0" t="n">
        <v>46.447522</v>
      </c>
      <c r="F14" s="0" t="n">
        <v>707.786</v>
      </c>
      <c r="G14" s="0" t="n">
        <v>199.528</v>
      </c>
      <c r="H14" s="0" t="n">
        <f aca="false">D14-$D$2</f>
        <v>10.1367361111334</v>
      </c>
      <c r="I14" s="0" t="n">
        <f aca="false">G14-$G$2</f>
        <v>-19.129</v>
      </c>
    </row>
    <row r="15" customFormat="false" ht="12.8" hidden="false" customHeight="false" outlineLevel="0" collapsed="false">
      <c r="A15" s="0" t="n">
        <v>13</v>
      </c>
      <c r="B15" s="0" t="s">
        <v>30</v>
      </c>
      <c r="C15" s="1" t="s">
        <v>31</v>
      </c>
      <c r="D15" s="0" t="n">
        <v>743868.001273148</v>
      </c>
      <c r="E15" s="0" t="n">
        <v>57.458093</v>
      </c>
      <c r="F15" s="0" t="n">
        <v>706.8836</v>
      </c>
      <c r="G15" s="0" t="n">
        <v>207.394</v>
      </c>
      <c r="H15" s="0" t="n">
        <f aca="false">D15-$D$2</f>
        <v>11.3490162036614</v>
      </c>
      <c r="I15" s="0" t="n">
        <f aca="false">G15-$G$2</f>
        <v>-11.263</v>
      </c>
    </row>
    <row r="16" customFormat="false" ht="12.8" hidden="false" customHeight="false" outlineLevel="0" collapsed="false">
      <c r="A16" s="0" t="n">
        <v>14</v>
      </c>
      <c r="B16" s="0" t="s">
        <v>32</v>
      </c>
      <c r="C16" s="1" t="s">
        <v>33</v>
      </c>
      <c r="D16" s="0" t="n">
        <v>743868.405636574</v>
      </c>
      <c r="E16" s="0" t="n">
        <v>55.444939</v>
      </c>
      <c r="F16" s="0" t="n">
        <v>716.5942</v>
      </c>
      <c r="G16" s="0" t="n">
        <v>239.933</v>
      </c>
      <c r="H16" s="0" t="n">
        <f aca="false">D16-$D$2</f>
        <v>11.7533796295756</v>
      </c>
      <c r="I16" s="0" t="n">
        <f aca="false">G16-$G$2</f>
        <v>21.276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34</v>
      </c>
      <c r="B1" s="0" t="s">
        <v>35</v>
      </c>
      <c r="E1" s="0" t="s">
        <v>36</v>
      </c>
      <c r="F1" s="0" t="s">
        <v>37</v>
      </c>
    </row>
    <row r="2" customFormat="false" ht="12.8" hidden="false" customHeight="false" outlineLevel="0" collapsed="false">
      <c r="A2" s="2" t="n">
        <v>1.77326388889924</v>
      </c>
      <c r="B2" s="3" t="n">
        <v>-66.103</v>
      </c>
      <c r="E2" s="0" t="n">
        <v>743856.652256944</v>
      </c>
      <c r="F2" s="0" t="n">
        <v>218.657</v>
      </c>
    </row>
    <row r="3" customFormat="false" ht="12.8" hidden="false" customHeight="false" outlineLevel="0" collapsed="false">
      <c r="A3" s="2" t="n">
        <v>1.93414351856336</v>
      </c>
      <c r="B3" s="3" t="n">
        <v>27.809</v>
      </c>
    </row>
    <row r="4" customFormat="false" ht="12.8" hidden="false" customHeight="false" outlineLevel="0" collapsed="false">
      <c r="A4" s="2" t="n">
        <v>2.26476851850748</v>
      </c>
      <c r="B4" s="3" t="n">
        <v>25.233</v>
      </c>
    </row>
    <row r="5" customFormat="false" ht="12.8" hidden="false" customHeight="false" outlineLevel="0" collapsed="false">
      <c r="A5" s="2" t="n">
        <v>3.93175925919786</v>
      </c>
      <c r="B5" s="3" t="n">
        <v>-4.58999999999998</v>
      </c>
    </row>
    <row r="6" customFormat="false" ht="12.8" hidden="false" customHeight="false" outlineLevel="0" collapsed="false">
      <c r="A6" s="2" t="n">
        <v>5.93317129625939</v>
      </c>
      <c r="B6" s="3" t="n">
        <v>173.457</v>
      </c>
    </row>
    <row r="7" customFormat="false" ht="12.8" hidden="false" customHeight="false" outlineLevel="0" collapsed="false">
      <c r="A7" s="2" t="n">
        <v>6.22606481483672</v>
      </c>
      <c r="B7" s="3" t="n">
        <v>4.04399999999998</v>
      </c>
    </row>
    <row r="8" customFormat="false" ht="12.8" hidden="false" customHeight="false" outlineLevel="0" collapsed="false">
      <c r="A8" s="2" t="n">
        <v>7.97474537033122</v>
      </c>
      <c r="B8" s="3" t="n">
        <v>20.816</v>
      </c>
    </row>
    <row r="9" customFormat="false" ht="12.8" hidden="false" customHeight="false" outlineLevel="0" collapsed="false">
      <c r="A9" s="2" t="n">
        <v>9.35265046299901</v>
      </c>
      <c r="B9" s="3" t="n">
        <v>-34.534</v>
      </c>
    </row>
    <row r="10" customFormat="false" ht="12.8" hidden="false" customHeight="false" outlineLevel="0" collapsed="false">
      <c r="A10" s="2" t="n">
        <v>9.60241898149252</v>
      </c>
      <c r="B10" s="3" t="n">
        <v>13.792</v>
      </c>
    </row>
    <row r="11" customFormat="false" ht="12.8" hidden="false" customHeight="false" outlineLevel="0" collapsed="false">
      <c r="A11" s="2" t="n">
        <v>9.85083333333023</v>
      </c>
      <c r="B11" s="3" t="n">
        <v>12.3</v>
      </c>
    </row>
    <row r="12" customFormat="false" ht="12.8" hidden="false" customHeight="false" outlineLevel="0" collapsed="false">
      <c r="A12" s="2" t="n">
        <v>10.1367361111334</v>
      </c>
      <c r="B12" s="3" t="n">
        <v>-19.129</v>
      </c>
    </row>
    <row r="13" customFormat="false" ht="12.8" hidden="false" customHeight="false" outlineLevel="0" collapsed="false">
      <c r="A13" s="2" t="n">
        <v>11.3490162036614</v>
      </c>
      <c r="B13" s="3" t="n">
        <v>-11.263</v>
      </c>
    </row>
    <row r="14" customFormat="false" ht="12.8" hidden="false" customHeight="false" outlineLevel="0" collapsed="false">
      <c r="A14" s="2" t="n">
        <v>11.7533796295756</v>
      </c>
      <c r="B14" s="3" t="n">
        <v>21.276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2023-04-12T20:39:21Z</dcterms:modified>
  <cp:revision>1</cp:revision>
  <dc:subject/>
  <dc:title/>
</cp:coreProperties>
</file>