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solved_oxygen_diel_curve_an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<sst xmlns="http://schemas.openxmlformats.org/spreadsheetml/2006/main" count="518" uniqueCount="227">
  <si>
    <t xml:space="preserve">Location</t>
  </si>
  <si>
    <t xml:space="preserve">Date starttime</t>
  </si>
  <si>
    <t xml:space="preserve">Timestamp</t>
  </si>
  <si>
    <t xml:space="preserve">Station_No</t>
  </si>
  <si>
    <t xml:space="preserve">Time</t>
  </si>
  <si>
    <t xml:space="preserve">Days elapsed</t>
  </si>
  <si>
    <t xml:space="preserve">Hours elapsed</t>
  </si>
  <si>
    <t xml:space="preserve">DO</t>
  </si>
  <si>
    <t xml:space="preserve">Temperature</t>
  </si>
  <si>
    <t xml:space="preserve">DO_Saturation</t>
  </si>
  <si>
    <t xml:space="preserve">Average_DO_saturation</t>
  </si>
  <si>
    <t xml:space="preserve">delta_DO</t>
  </si>
  <si>
    <t xml:space="preserve">delta_time</t>
  </si>
  <si>
    <t xml:space="preserve">rate_of_change_DO</t>
  </si>
  <si>
    <t xml:space="preserve">K</t>
  </si>
  <si>
    <t xml:space="preserve">rate_of_change_DO_corrected</t>
  </si>
  <si>
    <t xml:space="preserve">Caño Boquerón, Cabo Rojo</t>
  </si>
  <si>
    <t xml:space="preserve">6:27</t>
  </si>
  <si>
    <t xml:space="preserve">7:08</t>
  </si>
  <si>
    <t xml:space="preserve">8:09</t>
  </si>
  <si>
    <t xml:space="preserve">9:09</t>
  </si>
  <si>
    <t xml:space="preserve">10:08</t>
  </si>
  <si>
    <t xml:space="preserve">11:10</t>
  </si>
  <si>
    <t xml:space="preserve">13:09</t>
  </si>
  <si>
    <t xml:space="preserve">14:07</t>
  </si>
  <si>
    <t xml:space="preserve">15:09</t>
  </si>
  <si>
    <t xml:space="preserve">16:10</t>
  </si>
  <si>
    <t xml:space="preserve">17:09</t>
  </si>
  <si>
    <t xml:space="preserve">18:14</t>
  </si>
  <si>
    <t xml:space="preserve">19:02</t>
  </si>
  <si>
    <t xml:space="preserve">6:39</t>
  </si>
  <si>
    <t xml:space="preserve">7:19</t>
  </si>
  <si>
    <t xml:space="preserve">8:18</t>
  </si>
  <si>
    <t xml:space="preserve">9:18</t>
  </si>
  <si>
    <t xml:space="preserve">10:17</t>
  </si>
  <si>
    <t xml:space="preserve">11:20</t>
  </si>
  <si>
    <t xml:space="preserve">13:20</t>
  </si>
  <si>
    <t xml:space="preserve">14:18</t>
  </si>
  <si>
    <t xml:space="preserve">15:20</t>
  </si>
  <si>
    <t xml:space="preserve">16:23</t>
  </si>
  <si>
    <t xml:space="preserve">17:18</t>
  </si>
  <si>
    <t xml:space="preserve">18:53</t>
  </si>
  <si>
    <t xml:space="preserve">6:44</t>
  </si>
  <si>
    <t xml:space="preserve">7:25</t>
  </si>
  <si>
    <t xml:space="preserve">8:25</t>
  </si>
  <si>
    <t xml:space="preserve">9:23</t>
  </si>
  <si>
    <t xml:space="preserve">10:23</t>
  </si>
  <si>
    <t xml:space="preserve">11:25</t>
  </si>
  <si>
    <t xml:space="preserve">13:25</t>
  </si>
  <si>
    <t xml:space="preserve">14:23</t>
  </si>
  <si>
    <t xml:space="preserve">15:24</t>
  </si>
  <si>
    <t xml:space="preserve">16:28</t>
  </si>
  <si>
    <t xml:space="preserve">17:23</t>
  </si>
  <si>
    <t xml:space="preserve">18:45</t>
  </si>
  <si>
    <t xml:space="preserve">6:33</t>
  </si>
  <si>
    <t xml:space="preserve">7:14</t>
  </si>
  <si>
    <t xml:space="preserve">8:14</t>
  </si>
  <si>
    <t xml:space="preserve">9:14</t>
  </si>
  <si>
    <t xml:space="preserve">10:13</t>
  </si>
  <si>
    <t xml:space="preserve">11:16</t>
  </si>
  <si>
    <t xml:space="preserve">13:15</t>
  </si>
  <si>
    <t xml:space="preserve">14:13</t>
  </si>
  <si>
    <t xml:space="preserve">15:15</t>
  </si>
  <si>
    <t xml:space="preserve">16:17</t>
  </si>
  <si>
    <t xml:space="preserve">17:14</t>
  </si>
  <si>
    <t xml:space="preserve">18:23</t>
  </si>
  <si>
    <t xml:space="preserve">6:20</t>
  </si>
  <si>
    <t xml:space="preserve">7:01</t>
  </si>
  <si>
    <t xml:space="preserve">8:02</t>
  </si>
  <si>
    <t xml:space="preserve">9:02</t>
  </si>
  <si>
    <t xml:space="preserve">10:03</t>
  </si>
  <si>
    <t xml:space="preserve">11:03</t>
  </si>
  <si>
    <t xml:space="preserve">13:03</t>
  </si>
  <si>
    <t xml:space="preserve">14:02</t>
  </si>
  <si>
    <t xml:space="preserve">15:03</t>
  </si>
  <si>
    <t xml:space="preserve">16:04</t>
  </si>
  <si>
    <t xml:space="preserve">17:07</t>
  </si>
  <si>
    <t xml:space="preserve">18:06</t>
  </si>
  <si>
    <t xml:space="preserve">6:10</t>
  </si>
  <si>
    <t xml:space="preserve">7:00</t>
  </si>
  <si>
    <t xml:space="preserve">8:10</t>
  </si>
  <si>
    <t xml:space="preserve">9:07</t>
  </si>
  <si>
    <t xml:space="preserve">10:01</t>
  </si>
  <si>
    <t xml:space="preserve">12:09</t>
  </si>
  <si>
    <t xml:space="preserve">14:05</t>
  </si>
  <si>
    <t xml:space="preserve">15:08</t>
  </si>
  <si>
    <t xml:space="preserve">17:05</t>
  </si>
  <si>
    <t xml:space="preserve">18:25</t>
  </si>
  <si>
    <t xml:space="preserve">6:25</t>
  </si>
  <si>
    <t xml:space="preserve">7:16</t>
  </si>
  <si>
    <t xml:space="preserve">8:21</t>
  </si>
  <si>
    <t xml:space="preserve">9:19</t>
  </si>
  <si>
    <t xml:space="preserve">10:12</t>
  </si>
  <si>
    <t xml:space="preserve">12:25</t>
  </si>
  <si>
    <t xml:space="preserve">13:22</t>
  </si>
  <si>
    <t xml:space="preserve">14:16</t>
  </si>
  <si>
    <t xml:space="preserve">15:16</t>
  </si>
  <si>
    <t xml:space="preserve">16:21</t>
  </si>
  <si>
    <t xml:space="preserve">17:16</t>
  </si>
  <si>
    <t xml:space="preserve">18:36</t>
  </si>
  <si>
    <t xml:space="preserve">6:31</t>
  </si>
  <si>
    <t xml:space="preserve">7:22</t>
  </si>
  <si>
    <t xml:space="preserve">8:26</t>
  </si>
  <si>
    <t xml:space="preserve">9:27</t>
  </si>
  <si>
    <t xml:space="preserve">10:19</t>
  </si>
  <si>
    <t xml:space="preserve">12:32</t>
  </si>
  <si>
    <t xml:space="preserve">13:27</t>
  </si>
  <si>
    <t xml:space="preserve">14:20</t>
  </si>
  <si>
    <t xml:space="preserve">15:21</t>
  </si>
  <si>
    <t xml:space="preserve">16:26</t>
  </si>
  <si>
    <t xml:space="preserve">18:41</t>
  </si>
  <si>
    <t xml:space="preserve">6:17</t>
  </si>
  <si>
    <t xml:space="preserve">7:10</t>
  </si>
  <si>
    <t xml:space="preserve">9:13</t>
  </si>
  <si>
    <t xml:space="preserve">10:06</t>
  </si>
  <si>
    <t xml:space="preserve">12:17</t>
  </si>
  <si>
    <t xml:space="preserve">13:16</t>
  </si>
  <si>
    <t xml:space="preserve">14:10</t>
  </si>
  <si>
    <t xml:space="preserve">15:12</t>
  </si>
  <si>
    <t xml:space="preserve">16:15</t>
  </si>
  <si>
    <t xml:space="preserve">17:11</t>
  </si>
  <si>
    <t xml:space="preserve">18:31</t>
  </si>
  <si>
    <t xml:space="preserve">6:00</t>
  </si>
  <si>
    <t xml:space="preserve">8:00</t>
  </si>
  <si>
    <t xml:space="preserve">8:56</t>
  </si>
  <si>
    <t xml:space="preserve">9:54</t>
  </si>
  <si>
    <t xml:space="preserve">12:00</t>
  </si>
  <si>
    <t xml:space="preserve">13:01</t>
  </si>
  <si>
    <t xml:space="preserve">13:58</t>
  </si>
  <si>
    <t xml:space="preserve">14:58</t>
  </si>
  <si>
    <t xml:space="preserve">16:01</t>
  </si>
  <si>
    <t xml:space="preserve">16:58</t>
  </si>
  <si>
    <t xml:space="preserve">Puerto Mosquito, Vieques</t>
  </si>
  <si>
    <t xml:space="preserve">8:08</t>
  </si>
  <si>
    <t xml:space="preserve">11:13</t>
  </si>
  <si>
    <t xml:space="preserve">12:02</t>
  </si>
  <si>
    <t xml:space="preserve">14:14</t>
  </si>
  <si>
    <t xml:space="preserve">16:12</t>
  </si>
  <si>
    <t xml:space="preserve">19:09</t>
  </si>
  <si>
    <t xml:space="preserve">19:39</t>
  </si>
  <si>
    <t xml:space="preserve">7:05</t>
  </si>
  <si>
    <t xml:space="preserve">8:04</t>
  </si>
  <si>
    <t xml:space="preserve">9:05</t>
  </si>
  <si>
    <t xml:space="preserve">10:09</t>
  </si>
  <si>
    <t xml:space="preserve">11:09</t>
  </si>
  <si>
    <t xml:space="preserve">11:58</t>
  </si>
  <si>
    <t xml:space="preserve">14:09</t>
  </si>
  <si>
    <t xml:space="preserve">16:07</t>
  </si>
  <si>
    <t xml:space="preserve">18:39</t>
  </si>
  <si>
    <t xml:space="preserve">19:20</t>
  </si>
  <si>
    <t xml:space="preserve">7:13</t>
  </si>
  <si>
    <t xml:space="preserve">8:13</t>
  </si>
  <si>
    <t xml:space="preserve">11:18</t>
  </si>
  <si>
    <t xml:space="preserve">12:07</t>
  </si>
  <si>
    <t xml:space="preserve">14:19</t>
  </si>
  <si>
    <t xml:space="preserve">15:18</t>
  </si>
  <si>
    <t xml:space="preserve">16:19</t>
  </si>
  <si>
    <t xml:space="preserve">17:17</t>
  </si>
  <si>
    <t xml:space="preserve">18:15</t>
  </si>
  <si>
    <t xml:space="preserve">18:52</t>
  </si>
  <si>
    <t xml:space="preserve">7:20</t>
  </si>
  <si>
    <t xml:space="preserve">8:20</t>
  </si>
  <si>
    <t xml:space="preserve">9:21</t>
  </si>
  <si>
    <t xml:space="preserve">10:25</t>
  </si>
  <si>
    <t xml:space="preserve">12:15</t>
  </si>
  <si>
    <t xml:space="preserve">14:27</t>
  </si>
  <si>
    <t xml:space="preserve">15:26</t>
  </si>
  <si>
    <t xml:space="preserve">17:25</t>
  </si>
  <si>
    <t xml:space="preserve">6:59</t>
  </si>
  <si>
    <t xml:space="preserve">9:00</t>
  </si>
  <si>
    <t xml:space="preserve">11:04</t>
  </si>
  <si>
    <t xml:space="preserve">11:53</t>
  </si>
  <si>
    <t xml:space="preserve">15:02</t>
  </si>
  <si>
    <t xml:space="preserve">16:02</t>
  </si>
  <si>
    <t xml:space="preserve">17:01</t>
  </si>
  <si>
    <t xml:space="preserve">18:46</t>
  </si>
  <si>
    <t xml:space="preserve">6:24</t>
  </si>
  <si>
    <t xml:space="preserve">8:15</t>
  </si>
  <si>
    <t xml:space="preserve">10:16</t>
  </si>
  <si>
    <t xml:space="preserve">11:17</t>
  </si>
  <si>
    <t xml:space="preserve">12:20</t>
  </si>
  <si>
    <t xml:space="preserve">13:26</t>
  </si>
  <si>
    <t xml:space="preserve">15:19</t>
  </si>
  <si>
    <t xml:space="preserve">18:35</t>
  </si>
  <si>
    <t xml:space="preserve">19:34</t>
  </si>
  <si>
    <t xml:space="preserve">6:18</t>
  </si>
  <si>
    <t xml:space="preserve">9:11</t>
  </si>
  <si>
    <t xml:space="preserve">10:11</t>
  </si>
  <si>
    <t xml:space="preserve">13:19</t>
  </si>
  <si>
    <t xml:space="preserve">15:14</t>
  </si>
  <si>
    <t xml:space="preserve">16:14</t>
  </si>
  <si>
    <t xml:space="preserve">17:12</t>
  </si>
  <si>
    <t xml:space="preserve">18:28</t>
  </si>
  <si>
    <t xml:space="preserve">19:28</t>
  </si>
  <si>
    <t xml:space="preserve">6:30</t>
  </si>
  <si>
    <t xml:space="preserve">7:32</t>
  </si>
  <si>
    <t xml:space="preserve">8:22</t>
  </si>
  <si>
    <t xml:space="preserve">9:24</t>
  </si>
  <si>
    <t xml:space="preserve">11:24</t>
  </si>
  <si>
    <t xml:space="preserve">12:28</t>
  </si>
  <si>
    <t xml:space="preserve">13:34</t>
  </si>
  <si>
    <t xml:space="preserve">14:28</t>
  </si>
  <si>
    <t xml:space="preserve">15:27</t>
  </si>
  <si>
    <t xml:space="preserve">16:25</t>
  </si>
  <si>
    <t xml:space="preserve">18:42</t>
  </si>
  <si>
    <t xml:space="preserve">19:42</t>
  </si>
  <si>
    <t xml:space="preserve">6:38</t>
  </si>
  <si>
    <t xml:space="preserve">7:41</t>
  </si>
  <si>
    <t xml:space="preserve">8:31</t>
  </si>
  <si>
    <t xml:space="preserve">9:33</t>
  </si>
  <si>
    <t xml:space="preserve">10:32</t>
  </si>
  <si>
    <t xml:space="preserve">11:35</t>
  </si>
  <si>
    <t xml:space="preserve">12:37</t>
  </si>
  <si>
    <t xml:space="preserve">13:44</t>
  </si>
  <si>
    <t xml:space="preserve">14:38</t>
  </si>
  <si>
    <t xml:space="preserve">15:37</t>
  </si>
  <si>
    <t xml:space="preserve">16:34</t>
  </si>
  <si>
    <t xml:space="preserve">17:35</t>
  </si>
  <si>
    <t xml:space="preserve">6:12</t>
  </si>
  <si>
    <t xml:space="preserve">9:06</t>
  </si>
  <si>
    <t xml:space="preserve">11:05</t>
  </si>
  <si>
    <t xml:space="preserve">12:08</t>
  </si>
  <si>
    <t xml:space="preserve">13:12</t>
  </si>
  <si>
    <t xml:space="preserve">15:07</t>
  </si>
  <si>
    <t xml:space="preserve">16:08</t>
  </si>
  <si>
    <t xml:space="preserve">18:18</t>
  </si>
  <si>
    <t xml:space="preserve">20:00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</si>
</sst>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1" width="16.11"/>
    <col collapsed="false" customWidth="true" hidden="false" outlineLevel="0" max="3" min="3" style="1" width="20.3"/>
    <col collapsed="false" customWidth="true" hidden="false" outlineLevel="0" max="4" min="4" style="0" width="10.46"/>
    <col collapsed="false" customWidth="true" hidden="false" outlineLevel="0" max="5" min="5" style="2" width="6.01"/>
    <col collapsed="false" customWidth="true" hidden="false" outlineLevel="0" max="6" min="6" style="0" width="19.86"/>
    <col collapsed="false" customWidth="true" hidden="false" outlineLevel="0" max="8" min="8" style="0" width="4.07"/>
    <col collapsed="false" customWidth="true" hidden="false" outlineLevel="0" max="10" min="10" style="0" width="13.37"/>
    <col collapsed="false" customWidth="true" hidden="false" outlineLevel="0" max="11" min="11" style="0" width="20.6"/>
    <col collapsed="false" customWidth="true" hidden="false" outlineLevel="0" max="12" min="12" style="0" width="9.07"/>
    <col collapsed="false" customWidth="true" hidden="false" outlineLevel="0" max="13" min="13" style="0" width="9.91"/>
    <col collapsed="false" customWidth="true" hidden="false" outlineLevel="0" max="14" min="14" style="0" width="17.55"/>
    <col collapsed="false" customWidth="true" hidden="false" outlineLevel="0" max="15" min="15" style="0" width="5.04"/>
    <col collapsed="false" customWidth="true" hidden="false" outlineLevel="0" max="16" min="16" style="0" width="26.0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3" t="n">
        <v>42431</v>
      </c>
      <c r="C2" s="3" t="n">
        <f aca="false">B2+E2</f>
        <v>42431.26875</v>
      </c>
      <c r="D2" s="0" t="n">
        <v>50129950</v>
      </c>
      <c r="E2" s="4" t="s">
        <v>17</v>
      </c>
      <c r="F2" s="0" t="n">
        <f aca="false">C2-B2</f>
        <v>0.26875</v>
      </c>
      <c r="G2" s="0" t="n">
        <f aca="false">F2*24</f>
        <v>6.45</v>
      </c>
      <c r="H2" s="0" t="n">
        <v>5.4</v>
      </c>
      <c r="I2" s="0" t="n">
        <v>27.3</v>
      </c>
      <c r="J2" s="0" t="n">
        <v>83.1</v>
      </c>
    </row>
    <row r="3" customFormat="false" ht="12.8" hidden="false" customHeight="false" outlineLevel="0" collapsed="false">
      <c r="A3" s="0" t="s">
        <v>16</v>
      </c>
      <c r="B3" s="3" t="n">
        <v>42431</v>
      </c>
      <c r="C3" s="3" t="n">
        <f aca="false">B3+E3</f>
        <v>42431.2972222222</v>
      </c>
      <c r="D3" s="0" t="n">
        <v>50129950</v>
      </c>
      <c r="E3" s="4" t="s">
        <v>18</v>
      </c>
      <c r="F3" s="0" t="n">
        <f aca="false">C3-B3</f>
        <v>0.297222222222222</v>
      </c>
      <c r="G3" s="0" t="n">
        <f aca="false">F3*24</f>
        <v>7.13333333333333</v>
      </c>
      <c r="H3" s="0" t="n">
        <v>5.2</v>
      </c>
      <c r="I3" s="0" t="n">
        <v>27.2</v>
      </c>
      <c r="J3" s="0" t="n">
        <v>80.8</v>
      </c>
      <c r="K3" s="0" t="n">
        <v>82</v>
      </c>
      <c r="L3" s="0" t="n">
        <v>-0.1</v>
      </c>
      <c r="M3" s="0" t="n">
        <v>0.7</v>
      </c>
      <c r="N3" s="0" t="n">
        <v>-0.2</v>
      </c>
      <c r="O3" s="0" t="n">
        <v>3.47</v>
      </c>
      <c r="P3" s="0" t="n">
        <v>-0.8</v>
      </c>
    </row>
    <row r="4" customFormat="false" ht="12.8" hidden="false" customHeight="false" outlineLevel="0" collapsed="false">
      <c r="A4" s="0" t="s">
        <v>16</v>
      </c>
      <c r="B4" s="3" t="n">
        <v>42431</v>
      </c>
      <c r="C4" s="3" t="n">
        <f aca="false">B4+E4</f>
        <v>42431.3395833333</v>
      </c>
      <c r="D4" s="0" t="n">
        <v>50129950</v>
      </c>
      <c r="E4" s="4" t="s">
        <v>19</v>
      </c>
      <c r="F4" s="0" t="n">
        <f aca="false">C4-B4</f>
        <v>0.339583333333333</v>
      </c>
      <c r="G4" s="0" t="n">
        <f aca="false">F4*24</f>
        <v>8.15</v>
      </c>
      <c r="H4" s="0" t="n">
        <v>5.5</v>
      </c>
      <c r="I4" s="0" t="n">
        <v>21.2</v>
      </c>
      <c r="J4" s="0" t="n">
        <v>84.1</v>
      </c>
      <c r="K4" s="0" t="n">
        <v>82.5</v>
      </c>
      <c r="L4" s="0" t="n">
        <v>0.2</v>
      </c>
      <c r="M4" s="0" t="n">
        <v>1</v>
      </c>
      <c r="N4" s="0" t="n">
        <v>0.23</v>
      </c>
      <c r="O4" s="0" t="n">
        <v>3.47</v>
      </c>
      <c r="P4" s="0" t="n">
        <v>-0.4</v>
      </c>
    </row>
    <row r="5" customFormat="false" ht="12.8" hidden="false" customHeight="false" outlineLevel="0" collapsed="false">
      <c r="A5" s="0" t="s">
        <v>16</v>
      </c>
      <c r="B5" s="3" t="n">
        <v>42431</v>
      </c>
      <c r="C5" s="3" t="n">
        <f aca="false">B5+E5</f>
        <v>42431.38125</v>
      </c>
      <c r="D5" s="0" t="n">
        <v>50129950</v>
      </c>
      <c r="E5" s="4" t="s">
        <v>20</v>
      </c>
      <c r="F5" s="0" t="n">
        <f aca="false">C5-B5</f>
        <v>0.38125</v>
      </c>
      <c r="G5" s="0" t="n">
        <f aca="false">F5*24</f>
        <v>9.15</v>
      </c>
      <c r="H5" s="0" t="n">
        <v>5.2</v>
      </c>
      <c r="I5" s="0" t="n">
        <v>27.5</v>
      </c>
      <c r="J5" s="0" t="n">
        <v>80.3</v>
      </c>
      <c r="K5" s="0" t="n">
        <v>82.2</v>
      </c>
      <c r="L5" s="0" t="n">
        <v>-0.3</v>
      </c>
      <c r="M5" s="0" t="n">
        <v>1</v>
      </c>
      <c r="N5" s="0" t="n">
        <v>-0.28</v>
      </c>
      <c r="O5" s="0" t="n">
        <v>3.47</v>
      </c>
      <c r="P5" s="0" t="n">
        <v>-0.9</v>
      </c>
    </row>
    <row r="6" customFormat="false" ht="12.8" hidden="false" customHeight="false" outlineLevel="0" collapsed="false">
      <c r="A6" s="0" t="s">
        <v>16</v>
      </c>
      <c r="B6" s="3" t="n">
        <v>42431</v>
      </c>
      <c r="C6" s="3" t="n">
        <f aca="false">B6+E6</f>
        <v>42431.4222222222</v>
      </c>
      <c r="D6" s="0" t="n">
        <v>50129950</v>
      </c>
      <c r="E6" s="4" t="s">
        <v>21</v>
      </c>
      <c r="F6" s="0" t="n">
        <f aca="false">C6-B6</f>
        <v>0.422222222222222</v>
      </c>
      <c r="G6" s="0" t="n">
        <f aca="false">F6*24</f>
        <v>10.1333333333333</v>
      </c>
      <c r="H6" s="0" t="n">
        <v>5.5</v>
      </c>
      <c r="I6" s="0" t="n">
        <v>27.7</v>
      </c>
      <c r="J6" s="0" t="n">
        <v>86.5</v>
      </c>
      <c r="K6" s="0" t="n">
        <v>83.4</v>
      </c>
      <c r="L6" s="0" t="n">
        <v>0.3</v>
      </c>
      <c r="M6" s="0" t="n">
        <v>1</v>
      </c>
      <c r="N6" s="0" t="n">
        <v>0.35</v>
      </c>
      <c r="O6" s="0" t="n">
        <v>3.47</v>
      </c>
      <c r="P6" s="0" t="n">
        <v>-0.2</v>
      </c>
    </row>
    <row r="7" customFormat="false" ht="12.8" hidden="false" customHeight="false" outlineLevel="0" collapsed="false">
      <c r="A7" s="0" t="s">
        <v>16</v>
      </c>
      <c r="B7" s="3" t="n">
        <v>42431</v>
      </c>
      <c r="C7" s="3" t="n">
        <f aca="false">B7+E7</f>
        <v>42431.4652777778</v>
      </c>
      <c r="D7" s="0" t="n">
        <v>50129950</v>
      </c>
      <c r="E7" s="4" t="s">
        <v>22</v>
      </c>
      <c r="F7" s="0" t="n">
        <f aca="false">C7-B7</f>
        <v>0.465277777777778</v>
      </c>
      <c r="G7" s="0" t="n">
        <f aca="false">F7*24</f>
        <v>11.1666666666667</v>
      </c>
      <c r="H7" s="0" t="n">
        <v>6</v>
      </c>
      <c r="I7" s="0" t="n">
        <v>28.2</v>
      </c>
      <c r="J7" s="0" t="n">
        <v>93.6</v>
      </c>
      <c r="K7" s="0" t="n">
        <v>90.1</v>
      </c>
      <c r="L7" s="0" t="n">
        <v>0.4</v>
      </c>
      <c r="M7" s="0" t="n">
        <v>1</v>
      </c>
      <c r="N7" s="0" t="n">
        <v>0.43</v>
      </c>
      <c r="O7" s="0" t="n">
        <v>3.47</v>
      </c>
      <c r="P7" s="0" t="n">
        <v>0.1</v>
      </c>
    </row>
    <row r="8" customFormat="false" ht="12.8" hidden="false" customHeight="false" outlineLevel="0" collapsed="false">
      <c r="A8" s="0" t="s">
        <v>16</v>
      </c>
      <c r="B8" s="3" t="n">
        <v>42431</v>
      </c>
      <c r="C8" s="3" t="n">
        <f aca="false">B8+E8</f>
        <v>42431.5479166667</v>
      </c>
      <c r="D8" s="0" t="n">
        <v>50129950</v>
      </c>
      <c r="E8" s="4" t="s">
        <v>23</v>
      </c>
      <c r="F8" s="0" t="n">
        <f aca="false">C8-B8</f>
        <v>0.547916666666667</v>
      </c>
      <c r="G8" s="0" t="n">
        <f aca="false">F8*24</f>
        <v>13.15</v>
      </c>
      <c r="H8" s="0" t="n">
        <v>5.3</v>
      </c>
      <c r="I8" s="0" t="n">
        <v>28.3</v>
      </c>
      <c r="J8" s="0" t="n">
        <v>83.7</v>
      </c>
      <c r="K8" s="0" t="n">
        <v>88.7</v>
      </c>
      <c r="L8" s="0" t="n">
        <v>-0.6</v>
      </c>
      <c r="M8" s="0" t="n">
        <v>2</v>
      </c>
      <c r="N8" s="0" t="n">
        <v>-0.31</v>
      </c>
      <c r="O8" s="0" t="n">
        <v>3.47</v>
      </c>
      <c r="P8" s="0" t="n">
        <v>-0.7</v>
      </c>
    </row>
    <row r="9" customFormat="false" ht="12.8" hidden="false" customHeight="false" outlineLevel="0" collapsed="false">
      <c r="A9" s="0" t="s">
        <v>16</v>
      </c>
      <c r="B9" s="3" t="n">
        <v>42431</v>
      </c>
      <c r="C9" s="3" t="n">
        <f aca="false">B9+E9</f>
        <v>42431.5881944444</v>
      </c>
      <c r="D9" s="0" t="n">
        <v>50129950</v>
      </c>
      <c r="E9" s="4" t="s">
        <v>24</v>
      </c>
      <c r="F9" s="0" t="n">
        <f aca="false">C9-B9</f>
        <v>0.588194444444444</v>
      </c>
      <c r="G9" s="0" t="n">
        <f aca="false">F9*24</f>
        <v>14.1166666666667</v>
      </c>
      <c r="H9" s="0" t="n">
        <v>5.9</v>
      </c>
      <c r="I9" s="0" t="n">
        <v>28.3</v>
      </c>
      <c r="J9" s="0" t="n">
        <v>92.5</v>
      </c>
      <c r="K9" s="0" t="n">
        <v>88.1</v>
      </c>
      <c r="L9" s="0" t="n">
        <v>0.6</v>
      </c>
      <c r="M9" s="0" t="n">
        <v>1</v>
      </c>
      <c r="N9" s="0" t="n">
        <v>0.57</v>
      </c>
      <c r="O9" s="0" t="n">
        <v>3.47</v>
      </c>
      <c r="P9" s="0" t="n">
        <v>0.2</v>
      </c>
    </row>
    <row r="10" customFormat="false" ht="12.8" hidden="false" customHeight="false" outlineLevel="0" collapsed="false">
      <c r="A10" s="0" t="s">
        <v>16</v>
      </c>
      <c r="B10" s="3" t="n">
        <v>42431</v>
      </c>
      <c r="C10" s="3" t="n">
        <f aca="false">B10+E10</f>
        <v>42431.63125</v>
      </c>
      <c r="D10" s="0" t="n">
        <v>50129950</v>
      </c>
      <c r="E10" s="4" t="s">
        <v>25</v>
      </c>
      <c r="F10" s="0" t="n">
        <f aca="false">C10-B10</f>
        <v>0.63125</v>
      </c>
      <c r="G10" s="0" t="n">
        <f aca="false">F10*24</f>
        <v>15.15</v>
      </c>
      <c r="H10" s="0" t="n">
        <v>6.3</v>
      </c>
      <c r="I10" s="0" t="n">
        <v>28.3</v>
      </c>
      <c r="J10" s="0" t="n">
        <v>98.2</v>
      </c>
      <c r="K10" s="0" t="n">
        <v>95.4</v>
      </c>
      <c r="L10" s="0" t="n">
        <v>0.4</v>
      </c>
      <c r="M10" s="0" t="n">
        <v>1</v>
      </c>
      <c r="N10" s="0" t="n">
        <v>0.37</v>
      </c>
      <c r="O10" s="0" t="n">
        <v>3.47</v>
      </c>
      <c r="P10" s="0" t="n">
        <v>0.2</v>
      </c>
    </row>
    <row r="11" customFormat="false" ht="12.8" hidden="false" customHeight="false" outlineLevel="0" collapsed="false">
      <c r="A11" s="0" t="s">
        <v>16</v>
      </c>
      <c r="B11" s="3" t="n">
        <v>42431</v>
      </c>
      <c r="C11" s="3" t="n">
        <f aca="false">B11+E11</f>
        <v>42431.6736111111</v>
      </c>
      <c r="D11" s="0" t="n">
        <v>50129950</v>
      </c>
      <c r="E11" s="4" t="s">
        <v>26</v>
      </c>
      <c r="F11" s="0" t="n">
        <f aca="false">C11-B11</f>
        <v>0.673611111111111</v>
      </c>
      <c r="G11" s="0" t="n">
        <f aca="false">F11*24</f>
        <v>16.1666666666667</v>
      </c>
      <c r="H11" s="0" t="n">
        <v>6.7</v>
      </c>
      <c r="I11" s="0" t="n">
        <v>28.6</v>
      </c>
      <c r="J11" s="0" t="n">
        <v>106.2</v>
      </c>
      <c r="K11" s="0" t="n">
        <v>102.2</v>
      </c>
      <c r="L11" s="0" t="n">
        <v>0.5</v>
      </c>
      <c r="M11" s="0" t="n">
        <v>1</v>
      </c>
      <c r="N11" s="0" t="n">
        <v>0.46</v>
      </c>
      <c r="O11" s="0" t="n">
        <v>3.47</v>
      </c>
      <c r="P11" s="0" t="n">
        <v>0.5</v>
      </c>
    </row>
    <row r="12" customFormat="false" ht="12.8" hidden="false" customHeight="false" outlineLevel="0" collapsed="false">
      <c r="A12" s="0" t="s">
        <v>16</v>
      </c>
      <c r="B12" s="3" t="n">
        <v>42431</v>
      </c>
      <c r="C12" s="3" t="n">
        <f aca="false">B12+E12</f>
        <v>42431.7145833333</v>
      </c>
      <c r="D12" s="0" t="n">
        <v>50129950</v>
      </c>
      <c r="E12" s="4" t="s">
        <v>27</v>
      </c>
      <c r="F12" s="0" t="n">
        <f aca="false">C12-B12</f>
        <v>0.714583333333333</v>
      </c>
      <c r="G12" s="0" t="n">
        <f aca="false">F12*24</f>
        <v>17.15</v>
      </c>
      <c r="H12" s="0" t="n">
        <v>6.9</v>
      </c>
      <c r="I12" s="0" t="n">
        <v>28.6</v>
      </c>
      <c r="J12" s="0" t="n">
        <v>109</v>
      </c>
      <c r="K12" s="0" t="n">
        <v>107.6</v>
      </c>
      <c r="L12" s="0" t="n">
        <v>0.2</v>
      </c>
      <c r="M12" s="0" t="n">
        <v>1</v>
      </c>
      <c r="N12" s="0" t="n">
        <v>0.17</v>
      </c>
      <c r="O12" s="0" t="n">
        <v>3.47</v>
      </c>
      <c r="P12" s="0" t="n">
        <v>0.4</v>
      </c>
    </row>
    <row r="13" customFormat="false" ht="12.8" hidden="false" customHeight="false" outlineLevel="0" collapsed="false">
      <c r="A13" s="0" t="s">
        <v>16</v>
      </c>
      <c r="B13" s="3" t="n">
        <v>42431</v>
      </c>
      <c r="C13" s="3" t="n">
        <f aca="false">B13+E13</f>
        <v>42431.7597222222</v>
      </c>
      <c r="D13" s="0" t="n">
        <v>50129950</v>
      </c>
      <c r="E13" s="4" t="s">
        <v>28</v>
      </c>
      <c r="F13" s="0" t="n">
        <f aca="false">C13-B13</f>
        <v>0.759722222222222</v>
      </c>
      <c r="G13" s="0" t="n">
        <f aca="false">F13*24</f>
        <v>18.2333333333333</v>
      </c>
      <c r="H13" s="0" t="n">
        <v>6.5</v>
      </c>
      <c r="I13" s="0" t="n">
        <v>28.5</v>
      </c>
      <c r="J13" s="0" t="n">
        <v>101.8</v>
      </c>
      <c r="K13" s="0" t="n">
        <v>105.4</v>
      </c>
      <c r="L13" s="0" t="n">
        <v>-0.5</v>
      </c>
      <c r="M13" s="0" t="n">
        <v>1.1</v>
      </c>
      <c r="N13" s="0" t="n">
        <v>-0.42</v>
      </c>
      <c r="O13" s="0" t="n">
        <v>3.47</v>
      </c>
      <c r="P13" s="0" t="n">
        <v>-0.2</v>
      </c>
    </row>
    <row r="14" customFormat="false" ht="12.8" hidden="false" customHeight="false" outlineLevel="0" collapsed="false">
      <c r="A14" s="0" t="s">
        <v>16</v>
      </c>
      <c r="B14" s="3" t="n">
        <v>42431</v>
      </c>
      <c r="C14" s="3" t="n">
        <f aca="false">B14+E14</f>
        <v>42431.7930555556</v>
      </c>
      <c r="D14" s="0" t="n">
        <v>50129950</v>
      </c>
      <c r="E14" s="4" t="s">
        <v>29</v>
      </c>
      <c r="F14" s="0" t="n">
        <f aca="false">C14-B14</f>
        <v>0.793055555555555</v>
      </c>
      <c r="G14" s="0" t="n">
        <f aca="false">F14*24</f>
        <v>19.0333333333333</v>
      </c>
      <c r="H14" s="0" t="n">
        <v>6.1</v>
      </c>
      <c r="I14" s="0" t="n">
        <v>28.4</v>
      </c>
      <c r="J14" s="0" t="n">
        <v>96.2</v>
      </c>
      <c r="K14" s="0" t="n">
        <v>99</v>
      </c>
      <c r="L14" s="0" t="n">
        <v>-0.3</v>
      </c>
      <c r="M14" s="0" t="n">
        <v>0.8</v>
      </c>
      <c r="N14" s="0" t="n">
        <v>-0.39</v>
      </c>
      <c r="O14" s="0" t="n">
        <v>3.47</v>
      </c>
      <c r="P14" s="0" t="n">
        <v>-0.4</v>
      </c>
    </row>
    <row r="15" customFormat="false" ht="12.8" hidden="false" customHeight="false" outlineLevel="0" collapsed="false">
      <c r="A15" s="0" t="s">
        <v>16</v>
      </c>
      <c r="B15" s="3" t="n">
        <v>42431</v>
      </c>
      <c r="C15" s="3" t="n">
        <f aca="false">B15+E15</f>
        <v>42431.2770833333</v>
      </c>
      <c r="D15" s="0" t="n">
        <v>50129945</v>
      </c>
      <c r="E15" s="4" t="s">
        <v>30</v>
      </c>
      <c r="F15" s="0" t="n">
        <f aca="false">C15-B15</f>
        <v>0.277083333333333</v>
      </c>
      <c r="G15" s="0" t="n">
        <f aca="false">F15*24</f>
        <v>6.65</v>
      </c>
      <c r="H15" s="0" t="n">
        <v>5.4</v>
      </c>
      <c r="I15" s="0" t="n">
        <v>27.3</v>
      </c>
      <c r="J15" s="0" t="n">
        <v>84.3</v>
      </c>
    </row>
    <row r="16" customFormat="false" ht="12.8" hidden="false" customHeight="false" outlineLevel="0" collapsed="false">
      <c r="A16" s="0" t="s">
        <v>16</v>
      </c>
      <c r="B16" s="3" t="n">
        <v>42431</v>
      </c>
      <c r="C16" s="3" t="n">
        <f aca="false">B16+E16</f>
        <v>42431.3048611111</v>
      </c>
      <c r="D16" s="0" t="n">
        <v>50129945</v>
      </c>
      <c r="E16" s="4" t="s">
        <v>31</v>
      </c>
      <c r="F16" s="0" t="n">
        <f aca="false">C16-B16</f>
        <v>0.304861111111111</v>
      </c>
      <c r="G16" s="0" t="n">
        <f aca="false">F16*24</f>
        <v>7.31666666666667</v>
      </c>
      <c r="H16" s="0" t="n">
        <v>5.4</v>
      </c>
      <c r="I16" s="0" t="n">
        <v>27.2</v>
      </c>
      <c r="J16" s="0" t="n">
        <v>83.5</v>
      </c>
      <c r="K16" s="0" t="n">
        <v>83.9</v>
      </c>
      <c r="L16" s="0" t="n">
        <v>0</v>
      </c>
      <c r="M16" s="0" t="n">
        <v>0.7</v>
      </c>
      <c r="N16" s="0" t="n">
        <v>-0.03</v>
      </c>
      <c r="O16" s="0" t="n">
        <v>1.68</v>
      </c>
      <c r="P16" s="0" t="n">
        <v>-0.3</v>
      </c>
    </row>
    <row r="17" customFormat="false" ht="12.8" hidden="false" customHeight="false" outlineLevel="0" collapsed="false">
      <c r="A17" s="0" t="s">
        <v>16</v>
      </c>
      <c r="B17" s="3" t="n">
        <v>42431</v>
      </c>
      <c r="C17" s="3" t="n">
        <f aca="false">B17+E17</f>
        <v>42431.3458333333</v>
      </c>
      <c r="D17" s="0" t="n">
        <v>50129945</v>
      </c>
      <c r="E17" s="4" t="s">
        <v>32</v>
      </c>
      <c r="F17" s="0" t="n">
        <f aca="false">C17-B17</f>
        <v>0.345833333333333</v>
      </c>
      <c r="G17" s="0" t="n">
        <f aca="false">F17*24</f>
        <v>8.3</v>
      </c>
      <c r="H17" s="0" t="n">
        <v>5.7</v>
      </c>
      <c r="I17" s="0" t="n">
        <v>27.2</v>
      </c>
      <c r="J17" s="0" t="n">
        <v>87.4</v>
      </c>
      <c r="K17" s="0" t="n">
        <v>85.5</v>
      </c>
      <c r="L17" s="0" t="n">
        <v>0.2</v>
      </c>
      <c r="M17" s="0" t="n">
        <v>1</v>
      </c>
      <c r="N17" s="0" t="n">
        <v>0.24</v>
      </c>
      <c r="O17" s="0" t="n">
        <v>1.68</v>
      </c>
      <c r="P17" s="0" t="n">
        <v>0</v>
      </c>
    </row>
    <row r="18" customFormat="false" ht="12.8" hidden="false" customHeight="false" outlineLevel="0" collapsed="false">
      <c r="A18" s="0" t="s">
        <v>16</v>
      </c>
      <c r="B18" s="3" t="n">
        <v>42431</v>
      </c>
      <c r="C18" s="3" t="n">
        <f aca="false">B18+E18</f>
        <v>42431.3875</v>
      </c>
      <c r="D18" s="0" t="n">
        <v>50129945</v>
      </c>
      <c r="E18" s="4" t="s">
        <v>33</v>
      </c>
      <c r="F18" s="0" t="n">
        <f aca="false">C18-B18</f>
        <v>0.3875</v>
      </c>
      <c r="G18" s="0" t="n">
        <f aca="false">F18*24</f>
        <v>9.3</v>
      </c>
      <c r="H18" s="0" t="n">
        <v>5.7</v>
      </c>
      <c r="I18" s="0" t="n">
        <v>27.6</v>
      </c>
      <c r="J18" s="0" t="n">
        <v>88.8</v>
      </c>
      <c r="K18" s="0" t="n">
        <v>88.1</v>
      </c>
      <c r="L18" s="0" t="n">
        <v>0.1</v>
      </c>
      <c r="M18" s="0" t="n">
        <v>1</v>
      </c>
      <c r="N18" s="0" t="n">
        <v>0.08</v>
      </c>
      <c r="O18" s="0" t="n">
        <v>1.68</v>
      </c>
      <c r="P18" s="0" t="n">
        <v>-0.1</v>
      </c>
    </row>
    <row r="19" customFormat="false" ht="12.8" hidden="false" customHeight="false" outlineLevel="0" collapsed="false">
      <c r="A19" s="0" t="s">
        <v>16</v>
      </c>
      <c r="B19" s="3" t="n">
        <v>42431</v>
      </c>
      <c r="C19" s="3" t="n">
        <f aca="false">B19+E19</f>
        <v>42431.4284722222</v>
      </c>
      <c r="D19" s="0" t="n">
        <v>50129945</v>
      </c>
      <c r="E19" s="4" t="s">
        <v>34</v>
      </c>
      <c r="F19" s="0" t="n">
        <f aca="false">C19-B19</f>
        <v>0.428472222222222</v>
      </c>
      <c r="G19" s="0" t="n">
        <f aca="false">F19*24</f>
        <v>10.2833333333333</v>
      </c>
      <c r="H19" s="0" t="n">
        <v>6.3</v>
      </c>
      <c r="I19" s="0" t="n">
        <v>27.4</v>
      </c>
      <c r="J19" s="0" t="n">
        <v>98.9</v>
      </c>
      <c r="K19" s="0" t="n">
        <v>93.9</v>
      </c>
      <c r="L19" s="0" t="n">
        <v>0.6</v>
      </c>
      <c r="M19" s="0" t="n">
        <v>1</v>
      </c>
      <c r="N19" s="0" t="n">
        <v>0.6</v>
      </c>
      <c r="O19" s="0" t="n">
        <v>1.68</v>
      </c>
      <c r="P19" s="0" t="n">
        <v>0.5</v>
      </c>
    </row>
    <row r="20" customFormat="false" ht="12.8" hidden="false" customHeight="false" outlineLevel="0" collapsed="false">
      <c r="A20" s="0" t="s">
        <v>16</v>
      </c>
      <c r="B20" s="3" t="n">
        <v>42431</v>
      </c>
      <c r="C20" s="3" t="n">
        <f aca="false">B20+E20</f>
        <v>42431.4722222222</v>
      </c>
      <c r="D20" s="0" t="n">
        <v>50129945</v>
      </c>
      <c r="E20" s="4" t="s">
        <v>35</v>
      </c>
      <c r="F20" s="0" t="n">
        <f aca="false">C20-B20</f>
        <v>0.472222222222222</v>
      </c>
      <c r="G20" s="0" t="n">
        <f aca="false">F20*24</f>
        <v>11.3333333333333</v>
      </c>
      <c r="H20" s="0" t="n">
        <v>6.5</v>
      </c>
      <c r="I20" s="0" t="n">
        <v>28.3</v>
      </c>
      <c r="J20" s="0" t="n">
        <v>101.3</v>
      </c>
      <c r="K20" s="0" t="n">
        <v>100.1</v>
      </c>
      <c r="L20" s="0" t="n">
        <v>0.2</v>
      </c>
      <c r="M20" s="0" t="n">
        <v>1.1</v>
      </c>
      <c r="N20" s="0" t="n">
        <v>0.14</v>
      </c>
      <c r="O20" s="0" t="n">
        <v>1.68</v>
      </c>
      <c r="P20" s="0" t="n">
        <v>0.1</v>
      </c>
    </row>
    <row r="21" customFormat="false" ht="12.8" hidden="false" customHeight="false" outlineLevel="0" collapsed="false">
      <c r="A21" s="0" t="s">
        <v>16</v>
      </c>
      <c r="B21" s="3" t="n">
        <v>42431</v>
      </c>
      <c r="C21" s="3" t="n">
        <f aca="false">B21+E21</f>
        <v>42431.5555555556</v>
      </c>
      <c r="D21" s="0" t="n">
        <v>50129945</v>
      </c>
      <c r="E21" s="4" t="s">
        <v>36</v>
      </c>
      <c r="F21" s="0" t="n">
        <f aca="false">C21-B21</f>
        <v>0.555555555555556</v>
      </c>
      <c r="G21" s="0" t="n">
        <f aca="false">F21*24</f>
        <v>13.3333333333333</v>
      </c>
      <c r="H21" s="0" t="n">
        <v>6.9</v>
      </c>
      <c r="I21" s="0" t="n">
        <v>28.5</v>
      </c>
      <c r="J21" s="0" t="n">
        <v>107.7</v>
      </c>
      <c r="K21" s="0" t="n">
        <v>104.5</v>
      </c>
      <c r="L21" s="0" t="n">
        <v>0.4</v>
      </c>
      <c r="M21" s="0" t="n">
        <v>2</v>
      </c>
      <c r="N21" s="0" t="n">
        <v>0.2</v>
      </c>
      <c r="O21" s="0" t="n">
        <v>1.68</v>
      </c>
      <c r="P21" s="0" t="n">
        <v>0.3</v>
      </c>
    </row>
    <row r="22" customFormat="false" ht="12.8" hidden="false" customHeight="false" outlineLevel="0" collapsed="false">
      <c r="A22" s="0" t="s">
        <v>16</v>
      </c>
      <c r="B22" s="3" t="n">
        <v>42431</v>
      </c>
      <c r="C22" s="3" t="n">
        <f aca="false">B22+E22</f>
        <v>42431.5958333333</v>
      </c>
      <c r="D22" s="0" t="n">
        <v>50129945</v>
      </c>
      <c r="E22" s="4" t="s">
        <v>37</v>
      </c>
      <c r="F22" s="0" t="n">
        <f aca="false">C22-B22</f>
        <v>0.595833333333333</v>
      </c>
      <c r="G22" s="0" t="n">
        <f aca="false">F22*24</f>
        <v>14.3</v>
      </c>
      <c r="H22" s="0" t="n">
        <v>7.5</v>
      </c>
      <c r="I22" s="0" t="n">
        <v>28.7</v>
      </c>
      <c r="J22" s="0" t="n">
        <v>116.9</v>
      </c>
      <c r="K22" s="0" t="n">
        <v>112.3</v>
      </c>
      <c r="L22" s="0" t="n">
        <v>0.6</v>
      </c>
      <c r="M22" s="0" t="n">
        <v>1</v>
      </c>
      <c r="N22" s="0" t="n">
        <v>0.6</v>
      </c>
      <c r="O22" s="0" t="n">
        <v>1.68</v>
      </c>
      <c r="P22" s="0" t="n">
        <v>0.8</v>
      </c>
    </row>
    <row r="23" customFormat="false" ht="12.8" hidden="false" customHeight="false" outlineLevel="0" collapsed="false">
      <c r="A23" s="0" t="s">
        <v>16</v>
      </c>
      <c r="B23" s="3" t="n">
        <v>42431</v>
      </c>
      <c r="C23" s="3" t="n">
        <f aca="false">B23+E23</f>
        <v>42431.6388888889</v>
      </c>
      <c r="D23" s="0" t="n">
        <v>50129945</v>
      </c>
      <c r="E23" s="4" t="s">
        <v>38</v>
      </c>
      <c r="F23" s="0" t="n">
        <f aca="false">C23-B23</f>
        <v>0.638888888888889</v>
      </c>
      <c r="G23" s="0" t="n">
        <f aca="false">F23*24</f>
        <v>15.3333333333333</v>
      </c>
      <c r="H23" s="0" t="n">
        <v>7.2</v>
      </c>
      <c r="I23" s="0" t="n">
        <v>28.8</v>
      </c>
      <c r="J23" s="0" t="n">
        <v>112.7</v>
      </c>
      <c r="K23" s="0" t="n">
        <v>114.8</v>
      </c>
      <c r="L23" s="0" t="n">
        <v>-0.3</v>
      </c>
      <c r="M23" s="0" t="n">
        <v>1</v>
      </c>
      <c r="N23" s="0" t="n">
        <v>-0.29</v>
      </c>
      <c r="O23" s="0" t="n">
        <v>1.68</v>
      </c>
      <c r="P23" s="0" t="n">
        <v>0</v>
      </c>
    </row>
    <row r="24" customFormat="false" ht="12.8" hidden="false" customHeight="false" outlineLevel="0" collapsed="false">
      <c r="A24" s="0" t="s">
        <v>16</v>
      </c>
      <c r="B24" s="3" t="n">
        <v>42431</v>
      </c>
      <c r="C24" s="3" t="n">
        <f aca="false">B24+E24</f>
        <v>42431.6826388889</v>
      </c>
      <c r="D24" s="0" t="n">
        <v>50129945</v>
      </c>
      <c r="E24" s="4" t="s">
        <v>39</v>
      </c>
      <c r="F24" s="0" t="n">
        <f aca="false">C24-B24</f>
        <v>0.682638888888889</v>
      </c>
      <c r="G24" s="0" t="n">
        <f aca="false">F24*24</f>
        <v>16.3833333333333</v>
      </c>
      <c r="H24" s="0" t="n">
        <v>7.5</v>
      </c>
      <c r="I24" s="0" t="n">
        <v>29</v>
      </c>
      <c r="J24" s="0" t="n">
        <v>117.9</v>
      </c>
      <c r="K24" s="0" t="n">
        <v>115.3</v>
      </c>
      <c r="L24" s="0" t="n">
        <v>0.3</v>
      </c>
      <c r="M24" s="0" t="n">
        <v>1.1</v>
      </c>
      <c r="N24" s="0" t="n">
        <v>0.3</v>
      </c>
      <c r="O24" s="0" t="n">
        <v>1.68</v>
      </c>
      <c r="P24" s="0" t="n">
        <v>0.6</v>
      </c>
    </row>
    <row r="25" customFormat="false" ht="12.8" hidden="false" customHeight="false" outlineLevel="0" collapsed="false">
      <c r="A25" s="0" t="s">
        <v>16</v>
      </c>
      <c r="B25" s="3" t="n">
        <v>42431</v>
      </c>
      <c r="C25" s="3" t="n">
        <f aca="false">B25+E25</f>
        <v>42431.7208333333</v>
      </c>
      <c r="D25" s="0" t="n">
        <v>50129945</v>
      </c>
      <c r="E25" s="4" t="s">
        <v>40</v>
      </c>
      <c r="F25" s="0" t="n">
        <f aca="false">C25-B25</f>
        <v>0.720833333333333</v>
      </c>
      <c r="G25" s="0" t="n">
        <f aca="false">F25*24</f>
        <v>17.3</v>
      </c>
      <c r="H25" s="0" t="n">
        <v>7.4</v>
      </c>
      <c r="I25" s="0" t="n">
        <v>29</v>
      </c>
      <c r="J25" s="0" t="n">
        <v>116.3</v>
      </c>
      <c r="K25" s="0" t="n">
        <v>117.1</v>
      </c>
      <c r="L25" s="0" t="n">
        <v>-0.1</v>
      </c>
      <c r="M25" s="0" t="n">
        <v>0.9</v>
      </c>
      <c r="N25" s="0" t="n">
        <v>-0.11</v>
      </c>
      <c r="O25" s="0" t="n">
        <v>1.68</v>
      </c>
      <c r="P25" s="0" t="n">
        <v>0.2</v>
      </c>
    </row>
    <row r="26" customFormat="false" ht="12.8" hidden="false" customHeight="false" outlineLevel="0" collapsed="false">
      <c r="A26" s="0" t="s">
        <v>16</v>
      </c>
      <c r="B26" s="3" t="n">
        <v>42431</v>
      </c>
      <c r="C26" s="3" t="n">
        <f aca="false">B26+E26</f>
        <v>42431.7868055556</v>
      </c>
      <c r="D26" s="0" t="n">
        <v>50129945</v>
      </c>
      <c r="E26" s="4" t="s">
        <v>41</v>
      </c>
      <c r="F26" s="0" t="n">
        <f aca="false">C26-B26</f>
        <v>0.786805555555556</v>
      </c>
      <c r="G26" s="0" t="n">
        <f aca="false">F26*24</f>
        <v>18.8833333333333</v>
      </c>
      <c r="H26" s="0" t="n">
        <v>7</v>
      </c>
      <c r="I26" s="0" t="n">
        <v>28.6</v>
      </c>
      <c r="J26" s="0" t="n">
        <v>110</v>
      </c>
      <c r="K26" s="0" t="n">
        <v>113.2</v>
      </c>
      <c r="L26" s="0" t="n">
        <v>-0.4</v>
      </c>
      <c r="M26" s="0" t="n">
        <v>1.6</v>
      </c>
      <c r="N26" s="0" t="n">
        <v>-0.22</v>
      </c>
      <c r="O26" s="0" t="n">
        <v>1.68</v>
      </c>
      <c r="P26" s="0" t="n">
        <v>0</v>
      </c>
    </row>
    <row r="27" customFormat="false" ht="12.8" hidden="false" customHeight="false" outlineLevel="0" collapsed="false">
      <c r="A27" s="0" t="s">
        <v>16</v>
      </c>
      <c r="B27" s="3" t="n">
        <v>42431</v>
      </c>
      <c r="C27" s="3" t="n">
        <f aca="false">B27+E27</f>
        <v>42431.2805555556</v>
      </c>
      <c r="D27" s="0" t="n">
        <v>50129935</v>
      </c>
      <c r="E27" s="4" t="s">
        <v>42</v>
      </c>
      <c r="F27" s="0" t="n">
        <f aca="false">C27-B27</f>
        <v>0.280555555555556</v>
      </c>
      <c r="G27" s="0" t="n">
        <f aca="false">F27*24</f>
        <v>6.73333333333333</v>
      </c>
      <c r="H27" s="0" t="n">
        <v>4.7</v>
      </c>
      <c r="I27" s="0" t="n">
        <v>27.6</v>
      </c>
      <c r="J27" s="0" t="n">
        <v>71</v>
      </c>
    </row>
    <row r="28" customFormat="false" ht="12.8" hidden="false" customHeight="false" outlineLevel="0" collapsed="false">
      <c r="A28" s="0" t="s">
        <v>16</v>
      </c>
      <c r="B28" s="3" t="n">
        <v>42431</v>
      </c>
      <c r="C28" s="3" t="n">
        <f aca="false">B28+E28</f>
        <v>42431.3090277778</v>
      </c>
      <c r="D28" s="0" t="n">
        <v>50129935</v>
      </c>
      <c r="E28" s="4" t="s">
        <v>43</v>
      </c>
      <c r="F28" s="0" t="n">
        <f aca="false">C28-B28</f>
        <v>0.309027777777778</v>
      </c>
      <c r="G28" s="0" t="n">
        <f aca="false">F28*24</f>
        <v>7.41666666666667</v>
      </c>
      <c r="H28" s="0" t="n">
        <v>4.4</v>
      </c>
      <c r="I28" s="0" t="n">
        <v>27.6</v>
      </c>
      <c r="J28" s="0" t="n">
        <v>68.3</v>
      </c>
      <c r="K28" s="0" t="n">
        <v>69.7</v>
      </c>
      <c r="L28" s="0" t="n">
        <v>-0.3</v>
      </c>
      <c r="M28" s="0" t="n">
        <v>0.7</v>
      </c>
      <c r="N28" s="0" t="n">
        <v>-0.48</v>
      </c>
      <c r="O28" s="0" t="n">
        <v>2.04</v>
      </c>
      <c r="P28" s="0" t="n">
        <v>-1.1</v>
      </c>
    </row>
    <row r="29" customFormat="false" ht="12.8" hidden="false" customHeight="false" outlineLevel="0" collapsed="false">
      <c r="A29" s="0" t="s">
        <v>16</v>
      </c>
      <c r="B29" s="3" t="n">
        <v>42431</v>
      </c>
      <c r="C29" s="3" t="n">
        <f aca="false">B29+E29</f>
        <v>42431.3506944444</v>
      </c>
      <c r="D29" s="0" t="n">
        <v>50129935</v>
      </c>
      <c r="E29" s="4" t="s">
        <v>44</v>
      </c>
      <c r="F29" s="0" t="n">
        <f aca="false">C29-B29</f>
        <v>0.350694444444444</v>
      </c>
      <c r="G29" s="0" t="n">
        <f aca="false">F29*24</f>
        <v>8.41666666666667</v>
      </c>
      <c r="H29" s="0" t="n">
        <v>4.5</v>
      </c>
      <c r="I29" s="0" t="n">
        <v>27.6</v>
      </c>
      <c r="J29" s="0" t="n">
        <v>69.8</v>
      </c>
      <c r="K29" s="0" t="n">
        <v>69.1</v>
      </c>
      <c r="L29" s="0" t="n">
        <v>0.1</v>
      </c>
      <c r="M29" s="0" t="n">
        <v>1</v>
      </c>
      <c r="N29" s="0" t="n">
        <v>0.1</v>
      </c>
      <c r="O29" s="0" t="n">
        <v>2.04</v>
      </c>
      <c r="P29" s="0" t="n">
        <v>-0.5</v>
      </c>
    </row>
    <row r="30" customFormat="false" ht="12.8" hidden="false" customHeight="false" outlineLevel="0" collapsed="false">
      <c r="A30" s="0" t="s">
        <v>16</v>
      </c>
      <c r="B30" s="3" t="n">
        <v>42431</v>
      </c>
      <c r="C30" s="3" t="n">
        <f aca="false">B30+E30</f>
        <v>42431.3909722222</v>
      </c>
      <c r="D30" s="0" t="n">
        <v>50129935</v>
      </c>
      <c r="E30" s="4" t="s">
        <v>45</v>
      </c>
      <c r="F30" s="0" t="n">
        <f aca="false">C30-B30</f>
        <v>0.390972222222222</v>
      </c>
      <c r="G30" s="0" t="n">
        <f aca="false">F30*24</f>
        <v>9.38333333333333</v>
      </c>
      <c r="H30" s="0" t="n">
        <v>4.5</v>
      </c>
      <c r="I30" s="0" t="n">
        <v>27.8</v>
      </c>
      <c r="J30" s="0" t="n">
        <v>68.3</v>
      </c>
      <c r="K30" s="0" t="n">
        <v>69.1</v>
      </c>
      <c r="L30" s="0" t="n">
        <v>0</v>
      </c>
      <c r="M30" s="0" t="n">
        <v>1</v>
      </c>
      <c r="N30" s="0" t="n">
        <v>0</v>
      </c>
      <c r="O30" s="0" t="n">
        <v>2.04</v>
      </c>
      <c r="P30" s="0" t="n">
        <v>-0.6</v>
      </c>
    </row>
    <row r="31" customFormat="false" ht="12.8" hidden="false" customHeight="false" outlineLevel="0" collapsed="false">
      <c r="A31" s="0" t="s">
        <v>16</v>
      </c>
      <c r="B31" s="3" t="n">
        <v>42431</v>
      </c>
      <c r="C31" s="3" t="n">
        <f aca="false">B31+E31</f>
        <v>42431.4326388889</v>
      </c>
      <c r="D31" s="0" t="n">
        <v>50129935</v>
      </c>
      <c r="E31" s="4" t="s">
        <v>46</v>
      </c>
      <c r="F31" s="0" t="n">
        <f aca="false">C31-B31</f>
        <v>0.432638888888889</v>
      </c>
      <c r="G31" s="0" t="n">
        <f aca="false">F31*24</f>
        <v>10.3833333333333</v>
      </c>
      <c r="H31" s="0" t="n">
        <v>4.9</v>
      </c>
      <c r="I31" s="0" t="n">
        <v>28</v>
      </c>
      <c r="J31" s="0" t="n">
        <v>75.5</v>
      </c>
      <c r="K31" s="0" t="n">
        <v>71.9</v>
      </c>
      <c r="L31" s="0" t="n">
        <v>0.4</v>
      </c>
      <c r="M31" s="0" t="n">
        <v>1</v>
      </c>
      <c r="N31" s="0" t="n">
        <v>0.36</v>
      </c>
      <c r="O31" s="0" t="n">
        <v>2.04</v>
      </c>
      <c r="P31" s="0" t="n">
        <v>-0.2</v>
      </c>
    </row>
    <row r="32" customFormat="false" ht="12.8" hidden="false" customHeight="false" outlineLevel="0" collapsed="false">
      <c r="A32" s="0" t="s">
        <v>16</v>
      </c>
      <c r="B32" s="3" t="n">
        <v>42431</v>
      </c>
      <c r="C32" s="3" t="n">
        <f aca="false">B32+E32</f>
        <v>42431.4756944445</v>
      </c>
      <c r="D32" s="0" t="n">
        <v>50129935</v>
      </c>
      <c r="E32" s="4" t="s">
        <v>47</v>
      </c>
      <c r="F32" s="0" t="n">
        <f aca="false">C32-B32</f>
        <v>0.475694444444444</v>
      </c>
      <c r="G32" s="0" t="n">
        <f aca="false">F32*24</f>
        <v>11.4166666666667</v>
      </c>
      <c r="H32" s="0" t="n">
        <v>5</v>
      </c>
      <c r="I32" s="0" t="n">
        <v>28.3</v>
      </c>
      <c r="J32" s="0" t="n">
        <v>78.2</v>
      </c>
      <c r="K32" s="0" t="n">
        <v>76.9</v>
      </c>
      <c r="L32" s="0" t="n">
        <v>0.1</v>
      </c>
      <c r="M32" s="0" t="n">
        <v>1</v>
      </c>
      <c r="N32" s="0" t="n">
        <v>0.12</v>
      </c>
      <c r="O32" s="0" t="n">
        <v>2.04</v>
      </c>
      <c r="P32" s="0" t="n">
        <v>-0.4</v>
      </c>
    </row>
    <row r="33" customFormat="false" ht="12.8" hidden="false" customHeight="false" outlineLevel="0" collapsed="false">
      <c r="A33" s="0" t="s">
        <v>16</v>
      </c>
      <c r="B33" s="3" t="n">
        <v>42431</v>
      </c>
      <c r="C33" s="3" t="n">
        <f aca="false">B33+E33</f>
        <v>42431.5590277778</v>
      </c>
      <c r="D33" s="0" t="n">
        <v>50129935</v>
      </c>
      <c r="E33" s="4" t="s">
        <v>48</v>
      </c>
      <c r="F33" s="0" t="n">
        <f aca="false">C33-B33</f>
        <v>0.559027777777778</v>
      </c>
      <c r="G33" s="0" t="n">
        <f aca="false">F33*24</f>
        <v>13.4166666666667</v>
      </c>
      <c r="H33" s="0" t="n">
        <v>6.4</v>
      </c>
      <c r="I33" s="0" t="n">
        <v>28.7</v>
      </c>
      <c r="J33" s="0" t="n">
        <v>100.6</v>
      </c>
      <c r="K33" s="0" t="n">
        <v>89.4</v>
      </c>
      <c r="L33" s="0" t="n">
        <v>1.4</v>
      </c>
      <c r="M33" s="0" t="n">
        <v>2</v>
      </c>
      <c r="N33" s="0" t="n">
        <v>0.72</v>
      </c>
      <c r="O33" s="0" t="n">
        <v>2.04</v>
      </c>
      <c r="P33" s="0" t="n">
        <v>0.5</v>
      </c>
    </row>
    <row r="34" customFormat="false" ht="12.8" hidden="false" customHeight="false" outlineLevel="0" collapsed="false">
      <c r="A34" s="0" t="s">
        <v>16</v>
      </c>
      <c r="B34" s="3" t="n">
        <v>42431</v>
      </c>
      <c r="C34" s="3" t="n">
        <f aca="false">B34+E34</f>
        <v>42431.5993055556</v>
      </c>
      <c r="D34" s="0" t="n">
        <v>50129935</v>
      </c>
      <c r="E34" s="4" t="s">
        <v>49</v>
      </c>
      <c r="F34" s="0" t="n">
        <f aca="false">C34-B34</f>
        <v>0.599305555555556</v>
      </c>
      <c r="G34" s="0" t="n">
        <f aca="false">F34*24</f>
        <v>14.3833333333333</v>
      </c>
      <c r="H34" s="0" t="n">
        <v>7.3</v>
      </c>
      <c r="I34" s="0" t="n">
        <v>28.9</v>
      </c>
      <c r="J34" s="0" t="n">
        <v>114.4</v>
      </c>
      <c r="K34" s="0" t="n">
        <v>107.5</v>
      </c>
      <c r="L34" s="0" t="n">
        <v>0.9</v>
      </c>
      <c r="M34" s="0" t="n">
        <v>1</v>
      </c>
      <c r="N34" s="0" t="n">
        <v>0.89</v>
      </c>
      <c r="O34" s="0" t="n">
        <v>2.04</v>
      </c>
      <c r="P34" s="0" t="n">
        <v>1</v>
      </c>
    </row>
    <row r="35" customFormat="false" ht="12.8" hidden="false" customHeight="false" outlineLevel="0" collapsed="false">
      <c r="A35" s="0" t="s">
        <v>16</v>
      </c>
      <c r="B35" s="3" t="n">
        <v>42431</v>
      </c>
      <c r="C35" s="3" t="n">
        <f aca="false">B35+E35</f>
        <v>42431.6416666667</v>
      </c>
      <c r="D35" s="0" t="n">
        <v>50129935</v>
      </c>
      <c r="E35" s="4" t="s">
        <v>50</v>
      </c>
      <c r="F35" s="0" t="n">
        <f aca="false">C35-B35</f>
        <v>0.641666666666667</v>
      </c>
      <c r="G35" s="0" t="n">
        <f aca="false">F35*24</f>
        <v>15.4</v>
      </c>
      <c r="H35" s="0" t="n">
        <v>6.1</v>
      </c>
      <c r="I35" s="0" t="n">
        <v>28.6</v>
      </c>
      <c r="J35" s="0" t="n">
        <v>95.6</v>
      </c>
      <c r="K35" s="0" t="n">
        <v>105</v>
      </c>
      <c r="L35" s="0" t="n">
        <v>-1.2</v>
      </c>
      <c r="M35" s="0" t="n">
        <v>1</v>
      </c>
      <c r="N35" s="0" t="n">
        <v>-1.15</v>
      </c>
      <c r="O35" s="0" t="n">
        <v>2.04</v>
      </c>
      <c r="P35" s="0" t="n">
        <v>-1.1</v>
      </c>
    </row>
    <row r="36" customFormat="false" ht="12.8" hidden="false" customHeight="false" outlineLevel="0" collapsed="false">
      <c r="A36" s="0" t="s">
        <v>16</v>
      </c>
      <c r="B36" s="3" t="n">
        <v>42431</v>
      </c>
      <c r="C36" s="3" t="n">
        <f aca="false">B36+E36</f>
        <v>42431.6861111111</v>
      </c>
      <c r="D36" s="0" t="n">
        <v>50129935</v>
      </c>
      <c r="E36" s="4" t="s">
        <v>51</v>
      </c>
      <c r="F36" s="0" t="n">
        <f aca="false">C36-B36</f>
        <v>0.686111111111111</v>
      </c>
      <c r="G36" s="0" t="n">
        <f aca="false">F36*24</f>
        <v>16.4666666666667</v>
      </c>
      <c r="H36" s="0" t="n">
        <v>6.7</v>
      </c>
      <c r="I36" s="0" t="n">
        <v>28.9</v>
      </c>
      <c r="J36" s="0" t="n">
        <v>104.5</v>
      </c>
      <c r="K36" s="0" t="n">
        <v>100.1</v>
      </c>
      <c r="L36" s="0" t="n">
        <v>0.6</v>
      </c>
      <c r="M36" s="0" t="n">
        <v>1.1</v>
      </c>
      <c r="N36" s="0" t="n">
        <v>0.52</v>
      </c>
      <c r="O36" s="0" t="n">
        <v>2.04</v>
      </c>
      <c r="P36" s="0" t="n">
        <v>0.5</v>
      </c>
    </row>
    <row r="37" customFormat="false" ht="12.8" hidden="false" customHeight="false" outlineLevel="0" collapsed="false">
      <c r="A37" s="0" t="s">
        <v>16</v>
      </c>
      <c r="B37" s="3" t="n">
        <v>42431</v>
      </c>
      <c r="C37" s="3" t="n">
        <f aca="false">B37+E37</f>
        <v>42431.7243055556</v>
      </c>
      <c r="D37" s="0" t="n">
        <v>50129935</v>
      </c>
      <c r="E37" s="4" t="s">
        <v>52</v>
      </c>
      <c r="F37" s="0" t="n">
        <f aca="false">C37-B37</f>
        <v>0.724305555555556</v>
      </c>
      <c r="G37" s="0" t="n">
        <f aca="false">F37*24</f>
        <v>17.3833333333333</v>
      </c>
      <c r="H37" s="0" t="n">
        <v>6.3</v>
      </c>
      <c r="I37" s="0" t="n">
        <v>28.9</v>
      </c>
      <c r="J37" s="0" t="n">
        <v>98.3</v>
      </c>
      <c r="K37" s="0" t="n">
        <v>101.4</v>
      </c>
      <c r="L37" s="0" t="n">
        <v>-0.4</v>
      </c>
      <c r="M37" s="0" t="n">
        <v>0.9</v>
      </c>
      <c r="N37" s="0" t="n">
        <v>-0.43</v>
      </c>
      <c r="O37" s="0" t="n">
        <v>2.04</v>
      </c>
      <c r="P37" s="0" t="n">
        <v>-0.4</v>
      </c>
    </row>
    <row r="38" customFormat="false" ht="12.8" hidden="false" customHeight="false" outlineLevel="0" collapsed="false">
      <c r="A38" s="0" t="s">
        <v>16</v>
      </c>
      <c r="B38" s="3" t="n">
        <v>42431</v>
      </c>
      <c r="C38" s="3" t="n">
        <f aca="false">B38+E38</f>
        <v>42431.78125</v>
      </c>
      <c r="D38" s="0" t="n">
        <v>50129935</v>
      </c>
      <c r="E38" s="4" t="s">
        <v>53</v>
      </c>
      <c r="F38" s="0" t="n">
        <f aca="false">C38-B38</f>
        <v>0.78125</v>
      </c>
      <c r="G38" s="0" t="n">
        <f aca="false">F38*24</f>
        <v>18.75</v>
      </c>
      <c r="H38" s="0" t="n">
        <v>6.2</v>
      </c>
      <c r="I38" s="0" t="n">
        <v>28.8</v>
      </c>
      <c r="J38" s="0" t="n">
        <v>96.4</v>
      </c>
      <c r="K38" s="0" t="n">
        <v>97.4</v>
      </c>
      <c r="L38" s="0" t="n">
        <v>0</v>
      </c>
      <c r="M38" s="0" t="n">
        <v>1.4</v>
      </c>
      <c r="N38" s="0" t="n">
        <v>-0.03</v>
      </c>
      <c r="O38" s="0" t="n">
        <v>2.04</v>
      </c>
      <c r="P38" s="0" t="n">
        <v>-0.1</v>
      </c>
    </row>
    <row r="39" customFormat="false" ht="12.8" hidden="false" customHeight="false" outlineLevel="0" collapsed="false">
      <c r="A39" s="0" t="s">
        <v>16</v>
      </c>
      <c r="B39" s="3" t="n">
        <v>42431</v>
      </c>
      <c r="C39" s="3" t="n">
        <f aca="false">B39+E39</f>
        <v>42431.2729166667</v>
      </c>
      <c r="D39" s="0" t="n">
        <v>50129948</v>
      </c>
      <c r="E39" s="4" t="s">
        <v>54</v>
      </c>
      <c r="F39" s="0" t="n">
        <f aca="false">C39-B39</f>
        <v>0.272916666666667</v>
      </c>
      <c r="G39" s="0" t="n">
        <f aca="false">F39*24</f>
        <v>6.55</v>
      </c>
      <c r="H39" s="0" t="n">
        <v>5.5</v>
      </c>
      <c r="I39" s="0" t="n">
        <v>27</v>
      </c>
      <c r="J39" s="0" t="n">
        <v>84.8</v>
      </c>
    </row>
    <row r="40" customFormat="false" ht="12.8" hidden="false" customHeight="false" outlineLevel="0" collapsed="false">
      <c r="A40" s="0" t="s">
        <v>16</v>
      </c>
      <c r="B40" s="3" t="n">
        <v>42431</v>
      </c>
      <c r="C40" s="3" t="n">
        <f aca="false">B40+E40</f>
        <v>42431.3013888889</v>
      </c>
      <c r="D40" s="0" t="n">
        <v>50129948</v>
      </c>
      <c r="E40" s="4" t="s">
        <v>55</v>
      </c>
      <c r="F40" s="0" t="n">
        <f aca="false">C40-B40</f>
        <v>0.301388888888889</v>
      </c>
      <c r="G40" s="0" t="n">
        <f aca="false">F40*24</f>
        <v>7.23333333333333</v>
      </c>
      <c r="H40" s="0" t="n">
        <v>5</v>
      </c>
      <c r="I40" s="0" t="n">
        <v>26.8</v>
      </c>
      <c r="J40" s="0" t="n">
        <v>77</v>
      </c>
      <c r="K40" s="0" t="n">
        <v>80.9</v>
      </c>
      <c r="L40" s="0" t="n">
        <v>-0.4</v>
      </c>
      <c r="M40" s="0" t="n">
        <v>0.7</v>
      </c>
      <c r="N40" s="0" t="n">
        <v>-0.61</v>
      </c>
      <c r="O40" s="0" t="n">
        <v>1.26</v>
      </c>
      <c r="P40" s="0" t="n">
        <v>-0.9</v>
      </c>
    </row>
    <row r="41" customFormat="false" ht="12.8" hidden="false" customHeight="false" outlineLevel="0" collapsed="false">
      <c r="A41" s="0" t="s">
        <v>16</v>
      </c>
      <c r="B41" s="3" t="n">
        <v>42431</v>
      </c>
      <c r="C41" s="3" t="n">
        <f aca="false">B41+E41</f>
        <v>42431.3430555556</v>
      </c>
      <c r="D41" s="0" t="n">
        <v>50129948</v>
      </c>
      <c r="E41" s="4" t="s">
        <v>56</v>
      </c>
      <c r="F41" s="0" t="n">
        <f aca="false">C41-B41</f>
        <v>0.343055555555556</v>
      </c>
      <c r="G41" s="0" t="n">
        <f aca="false">F41*24</f>
        <v>8.23333333333333</v>
      </c>
      <c r="H41" s="0" t="n">
        <v>5.5</v>
      </c>
      <c r="I41" s="0" t="n">
        <v>27</v>
      </c>
      <c r="J41" s="0" t="n">
        <v>85</v>
      </c>
      <c r="K41" s="0" t="n">
        <v>81</v>
      </c>
      <c r="L41" s="0" t="n">
        <v>0.5</v>
      </c>
      <c r="M41" s="0" t="n">
        <v>1</v>
      </c>
      <c r="N41" s="0" t="n">
        <v>0.5</v>
      </c>
      <c r="O41" s="0" t="n">
        <v>1.26</v>
      </c>
      <c r="P41" s="0" t="n">
        <v>0.3</v>
      </c>
    </row>
    <row r="42" customFormat="false" ht="12.8" hidden="false" customHeight="false" outlineLevel="0" collapsed="false">
      <c r="A42" s="0" t="s">
        <v>16</v>
      </c>
      <c r="B42" s="3" t="n">
        <v>42431</v>
      </c>
      <c r="C42" s="3" t="n">
        <f aca="false">B42+E42</f>
        <v>42431.3847222222</v>
      </c>
      <c r="D42" s="0" t="n">
        <v>50129948</v>
      </c>
      <c r="E42" s="4" t="s">
        <v>57</v>
      </c>
      <c r="F42" s="0" t="n">
        <f aca="false">C42-B42</f>
        <v>0.384722222222222</v>
      </c>
      <c r="G42" s="0" t="n">
        <f aca="false">F42*24</f>
        <v>9.23333333333333</v>
      </c>
      <c r="H42" s="0" t="n">
        <v>5.5</v>
      </c>
      <c r="I42" s="0" t="n">
        <v>27.2</v>
      </c>
      <c r="J42" s="0" t="n">
        <v>84</v>
      </c>
      <c r="K42" s="0" t="n">
        <v>84.5</v>
      </c>
      <c r="L42" s="0" t="n">
        <v>-0.1</v>
      </c>
      <c r="M42" s="0" t="n">
        <v>1</v>
      </c>
      <c r="N42" s="0" t="n">
        <v>-0.08</v>
      </c>
      <c r="O42" s="0" t="n">
        <v>1.26</v>
      </c>
      <c r="P42" s="0" t="n">
        <v>-0.3</v>
      </c>
    </row>
    <row r="43" customFormat="false" ht="12.8" hidden="false" customHeight="false" outlineLevel="0" collapsed="false">
      <c r="A43" s="0" t="s">
        <v>16</v>
      </c>
      <c r="B43" s="3" t="n">
        <v>42431</v>
      </c>
      <c r="C43" s="3" t="n">
        <f aca="false">B43+E43</f>
        <v>42431.4256944444</v>
      </c>
      <c r="D43" s="0" t="n">
        <v>50129948</v>
      </c>
      <c r="E43" s="4" t="s">
        <v>58</v>
      </c>
      <c r="F43" s="0" t="n">
        <f aca="false">C43-B43</f>
        <v>0.425694444444444</v>
      </c>
      <c r="G43" s="0" t="n">
        <f aca="false">F43*24</f>
        <v>10.2166666666667</v>
      </c>
      <c r="H43" s="0" t="n">
        <v>5.8</v>
      </c>
      <c r="I43" s="0" t="n">
        <v>27.4</v>
      </c>
      <c r="J43" s="0" t="n">
        <v>89.5</v>
      </c>
      <c r="K43" s="0" t="n">
        <v>86.8</v>
      </c>
      <c r="L43" s="0" t="n">
        <v>0.3</v>
      </c>
      <c r="M43" s="0" t="n">
        <v>1</v>
      </c>
      <c r="N43" s="0" t="n">
        <v>0.29</v>
      </c>
      <c r="O43" s="0" t="n">
        <v>1.26</v>
      </c>
      <c r="P43" s="0" t="n">
        <v>0.1</v>
      </c>
    </row>
    <row r="44" customFormat="false" ht="12.8" hidden="false" customHeight="false" outlineLevel="0" collapsed="false">
      <c r="A44" s="0" t="s">
        <v>16</v>
      </c>
      <c r="B44" s="3" t="n">
        <v>42431</v>
      </c>
      <c r="C44" s="3" t="n">
        <f aca="false">B44+E44</f>
        <v>42431.4694444445</v>
      </c>
      <c r="D44" s="0" t="n">
        <v>50129948</v>
      </c>
      <c r="E44" s="4" t="s">
        <v>59</v>
      </c>
      <c r="F44" s="0" t="n">
        <f aca="false">C44-B44</f>
        <v>0.469444444444444</v>
      </c>
      <c r="G44" s="0" t="n">
        <f aca="false">F44*24</f>
        <v>11.2666666666667</v>
      </c>
      <c r="H44" s="0" t="n">
        <v>6.4</v>
      </c>
      <c r="I44" s="0" t="n">
        <v>28.1</v>
      </c>
      <c r="J44" s="0" t="n">
        <v>100.2</v>
      </c>
      <c r="K44" s="0" t="n">
        <v>94.9</v>
      </c>
      <c r="L44" s="0" t="n">
        <v>0.7</v>
      </c>
      <c r="M44" s="0" t="n">
        <v>1.1</v>
      </c>
      <c r="N44" s="0" t="n">
        <v>0.63</v>
      </c>
      <c r="O44" s="0" t="n">
        <v>1.26</v>
      </c>
      <c r="P44" s="0" t="n">
        <v>0.6</v>
      </c>
    </row>
    <row r="45" customFormat="false" ht="12.8" hidden="false" customHeight="false" outlineLevel="0" collapsed="false">
      <c r="A45" s="0" t="s">
        <v>16</v>
      </c>
      <c r="B45" s="3" t="n">
        <v>42431</v>
      </c>
      <c r="C45" s="3" t="n">
        <f aca="false">B45+E45</f>
        <v>42431.5520833333</v>
      </c>
      <c r="D45" s="0" t="n">
        <v>50129948</v>
      </c>
      <c r="E45" s="4" t="s">
        <v>60</v>
      </c>
      <c r="F45" s="0" t="n">
        <f aca="false">C45-B45</f>
        <v>0.552083333333333</v>
      </c>
      <c r="G45" s="0" t="n">
        <f aca="false">F45*24</f>
        <v>13.25</v>
      </c>
      <c r="H45" s="0" t="n">
        <v>6.4</v>
      </c>
      <c r="I45" s="0" t="n">
        <v>28.6</v>
      </c>
      <c r="J45" s="0" t="n">
        <v>99.7</v>
      </c>
      <c r="K45" s="0" t="n">
        <v>100</v>
      </c>
      <c r="L45" s="0" t="n">
        <v>0</v>
      </c>
      <c r="M45" s="0" t="n">
        <v>2</v>
      </c>
      <c r="N45" s="0" t="n">
        <v>-0.01</v>
      </c>
      <c r="O45" s="0" t="n">
        <v>1.26</v>
      </c>
      <c r="P45" s="0" t="n">
        <v>0</v>
      </c>
    </row>
    <row r="46" customFormat="false" ht="12.8" hidden="false" customHeight="false" outlineLevel="0" collapsed="false">
      <c r="A46" s="0" t="s">
        <v>16</v>
      </c>
      <c r="B46" s="3" t="n">
        <v>42431</v>
      </c>
      <c r="C46" s="3" t="n">
        <f aca="false">B46+E46</f>
        <v>42431.5923611111</v>
      </c>
      <c r="D46" s="0" t="n">
        <v>50129948</v>
      </c>
      <c r="E46" s="4" t="s">
        <v>61</v>
      </c>
      <c r="F46" s="0" t="n">
        <f aca="false">C46-B46</f>
        <v>0.592361111111111</v>
      </c>
      <c r="G46" s="0" t="n">
        <f aca="false">F46*24</f>
        <v>14.2166666666667</v>
      </c>
      <c r="H46" s="0" t="n">
        <v>6.6</v>
      </c>
      <c r="I46" s="0" t="n">
        <v>28.8</v>
      </c>
      <c r="J46" s="0" t="n">
        <v>104.5</v>
      </c>
      <c r="K46" s="0" t="n">
        <v>102.1</v>
      </c>
      <c r="L46" s="0" t="n">
        <v>0.2</v>
      </c>
      <c r="M46" s="0" t="n">
        <v>1</v>
      </c>
      <c r="N46" s="0" t="n">
        <v>0.24</v>
      </c>
      <c r="O46" s="0" t="n">
        <v>1.26</v>
      </c>
      <c r="P46" s="0" t="n">
        <v>0.3</v>
      </c>
    </row>
    <row r="47" customFormat="false" ht="12.8" hidden="false" customHeight="false" outlineLevel="0" collapsed="false">
      <c r="A47" s="0" t="s">
        <v>16</v>
      </c>
      <c r="B47" s="3" t="n">
        <v>42431</v>
      </c>
      <c r="C47" s="3" t="n">
        <f aca="false">B47+E47</f>
        <v>42431.6354166667</v>
      </c>
      <c r="D47" s="0" t="n">
        <v>50129948</v>
      </c>
      <c r="E47" s="4" t="s">
        <v>62</v>
      </c>
      <c r="F47" s="0" t="n">
        <f aca="false">C47-B47</f>
        <v>0.635416666666667</v>
      </c>
      <c r="G47" s="0" t="n">
        <f aca="false">F47*24</f>
        <v>15.25</v>
      </c>
      <c r="H47" s="0" t="n">
        <v>7</v>
      </c>
      <c r="I47" s="0" t="n">
        <v>28.8</v>
      </c>
      <c r="J47" s="0" t="n">
        <v>110.2</v>
      </c>
      <c r="K47" s="0" t="n">
        <v>107.4</v>
      </c>
      <c r="L47" s="0" t="n">
        <v>0.4</v>
      </c>
      <c r="M47" s="0" t="n">
        <v>1</v>
      </c>
      <c r="N47" s="0" t="n">
        <v>0.36</v>
      </c>
      <c r="O47" s="0" t="n">
        <v>1.26</v>
      </c>
      <c r="P47" s="0" t="n">
        <v>0.5</v>
      </c>
    </row>
    <row r="48" customFormat="false" ht="12.8" hidden="false" customHeight="false" outlineLevel="0" collapsed="false">
      <c r="A48" s="0" t="s">
        <v>16</v>
      </c>
      <c r="B48" s="3" t="n">
        <v>42431</v>
      </c>
      <c r="C48" s="3" t="n">
        <f aca="false">B48+E48</f>
        <v>42431.6784722222</v>
      </c>
      <c r="D48" s="0" t="n">
        <v>50129948</v>
      </c>
      <c r="E48" s="4" t="s">
        <v>63</v>
      </c>
      <c r="F48" s="0" t="n">
        <f aca="false">C48-B48</f>
        <v>0.678472222222222</v>
      </c>
      <c r="G48" s="0" t="n">
        <f aca="false">F48*24</f>
        <v>16.2833333333333</v>
      </c>
      <c r="H48" s="0" t="n">
        <v>6.9</v>
      </c>
      <c r="I48" s="0" t="n">
        <v>28.8</v>
      </c>
      <c r="J48" s="0" t="n">
        <v>108.2</v>
      </c>
      <c r="K48" s="0" t="n">
        <v>109.2</v>
      </c>
      <c r="L48" s="0" t="n">
        <v>-0.1</v>
      </c>
      <c r="M48" s="0" t="n">
        <v>1</v>
      </c>
      <c r="N48" s="0" t="n">
        <v>-0.13</v>
      </c>
      <c r="O48" s="0" t="n">
        <v>1.26</v>
      </c>
      <c r="P48" s="0" t="n">
        <v>0</v>
      </c>
    </row>
    <row r="49" customFormat="false" ht="12.8" hidden="false" customHeight="false" outlineLevel="0" collapsed="false">
      <c r="A49" s="0" t="s">
        <v>16</v>
      </c>
      <c r="B49" s="3" t="n">
        <v>42431</v>
      </c>
      <c r="C49" s="3" t="n">
        <f aca="false">B49+E49</f>
        <v>42431.7180555556</v>
      </c>
      <c r="D49" s="0" t="n">
        <v>50129948</v>
      </c>
      <c r="E49" s="4" t="s">
        <v>64</v>
      </c>
      <c r="F49" s="0" t="n">
        <f aca="false">C49-B49</f>
        <v>0.718055555555556</v>
      </c>
      <c r="G49" s="0" t="n">
        <f aca="false">F49*24</f>
        <v>17.2333333333333</v>
      </c>
      <c r="H49" s="0" t="n">
        <v>6.9</v>
      </c>
      <c r="I49" s="0" t="n">
        <v>28.7</v>
      </c>
      <c r="J49" s="0" t="n">
        <v>109.2</v>
      </c>
      <c r="K49" s="0" t="n">
        <v>108.7</v>
      </c>
      <c r="L49" s="0" t="n">
        <v>0.1</v>
      </c>
      <c r="M49" s="0" t="n">
        <v>1</v>
      </c>
      <c r="N49" s="0" t="n">
        <v>0.07</v>
      </c>
      <c r="O49" s="0" t="n">
        <v>1.26</v>
      </c>
      <c r="P49" s="0" t="n">
        <v>0.2</v>
      </c>
    </row>
    <row r="50" customFormat="false" ht="12.8" hidden="false" customHeight="false" outlineLevel="0" collapsed="false">
      <c r="A50" s="0" t="s">
        <v>16</v>
      </c>
      <c r="B50" s="3" t="n">
        <v>42431</v>
      </c>
      <c r="C50" s="3" t="n">
        <f aca="false">B50+E50</f>
        <v>42431.7659722222</v>
      </c>
      <c r="D50" s="0" t="n">
        <v>50129948</v>
      </c>
      <c r="E50" s="4" t="s">
        <v>65</v>
      </c>
      <c r="F50" s="0" t="n">
        <f aca="false">C50-B50</f>
        <v>0.765972222222222</v>
      </c>
      <c r="G50" s="0" t="n">
        <f aca="false">F50*24</f>
        <v>18.3833333333333</v>
      </c>
      <c r="H50" s="0" t="n">
        <v>6.6</v>
      </c>
      <c r="I50" s="0" t="n">
        <v>28.5</v>
      </c>
      <c r="J50" s="0" t="n">
        <v>104</v>
      </c>
      <c r="K50" s="0" t="n">
        <v>106.6</v>
      </c>
      <c r="L50" s="0" t="n">
        <v>-0.3</v>
      </c>
      <c r="M50" s="0" t="n">
        <v>1.2</v>
      </c>
      <c r="N50" s="0" t="n">
        <v>-0.26</v>
      </c>
      <c r="O50" s="0" t="n">
        <v>1.26</v>
      </c>
      <c r="P50" s="0" t="n">
        <v>-0.2</v>
      </c>
    </row>
    <row r="51" customFormat="false" ht="12.8" hidden="false" customHeight="false" outlineLevel="0" collapsed="false">
      <c r="A51" s="0" t="s">
        <v>16</v>
      </c>
      <c r="B51" s="3" t="n">
        <v>42431</v>
      </c>
      <c r="C51" s="3" t="n">
        <f aca="false">B51+E51</f>
        <v>42431.2638888889</v>
      </c>
      <c r="D51" s="0" t="n">
        <v>50129960</v>
      </c>
      <c r="E51" s="4" t="s">
        <v>66</v>
      </c>
      <c r="F51" s="0" t="n">
        <f aca="false">C51-B51</f>
        <v>0.263888888888889</v>
      </c>
      <c r="G51" s="0" t="n">
        <f aca="false">F51*24</f>
        <v>6.33333333333333</v>
      </c>
      <c r="H51" s="0" t="n">
        <v>5.6</v>
      </c>
      <c r="I51" s="0" t="n">
        <v>27.1</v>
      </c>
      <c r="J51" s="0" t="n">
        <v>86.2</v>
      </c>
    </row>
    <row r="52" customFormat="false" ht="12.8" hidden="false" customHeight="false" outlineLevel="0" collapsed="false">
      <c r="A52" s="0" t="s">
        <v>16</v>
      </c>
      <c r="B52" s="3" t="n">
        <v>42431</v>
      </c>
      <c r="C52" s="3" t="n">
        <f aca="false">B52+E52</f>
        <v>42431.2923611111</v>
      </c>
      <c r="D52" s="0" t="n">
        <v>50129960</v>
      </c>
      <c r="E52" s="4" t="s">
        <v>67</v>
      </c>
      <c r="F52" s="0" t="n">
        <f aca="false">C52-B52</f>
        <v>0.292361111111111</v>
      </c>
      <c r="G52" s="0" t="n">
        <f aca="false">F52*24</f>
        <v>7.01666666666667</v>
      </c>
      <c r="H52" s="0" t="n">
        <v>5.5</v>
      </c>
      <c r="I52" s="0" t="n">
        <v>27</v>
      </c>
      <c r="J52" s="0" t="n">
        <v>86.1</v>
      </c>
      <c r="K52" s="0" t="n">
        <v>86.2</v>
      </c>
      <c r="L52" s="0" t="n">
        <v>-0.1</v>
      </c>
      <c r="M52" s="0" t="n">
        <v>0.7</v>
      </c>
      <c r="N52" s="0" t="n">
        <v>-0.13</v>
      </c>
      <c r="O52" s="0" t="n">
        <v>2.19</v>
      </c>
      <c r="P52" s="0" t="n">
        <v>-0.4</v>
      </c>
    </row>
    <row r="53" customFormat="false" ht="12.8" hidden="false" customHeight="false" outlineLevel="0" collapsed="false">
      <c r="A53" s="0" t="s">
        <v>16</v>
      </c>
      <c r="B53" s="3" t="n">
        <v>42431</v>
      </c>
      <c r="C53" s="3" t="n">
        <f aca="false">B53+E53</f>
        <v>42431.3347222222</v>
      </c>
      <c r="D53" s="0" t="n">
        <v>50129960</v>
      </c>
      <c r="E53" s="4" t="s">
        <v>68</v>
      </c>
      <c r="F53" s="0" t="n">
        <f aca="false">C53-B53</f>
        <v>0.334722222222222</v>
      </c>
      <c r="G53" s="0" t="n">
        <f aca="false">F53*24</f>
        <v>8.03333333333333</v>
      </c>
      <c r="H53" s="0" t="n">
        <v>5.4</v>
      </c>
      <c r="I53" s="0" t="n">
        <v>27</v>
      </c>
      <c r="J53" s="0" t="n">
        <v>83.5</v>
      </c>
      <c r="K53" s="0" t="n">
        <v>84.8</v>
      </c>
      <c r="L53" s="0" t="n">
        <v>-0.1</v>
      </c>
      <c r="M53" s="0" t="n">
        <v>1</v>
      </c>
      <c r="N53" s="0" t="n">
        <v>-0.1</v>
      </c>
      <c r="O53" s="0" t="n">
        <v>2.19</v>
      </c>
      <c r="P53" s="0" t="n">
        <v>-0.4</v>
      </c>
    </row>
    <row r="54" customFormat="false" ht="12.8" hidden="false" customHeight="false" outlineLevel="0" collapsed="false">
      <c r="A54" s="0" t="s">
        <v>16</v>
      </c>
      <c r="B54" s="3" t="n">
        <v>42431</v>
      </c>
      <c r="C54" s="3" t="n">
        <f aca="false">B54+E54</f>
        <v>42431.3763888889</v>
      </c>
      <c r="D54" s="0" t="n">
        <v>50129960</v>
      </c>
      <c r="E54" s="4" t="s">
        <v>69</v>
      </c>
      <c r="F54" s="0" t="n">
        <f aca="false">C54-B54</f>
        <v>0.376388888888889</v>
      </c>
      <c r="G54" s="0" t="n">
        <f aca="false">F54*24</f>
        <v>9.03333333333333</v>
      </c>
      <c r="H54" s="0" t="n">
        <v>5.5</v>
      </c>
      <c r="I54" s="0" t="n">
        <v>27.1</v>
      </c>
      <c r="J54" s="0" t="n">
        <v>84.1</v>
      </c>
      <c r="K54" s="0" t="n">
        <v>83.8</v>
      </c>
      <c r="L54" s="0" t="n">
        <v>0.1</v>
      </c>
      <c r="M54" s="0" t="n">
        <v>1</v>
      </c>
      <c r="N54" s="0" t="n">
        <v>0.05</v>
      </c>
      <c r="O54" s="0" t="n">
        <v>2.19</v>
      </c>
      <c r="P54" s="0" t="n">
        <v>-0.3</v>
      </c>
    </row>
    <row r="55" customFormat="false" ht="12.8" hidden="false" customHeight="false" outlineLevel="0" collapsed="false">
      <c r="A55" s="0" t="s">
        <v>16</v>
      </c>
      <c r="B55" s="3" t="n">
        <v>42431</v>
      </c>
      <c r="C55" s="3" t="n">
        <f aca="false">B55+E55</f>
        <v>42431.41875</v>
      </c>
      <c r="D55" s="0" t="n">
        <v>50129960</v>
      </c>
      <c r="E55" s="4" t="s">
        <v>70</v>
      </c>
      <c r="F55" s="0" t="n">
        <f aca="false">C55-B55</f>
        <v>0.41875</v>
      </c>
      <c r="G55" s="0" t="n">
        <f aca="false">F55*24</f>
        <v>10.05</v>
      </c>
      <c r="H55" s="0" t="n">
        <v>6.3</v>
      </c>
      <c r="I55" s="0" t="n">
        <v>27.4</v>
      </c>
      <c r="J55" s="0" t="n">
        <v>97</v>
      </c>
      <c r="K55" s="0" t="n">
        <v>90.6</v>
      </c>
      <c r="L55" s="0" t="n">
        <v>0.8</v>
      </c>
      <c r="M55" s="0" t="n">
        <v>1</v>
      </c>
      <c r="N55" s="0" t="n">
        <v>0.81</v>
      </c>
      <c r="O55" s="0" t="n">
        <v>2.19</v>
      </c>
      <c r="P55" s="0" t="n">
        <v>0.6</v>
      </c>
    </row>
    <row r="56" customFormat="false" ht="12.8" hidden="false" customHeight="false" outlineLevel="0" collapsed="false">
      <c r="A56" s="0" t="s">
        <v>16</v>
      </c>
      <c r="B56" s="3" t="n">
        <v>42431</v>
      </c>
      <c r="C56" s="3" t="n">
        <f aca="false">B56+E56</f>
        <v>42431.4604166667</v>
      </c>
      <c r="D56" s="0" t="n">
        <v>50129960</v>
      </c>
      <c r="E56" s="4" t="s">
        <v>71</v>
      </c>
      <c r="F56" s="0" t="n">
        <f aca="false">C56-B56</f>
        <v>0.460416666666667</v>
      </c>
      <c r="G56" s="0" t="n">
        <f aca="false">F56*24</f>
        <v>11.05</v>
      </c>
      <c r="H56" s="0" t="n">
        <v>6</v>
      </c>
      <c r="I56" s="0" t="n">
        <v>27.5</v>
      </c>
      <c r="J56" s="0" t="n">
        <v>93</v>
      </c>
      <c r="K56" s="0" t="n">
        <v>95</v>
      </c>
      <c r="L56" s="0" t="n">
        <v>-0.3</v>
      </c>
      <c r="M56" s="0" t="n">
        <v>1</v>
      </c>
      <c r="N56" s="0" t="n">
        <v>-0.3</v>
      </c>
      <c r="O56" s="0" t="n">
        <v>2.19</v>
      </c>
      <c r="P56" s="0" t="n">
        <v>-0.4</v>
      </c>
    </row>
    <row r="57" customFormat="false" ht="12.8" hidden="false" customHeight="false" outlineLevel="0" collapsed="false">
      <c r="A57" s="0" t="s">
        <v>16</v>
      </c>
      <c r="B57" s="3" t="n">
        <v>42431</v>
      </c>
      <c r="C57" s="3" t="n">
        <f aca="false">B57+E57</f>
        <v>42431.54375</v>
      </c>
      <c r="D57" s="0" t="n">
        <v>50129960</v>
      </c>
      <c r="E57" s="4" t="s">
        <v>72</v>
      </c>
      <c r="F57" s="0" t="n">
        <f aca="false">C57-B57</f>
        <v>0.54375</v>
      </c>
      <c r="G57" s="0" t="n">
        <f aca="false">F57*24</f>
        <v>13.05</v>
      </c>
      <c r="H57" s="0" t="n">
        <v>6.3</v>
      </c>
      <c r="I57" s="0" t="n">
        <v>27.9</v>
      </c>
      <c r="J57" s="0" t="n">
        <v>98</v>
      </c>
      <c r="K57" s="0" t="n">
        <v>95.5</v>
      </c>
      <c r="L57" s="0" t="n">
        <v>0.3</v>
      </c>
      <c r="M57" s="0" t="n">
        <v>2</v>
      </c>
      <c r="N57" s="0" t="n">
        <v>0.14</v>
      </c>
      <c r="O57" s="0" t="n">
        <v>2.19</v>
      </c>
      <c r="P57" s="0" t="n">
        <v>0</v>
      </c>
    </row>
    <row r="58" customFormat="false" ht="12.8" hidden="false" customHeight="false" outlineLevel="0" collapsed="false">
      <c r="A58" s="0" t="s">
        <v>16</v>
      </c>
      <c r="B58" s="3" t="n">
        <v>42431</v>
      </c>
      <c r="C58" s="3" t="n">
        <f aca="false">B58+E58</f>
        <v>42431.5847222222</v>
      </c>
      <c r="D58" s="0" t="n">
        <v>50129960</v>
      </c>
      <c r="E58" s="4" t="s">
        <v>73</v>
      </c>
      <c r="F58" s="0" t="n">
        <f aca="false">C58-B58</f>
        <v>0.584722222222222</v>
      </c>
      <c r="G58" s="0" t="n">
        <f aca="false">F58*24</f>
        <v>14.0333333333333</v>
      </c>
      <c r="H58" s="0" t="n">
        <v>6.9</v>
      </c>
      <c r="I58" s="0" t="n">
        <v>28.1</v>
      </c>
      <c r="J58" s="0" t="n">
        <v>108.1</v>
      </c>
      <c r="K58" s="0" t="n">
        <v>103.1</v>
      </c>
      <c r="L58" s="0" t="n">
        <v>0.7</v>
      </c>
      <c r="M58" s="0" t="n">
        <v>1</v>
      </c>
      <c r="N58" s="0" t="n">
        <v>0.67</v>
      </c>
      <c r="O58" s="0" t="n">
        <v>2.19</v>
      </c>
      <c r="P58" s="0" t="n">
        <v>0.7</v>
      </c>
    </row>
    <row r="59" customFormat="false" ht="12.8" hidden="false" customHeight="false" outlineLevel="0" collapsed="false">
      <c r="A59" s="0" t="s">
        <v>16</v>
      </c>
      <c r="B59" s="3" t="n">
        <v>42431</v>
      </c>
      <c r="C59" s="3" t="n">
        <f aca="false">B59+E59</f>
        <v>42431.6270833333</v>
      </c>
      <c r="D59" s="0" t="n">
        <v>50129960</v>
      </c>
      <c r="E59" s="4" t="s">
        <v>74</v>
      </c>
      <c r="F59" s="0" t="n">
        <f aca="false">C59-B59</f>
        <v>0.627083333333333</v>
      </c>
      <c r="G59" s="0" t="n">
        <f aca="false">F59*24</f>
        <v>15.05</v>
      </c>
      <c r="H59" s="0" t="n">
        <v>7.1</v>
      </c>
      <c r="I59" s="0" t="n">
        <v>28.1</v>
      </c>
      <c r="J59" s="0" t="n">
        <v>110.6</v>
      </c>
      <c r="K59" s="0" t="n">
        <v>109.4</v>
      </c>
      <c r="L59" s="0" t="n">
        <v>0.1</v>
      </c>
      <c r="M59" s="0" t="n">
        <v>1</v>
      </c>
      <c r="N59" s="0" t="n">
        <v>0.12</v>
      </c>
      <c r="O59" s="0" t="n">
        <v>2.19</v>
      </c>
      <c r="P59" s="0" t="n">
        <v>0.3</v>
      </c>
    </row>
    <row r="60" customFormat="false" ht="12.8" hidden="false" customHeight="false" outlineLevel="0" collapsed="false">
      <c r="A60" s="0" t="s">
        <v>16</v>
      </c>
      <c r="B60" s="3" t="n">
        <v>42431</v>
      </c>
      <c r="C60" s="3" t="n">
        <f aca="false">B60+E60</f>
        <v>42431.6694444444</v>
      </c>
      <c r="D60" s="0" t="n">
        <v>50129960</v>
      </c>
      <c r="E60" s="4" t="s">
        <v>75</v>
      </c>
      <c r="F60" s="0" t="n">
        <f aca="false">C60-B60</f>
        <v>0.669444444444444</v>
      </c>
      <c r="G60" s="0" t="n">
        <f aca="false">F60*24</f>
        <v>16.0666666666667</v>
      </c>
      <c r="H60" s="0" t="n">
        <v>6.8</v>
      </c>
      <c r="I60" s="0" t="n">
        <v>28.3</v>
      </c>
      <c r="J60" s="0" t="n">
        <v>105</v>
      </c>
      <c r="K60" s="0" t="n">
        <v>107.8</v>
      </c>
      <c r="L60" s="0" t="n">
        <v>-0.3</v>
      </c>
      <c r="M60" s="0" t="n">
        <v>1</v>
      </c>
      <c r="N60" s="0" t="n">
        <v>-0.28</v>
      </c>
      <c r="O60" s="0" t="n">
        <v>2.19</v>
      </c>
      <c r="P60" s="0" t="n">
        <v>-0.1</v>
      </c>
    </row>
    <row r="61" customFormat="false" ht="12.8" hidden="false" customHeight="false" outlineLevel="0" collapsed="false">
      <c r="A61" s="0" t="s">
        <v>16</v>
      </c>
      <c r="B61" s="3" t="n">
        <v>42431</v>
      </c>
      <c r="C61" s="3" t="n">
        <f aca="false">B61+E61</f>
        <v>42431.7131944444</v>
      </c>
      <c r="D61" s="0" t="n">
        <v>50129960</v>
      </c>
      <c r="E61" s="4" t="s">
        <v>76</v>
      </c>
      <c r="F61" s="0" t="n">
        <f aca="false">C61-B61</f>
        <v>0.713194444444444</v>
      </c>
      <c r="G61" s="0" t="n">
        <f aca="false">F61*24</f>
        <v>17.1166666666667</v>
      </c>
      <c r="H61" s="0" t="n">
        <v>6.5</v>
      </c>
      <c r="I61" s="0" t="n">
        <v>28.4</v>
      </c>
      <c r="J61" s="0" t="n">
        <v>102.5</v>
      </c>
      <c r="K61" s="0" t="n">
        <v>103.8</v>
      </c>
      <c r="L61" s="0" t="n">
        <v>-0.2</v>
      </c>
      <c r="M61" s="0" t="n">
        <v>1.1</v>
      </c>
      <c r="N61" s="0" t="n">
        <v>-0.22</v>
      </c>
      <c r="O61" s="0" t="n">
        <v>2.19</v>
      </c>
      <c r="P61" s="0" t="n">
        <v>-0.1</v>
      </c>
    </row>
    <row r="62" customFormat="false" ht="12.8" hidden="false" customHeight="false" outlineLevel="0" collapsed="false">
      <c r="A62" s="0" t="s">
        <v>16</v>
      </c>
      <c r="B62" s="3" t="n">
        <v>42431</v>
      </c>
      <c r="C62" s="3" t="n">
        <f aca="false">B62+E62</f>
        <v>42431.7541666667</v>
      </c>
      <c r="D62" s="0" t="n">
        <v>50129960</v>
      </c>
      <c r="E62" s="4" t="s">
        <v>77</v>
      </c>
      <c r="F62" s="0" t="n">
        <f aca="false">C62-B62</f>
        <v>0.754166666666667</v>
      </c>
      <c r="G62" s="0" t="n">
        <f aca="false">F62*24</f>
        <v>18.1</v>
      </c>
      <c r="H62" s="0" t="n">
        <v>6.8</v>
      </c>
      <c r="I62" s="0" t="n">
        <v>28.3</v>
      </c>
      <c r="J62" s="0" t="n">
        <v>106.9</v>
      </c>
      <c r="K62" s="0" t="n">
        <v>104.7</v>
      </c>
      <c r="L62" s="0" t="n">
        <v>0.3</v>
      </c>
      <c r="M62" s="0" t="n">
        <v>1</v>
      </c>
      <c r="N62" s="0" t="n">
        <v>0.28</v>
      </c>
      <c r="O62" s="0" t="n">
        <v>2.19</v>
      </c>
      <c r="P62" s="0" t="n">
        <v>0.4</v>
      </c>
    </row>
    <row r="63" customFormat="false" ht="12.8" hidden="false" customHeight="false" outlineLevel="0" collapsed="false">
      <c r="A63" s="0" t="s">
        <v>16</v>
      </c>
      <c r="B63" s="3" t="n">
        <v>42306</v>
      </c>
      <c r="C63" s="3" t="n">
        <f aca="false">B63+E63</f>
        <v>42306.2569444445</v>
      </c>
      <c r="D63" s="0" t="n">
        <v>50129950</v>
      </c>
      <c r="E63" s="4" t="s">
        <v>78</v>
      </c>
      <c r="F63" s="0" t="n">
        <f aca="false">C63-B63</f>
        <v>0.256944444444444</v>
      </c>
      <c r="G63" s="0" t="n">
        <f aca="false">F63*24</f>
        <v>6.16666666666667</v>
      </c>
      <c r="H63" s="0" t="n">
        <v>4.7</v>
      </c>
      <c r="I63" s="0" t="n">
        <v>27.9</v>
      </c>
      <c r="J63" s="0" t="n">
        <v>71</v>
      </c>
    </row>
    <row r="64" customFormat="false" ht="12.8" hidden="false" customHeight="false" outlineLevel="0" collapsed="false">
      <c r="A64" s="0" t="s">
        <v>16</v>
      </c>
      <c r="B64" s="3" t="n">
        <v>42306</v>
      </c>
      <c r="C64" s="3" t="n">
        <f aca="false">B64+E64</f>
        <v>42306.2916666667</v>
      </c>
      <c r="D64" s="0" t="n">
        <v>50129950</v>
      </c>
      <c r="E64" s="4" t="s">
        <v>79</v>
      </c>
      <c r="F64" s="0" t="n">
        <f aca="false">C64-B64</f>
        <v>0.291666666666667</v>
      </c>
      <c r="G64" s="0" t="n">
        <f aca="false">F64*24</f>
        <v>7</v>
      </c>
      <c r="H64" s="0" t="n">
        <v>5</v>
      </c>
      <c r="I64" s="0" t="n">
        <v>27.6</v>
      </c>
      <c r="J64" s="0" t="n">
        <v>75.2</v>
      </c>
      <c r="K64" s="0" t="n">
        <v>73.1</v>
      </c>
      <c r="L64" s="0" t="n">
        <v>0.3</v>
      </c>
      <c r="M64" s="0" t="n">
        <v>0.8</v>
      </c>
      <c r="N64" s="0" t="n">
        <v>0.41</v>
      </c>
      <c r="O64" s="0" t="n">
        <v>2.77</v>
      </c>
      <c r="P64" s="0" t="n">
        <v>-0.3</v>
      </c>
    </row>
    <row r="65" customFormat="false" ht="12.8" hidden="false" customHeight="false" outlineLevel="0" collapsed="false">
      <c r="A65" s="0" t="s">
        <v>16</v>
      </c>
      <c r="B65" s="3" t="n">
        <v>42306</v>
      </c>
      <c r="C65" s="3" t="n">
        <f aca="false">B65+E65</f>
        <v>42306.3402777778</v>
      </c>
      <c r="D65" s="0" t="n">
        <v>50129950</v>
      </c>
      <c r="E65" s="4" t="s">
        <v>80</v>
      </c>
      <c r="F65" s="0" t="n">
        <f aca="false">C65-B65</f>
        <v>0.340277777777778</v>
      </c>
      <c r="G65" s="0" t="n">
        <f aca="false">F65*24</f>
        <v>8.16666666666667</v>
      </c>
      <c r="H65" s="0" t="n">
        <v>5</v>
      </c>
      <c r="I65" s="0" t="n">
        <v>28.1</v>
      </c>
      <c r="J65" s="0" t="n">
        <v>75.4</v>
      </c>
      <c r="K65" s="0" t="n">
        <v>75.3</v>
      </c>
      <c r="L65" s="0" t="n">
        <v>-0.1</v>
      </c>
      <c r="M65" s="0" t="n">
        <v>1.2</v>
      </c>
      <c r="N65" s="0" t="n">
        <v>-0.05</v>
      </c>
      <c r="O65" s="0" t="n">
        <v>2.77</v>
      </c>
      <c r="P65" s="0" t="n">
        <v>-0.7</v>
      </c>
    </row>
    <row r="66" customFormat="false" ht="12.8" hidden="false" customHeight="false" outlineLevel="0" collapsed="false">
      <c r="A66" s="0" t="s">
        <v>16</v>
      </c>
      <c r="B66" s="3" t="n">
        <v>42306</v>
      </c>
      <c r="C66" s="3" t="n">
        <f aca="false">B66+E66</f>
        <v>42306.3798611111</v>
      </c>
      <c r="D66" s="0" t="n">
        <v>50129950</v>
      </c>
      <c r="E66" s="4" t="s">
        <v>81</v>
      </c>
      <c r="F66" s="0" t="n">
        <f aca="false">C66-B66</f>
        <v>0.379861111111111</v>
      </c>
      <c r="G66" s="0" t="n">
        <f aca="false">F66*24</f>
        <v>9.11666666666667</v>
      </c>
      <c r="H66" s="0" t="n">
        <v>4.6</v>
      </c>
      <c r="I66" s="0" t="n">
        <v>29</v>
      </c>
      <c r="J66" s="0" t="n">
        <v>72.4</v>
      </c>
      <c r="K66" s="0" t="n">
        <v>73.9</v>
      </c>
      <c r="L66" s="0" t="n">
        <v>-0.4</v>
      </c>
      <c r="M66" s="0" t="n">
        <v>1</v>
      </c>
      <c r="N66" s="0" t="n">
        <v>-0.38</v>
      </c>
      <c r="O66" s="0" t="n">
        <v>2.77</v>
      </c>
      <c r="P66" s="0" t="n">
        <v>-1.1</v>
      </c>
    </row>
    <row r="67" customFormat="false" ht="12.8" hidden="false" customHeight="false" outlineLevel="0" collapsed="false">
      <c r="A67" s="0" t="s">
        <v>16</v>
      </c>
      <c r="B67" s="3" t="n">
        <v>42306</v>
      </c>
      <c r="C67" s="3" t="n">
        <f aca="false">B67+E67</f>
        <v>42306.4173611111</v>
      </c>
      <c r="D67" s="0" t="n">
        <v>50129950</v>
      </c>
      <c r="E67" s="4" t="s">
        <v>82</v>
      </c>
      <c r="F67" s="0" t="n">
        <f aca="false">C67-B67</f>
        <v>0.417361111111111</v>
      </c>
      <c r="G67" s="0" t="n">
        <f aca="false">F67*24</f>
        <v>10.0166666666667</v>
      </c>
      <c r="H67" s="0" t="n">
        <v>5.2</v>
      </c>
      <c r="I67" s="0" t="n">
        <v>29.4</v>
      </c>
      <c r="J67" s="0" t="n">
        <v>81.5</v>
      </c>
      <c r="K67" s="0" t="n">
        <v>77</v>
      </c>
      <c r="L67" s="0" t="n">
        <v>0.6</v>
      </c>
      <c r="M67" s="0" t="n">
        <v>0.9</v>
      </c>
      <c r="N67" s="0" t="n">
        <v>0.63</v>
      </c>
      <c r="O67" s="0" t="n">
        <v>2.77</v>
      </c>
      <c r="P67" s="0" t="n">
        <v>0</v>
      </c>
    </row>
    <row r="68" customFormat="false" ht="12.8" hidden="false" customHeight="false" outlineLevel="0" collapsed="false">
      <c r="A68" s="0" t="s">
        <v>16</v>
      </c>
      <c r="B68" s="3" t="n">
        <v>42306</v>
      </c>
      <c r="C68" s="3" t="n">
        <f aca="false">B68+E68</f>
        <v>42306.50625</v>
      </c>
      <c r="D68" s="0" t="n">
        <v>50129950</v>
      </c>
      <c r="E68" s="4" t="s">
        <v>83</v>
      </c>
      <c r="F68" s="0" t="n">
        <f aca="false">C68-B68</f>
        <v>0.50625</v>
      </c>
      <c r="G68" s="0" t="n">
        <f aca="false">F68*24</f>
        <v>12.15</v>
      </c>
      <c r="H68" s="0" t="n">
        <v>5.6</v>
      </c>
      <c r="I68" s="0" t="n">
        <v>30.1</v>
      </c>
      <c r="J68" s="0" t="n">
        <v>87.6</v>
      </c>
      <c r="K68" s="0" t="n">
        <v>84.6</v>
      </c>
      <c r="L68" s="0" t="n">
        <v>0.4</v>
      </c>
      <c r="M68" s="0" t="n">
        <v>2.1</v>
      </c>
      <c r="N68" s="0" t="n">
        <v>0.18</v>
      </c>
      <c r="O68" s="0" t="n">
        <v>2.77</v>
      </c>
      <c r="P68" s="0" t="n">
        <v>-0.3</v>
      </c>
    </row>
    <row r="69" customFormat="false" ht="12.8" hidden="false" customHeight="false" outlineLevel="0" collapsed="false">
      <c r="A69" s="0" t="s">
        <v>16</v>
      </c>
      <c r="B69" s="3" t="n">
        <v>42306</v>
      </c>
      <c r="C69" s="3" t="n">
        <f aca="false">B69+E69</f>
        <v>42306.5479166667</v>
      </c>
      <c r="D69" s="0" t="n">
        <v>50129950</v>
      </c>
      <c r="E69" s="4" t="s">
        <v>23</v>
      </c>
      <c r="F69" s="0" t="n">
        <f aca="false">C69-B69</f>
        <v>0.547916666666667</v>
      </c>
      <c r="G69" s="0" t="n">
        <f aca="false">F69*24</f>
        <v>13.15</v>
      </c>
      <c r="H69" s="0" t="n">
        <v>5.8</v>
      </c>
      <c r="I69" s="0" t="n">
        <v>30.3</v>
      </c>
      <c r="J69" s="0" t="n">
        <v>92.1</v>
      </c>
      <c r="K69" s="0" t="n">
        <v>89.9</v>
      </c>
      <c r="L69" s="0" t="n">
        <v>0.2</v>
      </c>
      <c r="M69" s="0" t="n">
        <v>1</v>
      </c>
      <c r="N69" s="0" t="n">
        <v>0.24</v>
      </c>
      <c r="O69" s="0" t="n">
        <v>2.77</v>
      </c>
      <c r="P69" s="0" t="n">
        <v>0</v>
      </c>
    </row>
    <row r="70" customFormat="false" ht="12.8" hidden="false" customHeight="false" outlineLevel="0" collapsed="false">
      <c r="A70" s="0" t="s">
        <v>16</v>
      </c>
      <c r="B70" s="3" t="n">
        <v>42306</v>
      </c>
      <c r="C70" s="3" t="n">
        <f aca="false">B70+E70</f>
        <v>42306.5868055556</v>
      </c>
      <c r="D70" s="0" t="n">
        <v>50129950</v>
      </c>
      <c r="E70" s="4" t="s">
        <v>84</v>
      </c>
      <c r="F70" s="0" t="n">
        <f aca="false">C70-B70</f>
        <v>0.586805555555556</v>
      </c>
      <c r="G70" s="0" t="n">
        <f aca="false">F70*24</f>
        <v>14.0833333333333</v>
      </c>
      <c r="H70" s="0" t="n">
        <v>6</v>
      </c>
      <c r="I70" s="0" t="n">
        <v>30.5</v>
      </c>
      <c r="J70" s="0" t="n">
        <v>95.1</v>
      </c>
      <c r="K70" s="0" t="n">
        <v>93.6</v>
      </c>
      <c r="L70" s="0" t="n">
        <v>0.2</v>
      </c>
      <c r="M70" s="0" t="n">
        <v>0.9</v>
      </c>
      <c r="N70" s="0" t="n">
        <v>0.18</v>
      </c>
      <c r="O70" s="0" t="n">
        <v>2.77</v>
      </c>
      <c r="P70" s="0" t="n">
        <v>0</v>
      </c>
    </row>
    <row r="71" customFormat="false" ht="12.8" hidden="false" customHeight="false" outlineLevel="0" collapsed="false">
      <c r="A71" s="0" t="s">
        <v>16</v>
      </c>
      <c r="B71" s="3" t="n">
        <v>42306</v>
      </c>
      <c r="C71" s="3" t="n">
        <f aca="false">B71+E71</f>
        <v>42306.6305555556</v>
      </c>
      <c r="D71" s="0" t="n">
        <v>50129950</v>
      </c>
      <c r="E71" s="4" t="s">
        <v>85</v>
      </c>
      <c r="F71" s="0" t="n">
        <f aca="false">C71-B71</f>
        <v>0.630555555555556</v>
      </c>
      <c r="G71" s="0" t="n">
        <f aca="false">F71*24</f>
        <v>15.1333333333333</v>
      </c>
      <c r="H71" s="0" t="n">
        <v>6.4</v>
      </c>
      <c r="I71" s="0" t="n">
        <v>30.6</v>
      </c>
      <c r="J71" s="0" t="n">
        <v>101.4</v>
      </c>
      <c r="K71" s="0" t="n">
        <v>98.3</v>
      </c>
      <c r="L71" s="0" t="n">
        <v>0.4</v>
      </c>
      <c r="M71" s="0" t="n">
        <v>1.1</v>
      </c>
      <c r="N71" s="0" t="n">
        <v>0.36</v>
      </c>
      <c r="O71" s="0" t="n">
        <v>2.77</v>
      </c>
      <c r="P71" s="0" t="n">
        <v>0.3</v>
      </c>
    </row>
    <row r="72" customFormat="false" ht="12.8" hidden="false" customHeight="false" outlineLevel="0" collapsed="false">
      <c r="A72" s="0" t="s">
        <v>16</v>
      </c>
      <c r="B72" s="3" t="n">
        <v>42306</v>
      </c>
      <c r="C72" s="3" t="n">
        <f aca="false">B72+E72</f>
        <v>42306.6736111111</v>
      </c>
      <c r="D72" s="0" t="n">
        <v>50129950</v>
      </c>
      <c r="E72" s="4" t="s">
        <v>26</v>
      </c>
      <c r="F72" s="0" t="n">
        <f aca="false">C72-B72</f>
        <v>0.673611111111111</v>
      </c>
      <c r="G72" s="0" t="n">
        <f aca="false">F72*24</f>
        <v>16.1666666666667</v>
      </c>
      <c r="H72" s="0" t="n">
        <v>6.2</v>
      </c>
      <c r="I72" s="0" t="n">
        <v>30.4</v>
      </c>
      <c r="J72" s="0" t="n">
        <v>99.9</v>
      </c>
      <c r="K72" s="0" t="n">
        <v>100.7</v>
      </c>
      <c r="L72" s="0" t="n">
        <v>-0.1</v>
      </c>
      <c r="M72" s="0" t="n">
        <v>1</v>
      </c>
      <c r="N72" s="0" t="n">
        <v>-0.14</v>
      </c>
      <c r="O72" s="0" t="n">
        <v>2.77</v>
      </c>
      <c r="P72" s="0" t="n">
        <v>-0.1</v>
      </c>
    </row>
    <row r="73" customFormat="false" ht="12.8" hidden="false" customHeight="false" outlineLevel="0" collapsed="false">
      <c r="A73" s="0" t="s">
        <v>16</v>
      </c>
      <c r="B73" s="3" t="n">
        <v>42306</v>
      </c>
      <c r="C73" s="3" t="n">
        <f aca="false">B73+E73</f>
        <v>42306.7118055556</v>
      </c>
      <c r="D73" s="0" t="n">
        <v>50129950</v>
      </c>
      <c r="E73" s="4" t="s">
        <v>86</v>
      </c>
      <c r="F73" s="0" t="n">
        <f aca="false">C73-B73</f>
        <v>0.711805555555556</v>
      </c>
      <c r="G73" s="0" t="n">
        <f aca="false">F73*24</f>
        <v>17.0833333333333</v>
      </c>
      <c r="H73" s="0" t="n">
        <v>6.2</v>
      </c>
      <c r="I73" s="0" t="n">
        <v>30.3</v>
      </c>
      <c r="J73" s="0" t="n">
        <v>98.4</v>
      </c>
      <c r="K73" s="0" t="n">
        <v>99.2</v>
      </c>
      <c r="L73" s="0" t="n">
        <v>0</v>
      </c>
      <c r="M73" s="0" t="n">
        <v>0.9</v>
      </c>
      <c r="N73" s="0" t="n">
        <v>-0.02</v>
      </c>
      <c r="O73" s="0" t="n">
        <v>2.77</v>
      </c>
      <c r="P73" s="0" t="n">
        <v>-0.1</v>
      </c>
    </row>
    <row r="74" customFormat="false" ht="12.8" hidden="false" customHeight="false" outlineLevel="0" collapsed="false">
      <c r="A74" s="0" t="s">
        <v>16</v>
      </c>
      <c r="B74" s="3" t="n">
        <v>42306</v>
      </c>
      <c r="C74" s="3" t="n">
        <f aca="false">B74+E74</f>
        <v>42306.7673611111</v>
      </c>
      <c r="D74" s="0" t="n">
        <v>50129950</v>
      </c>
      <c r="E74" s="4" t="s">
        <v>87</v>
      </c>
      <c r="F74" s="0" t="n">
        <f aca="false">C74-B74</f>
        <v>0.767361111111111</v>
      </c>
      <c r="G74" s="0" t="n">
        <f aca="false">F74*24</f>
        <v>18.4166666666667</v>
      </c>
      <c r="H74" s="0" t="n">
        <v>6</v>
      </c>
      <c r="I74" s="0" t="n">
        <v>29.9</v>
      </c>
      <c r="J74" s="0" t="n">
        <v>94.3</v>
      </c>
      <c r="K74" s="0" t="n">
        <v>96.4</v>
      </c>
      <c r="L74" s="0" t="n">
        <v>-0.2</v>
      </c>
      <c r="M74" s="0" t="n">
        <v>1.3</v>
      </c>
      <c r="N74" s="0" t="n">
        <v>-0.16</v>
      </c>
      <c r="O74" s="0" t="n">
        <v>2.77</v>
      </c>
      <c r="P74" s="0" t="n">
        <v>-0.3</v>
      </c>
    </row>
    <row r="75" customFormat="false" ht="12.8" hidden="false" customHeight="false" outlineLevel="0" collapsed="false">
      <c r="A75" s="0" t="s">
        <v>16</v>
      </c>
      <c r="B75" s="3" t="n">
        <v>42306</v>
      </c>
      <c r="C75" s="3" t="n">
        <f aca="false">B75+E75</f>
        <v>42306.2673611111</v>
      </c>
      <c r="D75" s="0" t="n">
        <v>50129945</v>
      </c>
      <c r="E75" s="4" t="s">
        <v>88</v>
      </c>
      <c r="F75" s="0" t="n">
        <f aca="false">C75-B75</f>
        <v>0.267361111111111</v>
      </c>
      <c r="G75" s="0" t="n">
        <f aca="false">F75*24</f>
        <v>6.41666666666667</v>
      </c>
      <c r="H75" s="0" t="n">
        <v>5.4</v>
      </c>
      <c r="I75" s="0" t="n">
        <v>28.9</v>
      </c>
      <c r="J75" s="0" t="n">
        <v>83.8</v>
      </c>
    </row>
    <row r="76" customFormat="false" ht="12.8" hidden="false" customHeight="false" outlineLevel="0" collapsed="false">
      <c r="A76" s="0" t="s">
        <v>16</v>
      </c>
      <c r="B76" s="3" t="n">
        <v>42306</v>
      </c>
      <c r="C76" s="3" t="n">
        <f aca="false">B76+E76</f>
        <v>42306.3027777778</v>
      </c>
      <c r="D76" s="0" t="n">
        <v>50129945</v>
      </c>
      <c r="E76" s="4" t="s">
        <v>89</v>
      </c>
      <c r="F76" s="0" t="n">
        <f aca="false">C76-B76</f>
        <v>0.302777777777778</v>
      </c>
      <c r="G76" s="0" t="n">
        <f aca="false">F76*24</f>
        <v>7.26666666666667</v>
      </c>
      <c r="H76" s="0" t="n">
        <v>5.5</v>
      </c>
      <c r="I76" s="0" t="n">
        <v>28.7</v>
      </c>
      <c r="J76" s="0" t="n">
        <v>85.4</v>
      </c>
      <c r="K76" s="0" t="n">
        <v>84.6</v>
      </c>
      <c r="L76" s="0" t="n">
        <v>0.1</v>
      </c>
      <c r="M76" s="0" t="n">
        <v>0.9</v>
      </c>
      <c r="N76" s="0" t="n">
        <v>0.14</v>
      </c>
      <c r="O76" s="0" t="n">
        <v>1.87</v>
      </c>
      <c r="P76" s="0" t="n">
        <v>-0.2</v>
      </c>
    </row>
    <row r="77" customFormat="false" ht="12.8" hidden="false" customHeight="false" outlineLevel="0" collapsed="false">
      <c r="A77" s="0" t="s">
        <v>16</v>
      </c>
      <c r="B77" s="3" t="n">
        <v>42306</v>
      </c>
      <c r="C77" s="3" t="n">
        <f aca="false">B77+E77</f>
        <v>42306.3479166667</v>
      </c>
      <c r="D77" s="0" t="n">
        <v>50129945</v>
      </c>
      <c r="E77" s="4" t="s">
        <v>90</v>
      </c>
      <c r="F77" s="0" t="n">
        <f aca="false">C77-B77</f>
        <v>0.347916666666667</v>
      </c>
      <c r="G77" s="0" t="n">
        <f aca="false">F77*24</f>
        <v>8.35</v>
      </c>
      <c r="H77" s="0" t="n">
        <v>5.6</v>
      </c>
      <c r="I77" s="0" t="n">
        <v>29.1</v>
      </c>
      <c r="J77" s="0" t="n">
        <v>86.9</v>
      </c>
      <c r="K77" s="0" t="n">
        <v>86.2</v>
      </c>
      <c r="L77" s="0" t="n">
        <v>0</v>
      </c>
      <c r="M77" s="0" t="n">
        <v>1.1</v>
      </c>
      <c r="N77" s="0" t="n">
        <v>0.01</v>
      </c>
      <c r="O77" s="0" t="n">
        <v>1.87</v>
      </c>
      <c r="P77" s="0" t="n">
        <v>-0.3</v>
      </c>
    </row>
    <row r="78" customFormat="false" ht="12.8" hidden="false" customHeight="false" outlineLevel="0" collapsed="false">
      <c r="A78" s="0" t="s">
        <v>16</v>
      </c>
      <c r="B78" s="3" t="n">
        <v>42306</v>
      </c>
      <c r="C78" s="3" t="n">
        <f aca="false">B78+E78</f>
        <v>42306.3881944444</v>
      </c>
      <c r="D78" s="0" t="n">
        <v>50129945</v>
      </c>
      <c r="E78" s="4" t="s">
        <v>91</v>
      </c>
      <c r="F78" s="0" t="n">
        <f aca="false">C78-B78</f>
        <v>0.388194444444444</v>
      </c>
      <c r="G78" s="0" t="n">
        <f aca="false">F78*24</f>
        <v>9.31666666666667</v>
      </c>
      <c r="H78" s="0" t="n">
        <v>5.8</v>
      </c>
      <c r="I78" s="0" t="n">
        <v>29</v>
      </c>
      <c r="J78" s="0" t="n">
        <v>90.3</v>
      </c>
      <c r="K78" s="0" t="n">
        <v>88.6</v>
      </c>
      <c r="L78" s="0" t="n">
        <v>0.3</v>
      </c>
      <c r="M78" s="0" t="n">
        <v>1</v>
      </c>
      <c r="N78" s="0" t="n">
        <v>0.26</v>
      </c>
      <c r="O78" s="0" t="n">
        <v>1.87</v>
      </c>
      <c r="P78" s="0" t="n">
        <v>0.1</v>
      </c>
    </row>
    <row r="79" customFormat="false" ht="12.8" hidden="false" customHeight="false" outlineLevel="0" collapsed="false">
      <c r="A79" s="0" t="s">
        <v>16</v>
      </c>
      <c r="B79" s="3" t="n">
        <v>42306</v>
      </c>
      <c r="C79" s="3" t="n">
        <f aca="false">B79+E79</f>
        <v>42306.425</v>
      </c>
      <c r="D79" s="0" t="n">
        <v>50129945</v>
      </c>
      <c r="E79" s="4" t="s">
        <v>92</v>
      </c>
      <c r="F79" s="0" t="n">
        <f aca="false">C79-B79</f>
        <v>0.425</v>
      </c>
      <c r="G79" s="0" t="n">
        <f aca="false">F79*24</f>
        <v>10.2</v>
      </c>
      <c r="H79" s="0" t="n">
        <v>5.7</v>
      </c>
      <c r="I79" s="0" t="n">
        <v>29.4</v>
      </c>
      <c r="J79" s="0" t="n">
        <v>89.9</v>
      </c>
      <c r="K79" s="0" t="n">
        <v>90.1</v>
      </c>
      <c r="L79" s="0" t="n">
        <v>-0.1</v>
      </c>
      <c r="M79" s="0" t="n">
        <v>0.9</v>
      </c>
      <c r="N79" s="0" t="n">
        <v>-0.12</v>
      </c>
      <c r="O79" s="0" t="n">
        <v>1.87</v>
      </c>
      <c r="P79" s="0" t="n">
        <v>-0.3</v>
      </c>
    </row>
    <row r="80" customFormat="false" ht="12.8" hidden="false" customHeight="false" outlineLevel="0" collapsed="false">
      <c r="A80" s="0" t="s">
        <v>16</v>
      </c>
      <c r="B80" s="3" t="n">
        <v>42306</v>
      </c>
      <c r="C80" s="3" t="n">
        <f aca="false">B80+E80</f>
        <v>42306.5173611111</v>
      </c>
      <c r="D80" s="0" t="n">
        <v>50129945</v>
      </c>
      <c r="E80" s="4" t="s">
        <v>93</v>
      </c>
      <c r="F80" s="0" t="n">
        <f aca="false">C80-B80</f>
        <v>0.517361111111111</v>
      </c>
      <c r="G80" s="0" t="n">
        <f aca="false">F80*24</f>
        <v>12.4166666666667</v>
      </c>
      <c r="H80" s="0" t="n">
        <v>6</v>
      </c>
      <c r="I80" s="0" t="n">
        <v>30.4</v>
      </c>
      <c r="J80" s="0" t="n">
        <v>95.5</v>
      </c>
      <c r="K80" s="0" t="n">
        <v>92.7</v>
      </c>
      <c r="L80" s="0" t="n">
        <v>0.3</v>
      </c>
      <c r="M80" s="0" t="n">
        <v>2.2</v>
      </c>
      <c r="N80" s="0" t="n">
        <v>0.12</v>
      </c>
      <c r="O80" s="0" t="n">
        <v>1.87</v>
      </c>
      <c r="P80" s="0" t="n">
        <v>0</v>
      </c>
    </row>
    <row r="81" customFormat="false" ht="12.8" hidden="false" customHeight="false" outlineLevel="0" collapsed="false">
      <c r="A81" s="0" t="s">
        <v>16</v>
      </c>
      <c r="B81" s="3" t="n">
        <v>42306</v>
      </c>
      <c r="C81" s="3" t="n">
        <f aca="false">B81+E81</f>
        <v>42306.5569444444</v>
      </c>
      <c r="D81" s="0" t="n">
        <v>50129945</v>
      </c>
      <c r="E81" s="4" t="s">
        <v>94</v>
      </c>
      <c r="F81" s="0" t="n">
        <f aca="false">C81-B81</f>
        <v>0.556944444444444</v>
      </c>
      <c r="G81" s="0" t="n">
        <f aca="false">F81*24</f>
        <v>13.3666666666667</v>
      </c>
      <c r="H81" s="0" t="n">
        <v>6.2</v>
      </c>
      <c r="I81" s="0" t="n">
        <v>30.9</v>
      </c>
      <c r="J81" s="0" t="n">
        <v>99.4</v>
      </c>
      <c r="K81" s="0" t="n">
        <v>97.5</v>
      </c>
      <c r="L81" s="0" t="n">
        <v>0.2</v>
      </c>
      <c r="M81" s="0" t="n">
        <v>1</v>
      </c>
      <c r="N81" s="0" t="n">
        <v>0.21</v>
      </c>
      <c r="O81" s="0" t="n">
        <v>1.87</v>
      </c>
      <c r="P81" s="0" t="n">
        <v>0.2</v>
      </c>
    </row>
    <row r="82" customFormat="false" ht="12.8" hidden="false" customHeight="false" outlineLevel="0" collapsed="false">
      <c r="A82" s="0" t="s">
        <v>16</v>
      </c>
      <c r="B82" s="3" t="n">
        <v>42306</v>
      </c>
      <c r="C82" s="3" t="n">
        <f aca="false">B82+E82</f>
        <v>42306.5944444445</v>
      </c>
      <c r="D82" s="0" t="n">
        <v>50129945</v>
      </c>
      <c r="E82" s="4" t="s">
        <v>95</v>
      </c>
      <c r="F82" s="0" t="n">
        <f aca="false">C82-B82</f>
        <v>0.594444444444444</v>
      </c>
      <c r="G82" s="0" t="n">
        <f aca="false">F82*24</f>
        <v>14.2666666666667</v>
      </c>
      <c r="H82" s="0" t="n">
        <v>6.5</v>
      </c>
      <c r="I82" s="0" t="n">
        <v>31.1</v>
      </c>
      <c r="J82" s="0" t="n">
        <v>105.5</v>
      </c>
      <c r="K82" s="0" t="n">
        <v>102.5</v>
      </c>
      <c r="L82" s="0" t="n">
        <v>0.4</v>
      </c>
      <c r="M82" s="0" t="n">
        <v>0.9</v>
      </c>
      <c r="N82" s="0" t="n">
        <v>0.4</v>
      </c>
      <c r="O82" s="0" t="n">
        <v>1.87</v>
      </c>
      <c r="P82" s="0" t="n">
        <v>0.5</v>
      </c>
    </row>
    <row r="83" customFormat="false" ht="12.8" hidden="false" customHeight="false" outlineLevel="0" collapsed="false">
      <c r="A83" s="0" t="s">
        <v>16</v>
      </c>
      <c r="B83" s="3" t="n">
        <v>42306</v>
      </c>
      <c r="C83" s="3" t="n">
        <f aca="false">B83+E83</f>
        <v>42306.6361111111</v>
      </c>
      <c r="D83" s="0" t="n">
        <v>50129945</v>
      </c>
      <c r="E83" s="4" t="s">
        <v>96</v>
      </c>
      <c r="F83" s="0" t="n">
        <f aca="false">C83-B83</f>
        <v>0.636111111111111</v>
      </c>
      <c r="G83" s="0" t="n">
        <f aca="false">F83*24</f>
        <v>15.2666666666667</v>
      </c>
      <c r="H83" s="0" t="n">
        <v>5.6</v>
      </c>
      <c r="I83" s="0" t="n">
        <v>30.6</v>
      </c>
      <c r="J83" s="0" t="n">
        <v>88.4</v>
      </c>
      <c r="K83" s="0" t="n">
        <v>97</v>
      </c>
      <c r="L83" s="0" t="n">
        <v>-0.9</v>
      </c>
      <c r="M83" s="0" t="n">
        <v>1</v>
      </c>
      <c r="N83" s="0" t="n">
        <v>-0.88</v>
      </c>
      <c r="O83" s="0" t="n">
        <v>1.87</v>
      </c>
      <c r="P83" s="0" t="n">
        <v>-0.9</v>
      </c>
    </row>
    <row r="84" customFormat="false" ht="12.8" hidden="false" customHeight="false" outlineLevel="0" collapsed="false">
      <c r="A84" s="0" t="s">
        <v>16</v>
      </c>
      <c r="B84" s="3" t="n">
        <v>42306</v>
      </c>
      <c r="C84" s="3" t="n">
        <f aca="false">B84+E84</f>
        <v>42306.68125</v>
      </c>
      <c r="D84" s="0" t="n">
        <v>50129945</v>
      </c>
      <c r="E84" s="4" t="s">
        <v>97</v>
      </c>
      <c r="F84" s="0" t="n">
        <f aca="false">C84-B84</f>
        <v>0.68125</v>
      </c>
      <c r="G84" s="0" t="n">
        <f aca="false">F84*24</f>
        <v>16.35</v>
      </c>
      <c r="H84" s="0" t="n">
        <v>6</v>
      </c>
      <c r="I84" s="0" t="n">
        <v>30.8</v>
      </c>
      <c r="J84" s="0" t="n">
        <v>97.6</v>
      </c>
      <c r="K84" s="0" t="n">
        <v>93</v>
      </c>
      <c r="L84" s="0" t="n">
        <v>0.4</v>
      </c>
      <c r="M84" s="0" t="n">
        <v>1.1</v>
      </c>
      <c r="N84" s="0" t="n">
        <v>0.38</v>
      </c>
      <c r="O84" s="0" t="n">
        <v>1.87</v>
      </c>
      <c r="P84" s="0" t="n">
        <v>0.3</v>
      </c>
    </row>
    <row r="85" customFormat="false" ht="12.8" hidden="false" customHeight="false" outlineLevel="0" collapsed="false">
      <c r="A85" s="0" t="s">
        <v>16</v>
      </c>
      <c r="B85" s="3" t="n">
        <v>42306</v>
      </c>
      <c r="C85" s="3" t="n">
        <f aca="false">B85+E85</f>
        <v>42306.7194444444</v>
      </c>
      <c r="D85" s="0" t="n">
        <v>50129945</v>
      </c>
      <c r="E85" s="4" t="s">
        <v>98</v>
      </c>
      <c r="F85" s="0" t="n">
        <f aca="false">C85-B85</f>
        <v>0.719444444444444</v>
      </c>
      <c r="G85" s="0" t="n">
        <f aca="false">F85*24</f>
        <v>17.2666666666667</v>
      </c>
      <c r="H85" s="0" t="n">
        <v>6.3</v>
      </c>
      <c r="I85" s="0" t="n">
        <v>30.9</v>
      </c>
      <c r="J85" s="0" t="n">
        <v>101.1</v>
      </c>
      <c r="K85" s="0" t="n">
        <v>99.4</v>
      </c>
      <c r="L85" s="0" t="n">
        <v>0.2</v>
      </c>
      <c r="M85" s="0" t="n">
        <v>0.9</v>
      </c>
      <c r="N85" s="0" t="n">
        <v>0.25</v>
      </c>
      <c r="O85" s="0" t="n">
        <v>1.87</v>
      </c>
      <c r="P85" s="0" t="n">
        <v>0.2</v>
      </c>
    </row>
    <row r="86" customFormat="false" ht="12.8" hidden="false" customHeight="false" outlineLevel="0" collapsed="false">
      <c r="A86" s="0" t="s">
        <v>16</v>
      </c>
      <c r="B86" s="3" t="n">
        <v>42306</v>
      </c>
      <c r="C86" s="3" t="n">
        <f aca="false">B86+E86</f>
        <v>42306.775</v>
      </c>
      <c r="D86" s="0" t="n">
        <v>50129945</v>
      </c>
      <c r="E86" s="4" t="s">
        <v>99</v>
      </c>
      <c r="F86" s="0" t="n">
        <f aca="false">C86-B86</f>
        <v>0.775</v>
      </c>
      <c r="G86" s="0" t="n">
        <f aca="false">F86*24</f>
        <v>18.6</v>
      </c>
      <c r="H86" s="0" t="n">
        <v>6.3</v>
      </c>
      <c r="I86" s="0" t="n">
        <v>30.8</v>
      </c>
      <c r="J86" s="0" t="n">
        <v>100.9</v>
      </c>
      <c r="K86" s="0" t="n">
        <v>101</v>
      </c>
      <c r="L86" s="0" t="n">
        <v>0</v>
      </c>
      <c r="M86" s="0" t="n">
        <v>1.3</v>
      </c>
      <c r="N86" s="0" t="n">
        <v>-0.01</v>
      </c>
      <c r="O86" s="0" t="n">
        <v>1.87</v>
      </c>
      <c r="P86" s="0" t="n">
        <v>0</v>
      </c>
    </row>
    <row r="87" customFormat="false" ht="12.8" hidden="false" customHeight="false" outlineLevel="0" collapsed="false">
      <c r="A87" s="0" t="s">
        <v>16</v>
      </c>
      <c r="B87" s="3" t="n">
        <v>42306</v>
      </c>
      <c r="C87" s="3" t="n">
        <f aca="false">B87+E87</f>
        <v>42306.2715277778</v>
      </c>
      <c r="D87" s="0" t="n">
        <v>50129935</v>
      </c>
      <c r="E87" s="4" t="s">
        <v>100</v>
      </c>
      <c r="F87" s="0" t="n">
        <f aca="false">C87-B87</f>
        <v>0.271527777777778</v>
      </c>
      <c r="G87" s="0" t="n">
        <f aca="false">F87*24</f>
        <v>6.51666666666667</v>
      </c>
      <c r="H87" s="0" t="n">
        <v>4.2</v>
      </c>
      <c r="I87" s="0" t="n">
        <v>27.9</v>
      </c>
      <c r="J87" s="0" t="n">
        <v>64.6</v>
      </c>
    </row>
    <row r="88" customFormat="false" ht="12.8" hidden="false" customHeight="false" outlineLevel="0" collapsed="false">
      <c r="A88" s="0" t="s">
        <v>16</v>
      </c>
      <c r="B88" s="3" t="n">
        <v>42306</v>
      </c>
      <c r="C88" s="3" t="n">
        <f aca="false">B88+E88</f>
        <v>42306.3069444444</v>
      </c>
      <c r="D88" s="0" t="n">
        <v>50129935</v>
      </c>
      <c r="E88" s="4" t="s">
        <v>101</v>
      </c>
      <c r="F88" s="0" t="n">
        <f aca="false">C88-B88</f>
        <v>0.306944444444444</v>
      </c>
      <c r="G88" s="0" t="n">
        <f aca="false">F88*24</f>
        <v>7.36666666666667</v>
      </c>
      <c r="H88" s="0" t="n">
        <v>3.8</v>
      </c>
      <c r="I88" s="0" t="n">
        <v>28.8</v>
      </c>
      <c r="J88" s="0" t="n">
        <v>59.1</v>
      </c>
      <c r="K88" s="0" t="n">
        <v>61.9</v>
      </c>
      <c r="L88" s="0" t="n">
        <v>-0.4</v>
      </c>
      <c r="M88" s="0" t="n">
        <v>0.9</v>
      </c>
      <c r="N88" s="0" t="n">
        <v>-0.45</v>
      </c>
      <c r="O88" s="0" t="n">
        <v>0.97</v>
      </c>
      <c r="P88" s="0" t="n">
        <v>-0.8</v>
      </c>
    </row>
    <row r="89" customFormat="false" ht="12.8" hidden="false" customHeight="false" outlineLevel="0" collapsed="false">
      <c r="A89" s="0" t="s">
        <v>16</v>
      </c>
      <c r="B89" s="3" t="n">
        <v>42306</v>
      </c>
      <c r="C89" s="3" t="n">
        <f aca="false">B89+E89</f>
        <v>42306.3513888889</v>
      </c>
      <c r="D89" s="0" t="n">
        <v>50129935</v>
      </c>
      <c r="E89" s="4" t="s">
        <v>102</v>
      </c>
      <c r="F89" s="0" t="n">
        <f aca="false">C89-B89</f>
        <v>0.351388888888889</v>
      </c>
      <c r="G89" s="0" t="n">
        <f aca="false">F89*24</f>
        <v>8.43333333333333</v>
      </c>
      <c r="H89" s="0" t="n">
        <v>4.4</v>
      </c>
      <c r="I89" s="0" t="n">
        <v>29.3</v>
      </c>
      <c r="J89" s="0" t="n">
        <v>70.3</v>
      </c>
      <c r="K89" s="0" t="n">
        <v>64.7</v>
      </c>
      <c r="L89" s="0" t="n">
        <v>0.7</v>
      </c>
      <c r="M89" s="0" t="n">
        <v>1.1</v>
      </c>
      <c r="N89" s="0" t="n">
        <v>0.61</v>
      </c>
      <c r="O89" s="0" t="n">
        <v>0.97</v>
      </c>
      <c r="P89" s="0" t="n">
        <v>0.3</v>
      </c>
    </row>
    <row r="90" customFormat="false" ht="12.8" hidden="false" customHeight="false" outlineLevel="0" collapsed="false">
      <c r="A90" s="0" t="s">
        <v>16</v>
      </c>
      <c r="B90" s="3" t="n">
        <v>42306</v>
      </c>
      <c r="C90" s="3" t="n">
        <f aca="false">B90+E90</f>
        <v>42306.39375</v>
      </c>
      <c r="D90" s="0" t="n">
        <v>50129935</v>
      </c>
      <c r="E90" s="4" t="s">
        <v>103</v>
      </c>
      <c r="F90" s="0" t="n">
        <f aca="false">C90-B90</f>
        <v>0.39375</v>
      </c>
      <c r="G90" s="0" t="n">
        <f aca="false">F90*24</f>
        <v>9.45</v>
      </c>
      <c r="H90" s="0" t="n">
        <v>4.6</v>
      </c>
      <c r="I90" s="0" t="n">
        <v>29.5</v>
      </c>
      <c r="J90" s="0" t="n">
        <v>71.2</v>
      </c>
      <c r="K90" s="0" t="n">
        <v>70.8</v>
      </c>
      <c r="L90" s="0" t="n">
        <v>0.2</v>
      </c>
      <c r="M90" s="0" t="n">
        <v>1</v>
      </c>
      <c r="N90" s="0" t="n">
        <v>0.15</v>
      </c>
      <c r="O90" s="0" t="n">
        <v>0.97</v>
      </c>
      <c r="P90" s="0" t="n">
        <v>-0.1</v>
      </c>
    </row>
    <row r="91" customFormat="false" ht="12.8" hidden="false" customHeight="false" outlineLevel="0" collapsed="false">
      <c r="A91" s="0" t="s">
        <v>16</v>
      </c>
      <c r="B91" s="3" t="n">
        <v>42306</v>
      </c>
      <c r="C91" s="3" t="n">
        <f aca="false">B91+E91</f>
        <v>42306.4298611111</v>
      </c>
      <c r="D91" s="0" t="n">
        <v>50129935</v>
      </c>
      <c r="E91" s="4" t="s">
        <v>104</v>
      </c>
      <c r="F91" s="0" t="n">
        <f aca="false">C91-B91</f>
        <v>0.429861111111111</v>
      </c>
      <c r="G91" s="0" t="n">
        <f aca="false">F91*24</f>
        <v>10.3166666666667</v>
      </c>
      <c r="H91" s="0" t="n">
        <v>4.5</v>
      </c>
      <c r="I91" s="0" t="n">
        <v>29.9</v>
      </c>
      <c r="J91" s="0" t="n">
        <v>70.6</v>
      </c>
      <c r="K91" s="0" t="n">
        <v>70.9</v>
      </c>
      <c r="L91" s="0" t="n">
        <v>-0.1</v>
      </c>
      <c r="M91" s="0" t="n">
        <v>0.9</v>
      </c>
      <c r="N91" s="0" t="n">
        <v>-0.13</v>
      </c>
      <c r="O91" s="0" t="n">
        <v>0.97</v>
      </c>
      <c r="P91" s="0" t="n">
        <v>-0.4</v>
      </c>
    </row>
    <row r="92" customFormat="false" ht="12.8" hidden="false" customHeight="false" outlineLevel="0" collapsed="false">
      <c r="A92" s="0" t="s">
        <v>16</v>
      </c>
      <c r="B92" s="3" t="n">
        <v>42306</v>
      </c>
      <c r="C92" s="3" t="n">
        <f aca="false">B92+E92</f>
        <v>42306.5222222222</v>
      </c>
      <c r="D92" s="0" t="n">
        <v>50129935</v>
      </c>
      <c r="E92" s="4" t="s">
        <v>105</v>
      </c>
      <c r="F92" s="0" t="n">
        <f aca="false">C92-B92</f>
        <v>0.522222222222222</v>
      </c>
      <c r="G92" s="0" t="n">
        <f aca="false">F92*24</f>
        <v>12.5333333333333</v>
      </c>
      <c r="H92" s="0" t="n">
        <v>4.7</v>
      </c>
      <c r="I92" s="0" t="n">
        <v>30.9</v>
      </c>
      <c r="J92" s="0" t="n">
        <v>75.8</v>
      </c>
      <c r="K92" s="0" t="n">
        <v>73.2</v>
      </c>
      <c r="L92" s="0" t="n">
        <v>0.2</v>
      </c>
      <c r="M92" s="0" t="n">
        <v>2.2</v>
      </c>
      <c r="N92" s="0" t="n">
        <v>0.1</v>
      </c>
      <c r="O92" s="0" t="n">
        <v>0.97</v>
      </c>
      <c r="P92" s="0" t="n">
        <v>-0.2</v>
      </c>
    </row>
    <row r="93" customFormat="false" ht="12.8" hidden="false" customHeight="false" outlineLevel="0" collapsed="false">
      <c r="A93" s="0" t="s">
        <v>16</v>
      </c>
      <c r="B93" s="3" t="n">
        <v>42306</v>
      </c>
      <c r="C93" s="3" t="n">
        <f aca="false">B93+E93</f>
        <v>42306.5604166667</v>
      </c>
      <c r="D93" s="0" t="n">
        <v>50129935</v>
      </c>
      <c r="E93" s="4" t="s">
        <v>106</v>
      </c>
      <c r="F93" s="0" t="n">
        <f aca="false">C93-B93</f>
        <v>0.560416666666667</v>
      </c>
      <c r="G93" s="0" t="n">
        <f aca="false">F93*24</f>
        <v>13.45</v>
      </c>
      <c r="H93" s="0" t="n">
        <v>4.7</v>
      </c>
      <c r="I93" s="0" t="n">
        <v>31.2</v>
      </c>
      <c r="J93" s="0" t="n">
        <v>77</v>
      </c>
      <c r="K93" s="0" t="n">
        <v>76.4</v>
      </c>
      <c r="L93" s="0" t="n">
        <v>0.1</v>
      </c>
      <c r="M93" s="0" t="n">
        <v>0.9</v>
      </c>
      <c r="N93" s="0" t="n">
        <v>0.05</v>
      </c>
      <c r="O93" s="0" t="n">
        <v>0.97</v>
      </c>
      <c r="P93" s="0" t="n">
        <v>-0.2</v>
      </c>
    </row>
    <row r="94" customFormat="false" ht="12.8" hidden="false" customHeight="false" outlineLevel="0" collapsed="false">
      <c r="A94" s="0" t="s">
        <v>16</v>
      </c>
      <c r="B94" s="3" t="n">
        <v>42306</v>
      </c>
      <c r="C94" s="3" t="n">
        <f aca="false">B94+E94</f>
        <v>42306.5972222222</v>
      </c>
      <c r="D94" s="0" t="n">
        <v>50129935</v>
      </c>
      <c r="E94" s="4" t="s">
        <v>107</v>
      </c>
      <c r="F94" s="0" t="n">
        <f aca="false">C94-B94</f>
        <v>0.597222222222222</v>
      </c>
      <c r="G94" s="0" t="n">
        <f aca="false">F94*24</f>
        <v>14.3333333333333</v>
      </c>
      <c r="H94" s="0" t="n">
        <v>4.5</v>
      </c>
      <c r="I94" s="0" t="n">
        <v>30.8</v>
      </c>
      <c r="J94" s="0" t="n">
        <v>72.5</v>
      </c>
      <c r="K94" s="0" t="n">
        <v>74.8</v>
      </c>
      <c r="L94" s="0" t="n">
        <v>-0.2</v>
      </c>
      <c r="M94" s="0" t="n">
        <v>0.9</v>
      </c>
      <c r="N94" s="0" t="n">
        <v>-0.24</v>
      </c>
      <c r="O94" s="0" t="n">
        <v>0.97</v>
      </c>
      <c r="P94" s="0" t="n">
        <v>-0.5</v>
      </c>
    </row>
    <row r="95" customFormat="false" ht="12.8" hidden="false" customHeight="false" outlineLevel="0" collapsed="false">
      <c r="A95" s="0" t="s">
        <v>16</v>
      </c>
      <c r="B95" s="3" t="n">
        <v>42306</v>
      </c>
      <c r="C95" s="3" t="n">
        <f aca="false">B95+E95</f>
        <v>42306.6395833333</v>
      </c>
      <c r="D95" s="0" t="n">
        <v>50129935</v>
      </c>
      <c r="E95" s="4" t="s">
        <v>108</v>
      </c>
      <c r="F95" s="0" t="n">
        <f aca="false">C95-B95</f>
        <v>0.639583333333333</v>
      </c>
      <c r="G95" s="0" t="n">
        <f aca="false">F95*24</f>
        <v>15.35</v>
      </c>
      <c r="H95" s="0" t="n">
        <v>4.9</v>
      </c>
      <c r="I95" s="0" t="n">
        <v>30.7</v>
      </c>
      <c r="J95" s="0" t="n">
        <v>79</v>
      </c>
      <c r="K95" s="0" t="n">
        <v>75.8</v>
      </c>
      <c r="L95" s="0" t="n">
        <v>0.4</v>
      </c>
      <c r="M95" s="0" t="n">
        <v>1</v>
      </c>
      <c r="N95" s="0" t="n">
        <v>0.4</v>
      </c>
      <c r="O95" s="0" t="n">
        <v>0.97</v>
      </c>
      <c r="P95" s="0" t="n">
        <v>0.2</v>
      </c>
    </row>
    <row r="96" customFormat="false" ht="12.8" hidden="false" customHeight="false" outlineLevel="0" collapsed="false">
      <c r="A96" s="0" t="s">
        <v>16</v>
      </c>
      <c r="B96" s="3" t="n">
        <v>42306</v>
      </c>
      <c r="C96" s="3" t="n">
        <f aca="false">B96+E96</f>
        <v>42306.6847222222</v>
      </c>
      <c r="D96" s="0" t="n">
        <v>50129935</v>
      </c>
      <c r="E96" s="4" t="s">
        <v>109</v>
      </c>
      <c r="F96" s="0" t="n">
        <f aca="false">C96-B96</f>
        <v>0.684722222222222</v>
      </c>
      <c r="G96" s="0" t="n">
        <f aca="false">F96*24</f>
        <v>16.4333333333333</v>
      </c>
      <c r="H96" s="0" t="n">
        <v>6.3</v>
      </c>
      <c r="I96" s="0" t="n">
        <v>30.7</v>
      </c>
      <c r="J96" s="0" t="n">
        <v>102.3</v>
      </c>
      <c r="K96" s="0" t="n">
        <v>90.7</v>
      </c>
      <c r="L96" s="0" t="n">
        <v>1.4</v>
      </c>
      <c r="M96" s="0" t="n">
        <v>1.1</v>
      </c>
      <c r="N96" s="0" t="n">
        <v>1.28</v>
      </c>
      <c r="O96" s="0" t="n">
        <v>0.97</v>
      </c>
      <c r="P96" s="0" t="n">
        <v>1.2</v>
      </c>
    </row>
    <row r="97" customFormat="false" ht="12.8" hidden="false" customHeight="false" outlineLevel="0" collapsed="false">
      <c r="A97" s="0" t="s">
        <v>16</v>
      </c>
      <c r="B97" s="3" t="n">
        <v>42306</v>
      </c>
      <c r="C97" s="3" t="n">
        <f aca="false">B97+E97</f>
        <v>42306.7243055556</v>
      </c>
      <c r="D97" s="0" t="n">
        <v>50129935</v>
      </c>
      <c r="E97" s="4" t="s">
        <v>52</v>
      </c>
      <c r="F97" s="0" t="n">
        <f aca="false">C97-B97</f>
        <v>0.724305555555556</v>
      </c>
      <c r="G97" s="0" t="n">
        <f aca="false">F97*24</f>
        <v>17.3833333333333</v>
      </c>
      <c r="H97" s="0" t="n">
        <v>6.1</v>
      </c>
      <c r="I97" s="0" t="n">
        <v>30.7</v>
      </c>
      <c r="J97" s="0" t="n">
        <v>97.3</v>
      </c>
      <c r="K97" s="0" t="n">
        <v>99.8</v>
      </c>
      <c r="L97" s="0" t="n">
        <v>-0.2</v>
      </c>
      <c r="M97" s="0" t="n">
        <v>1</v>
      </c>
      <c r="N97" s="0" t="n">
        <v>-0.25</v>
      </c>
      <c r="O97" s="0" t="n">
        <v>0.97</v>
      </c>
      <c r="P97" s="0" t="n">
        <v>-0.3</v>
      </c>
    </row>
    <row r="98" customFormat="false" ht="12.8" hidden="false" customHeight="false" outlineLevel="0" collapsed="false">
      <c r="A98" s="0" t="s">
        <v>16</v>
      </c>
      <c r="B98" s="3" t="n">
        <v>42306</v>
      </c>
      <c r="C98" s="3" t="n">
        <f aca="false">B98+E98</f>
        <v>42306.7784722222</v>
      </c>
      <c r="D98" s="0" t="n">
        <v>50129935</v>
      </c>
      <c r="E98" s="4" t="s">
        <v>110</v>
      </c>
      <c r="F98" s="0" t="n">
        <f aca="false">C98-B98</f>
        <v>0.778472222222222</v>
      </c>
      <c r="G98" s="0" t="n">
        <f aca="false">F98*24</f>
        <v>18.6833333333333</v>
      </c>
      <c r="H98" s="0" t="n">
        <v>6</v>
      </c>
      <c r="I98" s="0" t="n">
        <v>30.9</v>
      </c>
      <c r="J98" s="0" t="n">
        <v>97.7</v>
      </c>
      <c r="K98" s="0" t="n">
        <v>97.5</v>
      </c>
      <c r="L98" s="0" t="n">
        <v>-0.1</v>
      </c>
      <c r="M98" s="0" t="n">
        <v>1.3</v>
      </c>
      <c r="N98" s="0" t="n">
        <v>-0.06</v>
      </c>
      <c r="O98" s="0" t="n">
        <v>0.97</v>
      </c>
      <c r="P98" s="0" t="n">
        <v>-0.1</v>
      </c>
    </row>
    <row r="99" customFormat="false" ht="12.8" hidden="false" customHeight="false" outlineLevel="0" collapsed="false">
      <c r="A99" s="0" t="s">
        <v>16</v>
      </c>
      <c r="B99" s="3" t="n">
        <v>42306</v>
      </c>
      <c r="C99" s="3" t="n">
        <f aca="false">B99+E99</f>
        <v>42306.2618055556</v>
      </c>
      <c r="D99" s="0" t="n">
        <v>50129948</v>
      </c>
      <c r="E99" s="4" t="s">
        <v>111</v>
      </c>
      <c r="F99" s="0" t="n">
        <f aca="false">C99-B99</f>
        <v>0.261805555555556</v>
      </c>
      <c r="G99" s="0" t="n">
        <f aca="false">F99*24</f>
        <v>6.28333333333333</v>
      </c>
      <c r="H99" s="0" t="n">
        <v>4</v>
      </c>
      <c r="I99" s="0" t="n">
        <v>27.9</v>
      </c>
      <c r="J99" s="0" t="n">
        <v>59</v>
      </c>
    </row>
    <row r="100" customFormat="false" ht="12.8" hidden="false" customHeight="false" outlineLevel="0" collapsed="false">
      <c r="A100" s="0" t="s">
        <v>16</v>
      </c>
      <c r="B100" s="3" t="n">
        <v>42306</v>
      </c>
      <c r="C100" s="3" t="n">
        <f aca="false">B100+E100</f>
        <v>42306.2986111111</v>
      </c>
      <c r="D100" s="0" t="n">
        <v>50129948</v>
      </c>
      <c r="E100" s="4" t="s">
        <v>112</v>
      </c>
      <c r="F100" s="0" t="n">
        <f aca="false">C100-B100</f>
        <v>0.298611111111111</v>
      </c>
      <c r="G100" s="0" t="n">
        <f aca="false">F100*24</f>
        <v>7.16666666666667</v>
      </c>
      <c r="H100" s="0" t="n">
        <v>4.1</v>
      </c>
      <c r="I100" s="0" t="n">
        <v>28.7</v>
      </c>
      <c r="J100" s="0" t="n">
        <v>61.6</v>
      </c>
      <c r="K100" s="0" t="n">
        <v>60.3</v>
      </c>
      <c r="L100" s="0" t="n">
        <v>0.1</v>
      </c>
      <c r="M100" s="0" t="n">
        <v>0.9</v>
      </c>
      <c r="N100" s="0" t="n">
        <v>0.11</v>
      </c>
      <c r="O100" s="0" t="n">
        <v>3.04</v>
      </c>
      <c r="P100" s="0" t="n">
        <v>-1.1</v>
      </c>
    </row>
    <row r="101" customFormat="false" ht="12.8" hidden="false" customHeight="false" outlineLevel="0" collapsed="false">
      <c r="A101" s="0" t="s">
        <v>16</v>
      </c>
      <c r="B101" s="3" t="n">
        <v>42306</v>
      </c>
      <c r="C101" s="3" t="n">
        <f aca="false">B101+E101</f>
        <v>42306.3430555556</v>
      </c>
      <c r="D101" s="0" t="n">
        <v>50129948</v>
      </c>
      <c r="E101" s="4" t="s">
        <v>56</v>
      </c>
      <c r="F101" s="0" t="n">
        <f aca="false">C101-B101</f>
        <v>0.343055555555556</v>
      </c>
      <c r="G101" s="0" t="n">
        <f aca="false">F101*24</f>
        <v>8.23333333333333</v>
      </c>
      <c r="H101" s="0" t="n">
        <v>4.3</v>
      </c>
      <c r="I101" s="0" t="n">
        <v>28.7</v>
      </c>
      <c r="J101" s="0" t="n">
        <v>67.5</v>
      </c>
      <c r="K101" s="0" t="n">
        <v>64.6</v>
      </c>
      <c r="L101" s="0" t="n">
        <v>0.3</v>
      </c>
      <c r="M101" s="0" t="n">
        <v>1.1</v>
      </c>
      <c r="N101" s="0" t="n">
        <v>0.27</v>
      </c>
      <c r="O101" s="0" t="n">
        <v>3.04</v>
      </c>
      <c r="P101" s="0" t="n">
        <v>-0.8</v>
      </c>
    </row>
    <row r="102" customFormat="false" ht="12.8" hidden="false" customHeight="false" outlineLevel="0" collapsed="false">
      <c r="A102" s="0" t="s">
        <v>16</v>
      </c>
      <c r="B102" s="3" t="n">
        <v>42306</v>
      </c>
      <c r="C102" s="3" t="n">
        <f aca="false">B102+E102</f>
        <v>42306.3840277778</v>
      </c>
      <c r="D102" s="0" t="n">
        <v>50129948</v>
      </c>
      <c r="E102" s="4" t="s">
        <v>113</v>
      </c>
      <c r="F102" s="0" t="n">
        <f aca="false">C102-B102</f>
        <v>0.384027777777778</v>
      </c>
      <c r="G102" s="0" t="n">
        <f aca="false">F102*24</f>
        <v>9.21666666666667</v>
      </c>
      <c r="H102" s="0" t="n">
        <v>4.5</v>
      </c>
      <c r="I102" s="0" t="n">
        <v>29.4</v>
      </c>
      <c r="J102" s="0" t="n">
        <v>72.3</v>
      </c>
      <c r="K102" s="0" t="n">
        <v>69.9</v>
      </c>
      <c r="L102" s="0" t="n">
        <v>0.2</v>
      </c>
      <c r="M102" s="0" t="n">
        <v>1</v>
      </c>
      <c r="N102" s="0" t="n">
        <v>0.19</v>
      </c>
      <c r="O102" s="0" t="n">
        <v>3.04</v>
      </c>
      <c r="P102" s="0" t="n">
        <v>-0.7</v>
      </c>
    </row>
    <row r="103" customFormat="false" ht="12.8" hidden="false" customHeight="false" outlineLevel="0" collapsed="false">
      <c r="A103" s="0" t="s">
        <v>16</v>
      </c>
      <c r="B103" s="3" t="n">
        <v>42306</v>
      </c>
      <c r="C103" s="3" t="n">
        <f aca="false">B103+E103</f>
        <v>42306.4208333333</v>
      </c>
      <c r="D103" s="0" t="n">
        <v>50129948</v>
      </c>
      <c r="E103" s="4" t="s">
        <v>114</v>
      </c>
      <c r="F103" s="0" t="n">
        <f aca="false">C103-B103</f>
        <v>0.420833333333333</v>
      </c>
      <c r="G103" s="0" t="n">
        <f aca="false">F103*24</f>
        <v>10.1</v>
      </c>
      <c r="H103" s="0" t="n">
        <v>5</v>
      </c>
      <c r="I103" s="0" t="n">
        <v>29.4</v>
      </c>
      <c r="J103" s="0" t="n">
        <v>77.5</v>
      </c>
      <c r="K103" s="0" t="n">
        <v>74.9</v>
      </c>
      <c r="L103" s="0" t="n">
        <v>0.5</v>
      </c>
      <c r="M103" s="0" t="n">
        <v>0.9</v>
      </c>
      <c r="N103" s="0" t="n">
        <v>0.53</v>
      </c>
      <c r="O103" s="0" t="n">
        <v>3.04</v>
      </c>
      <c r="P103" s="0" t="n">
        <v>-0.2</v>
      </c>
    </row>
    <row r="104" customFormat="false" ht="12.8" hidden="false" customHeight="false" outlineLevel="0" collapsed="false">
      <c r="A104" s="0" t="s">
        <v>16</v>
      </c>
      <c r="B104" s="3" t="n">
        <v>42306</v>
      </c>
      <c r="C104" s="3" t="n">
        <f aca="false">B104+E104</f>
        <v>42306.5118055556</v>
      </c>
      <c r="D104" s="0" t="n">
        <v>50129948</v>
      </c>
      <c r="E104" s="4" t="s">
        <v>115</v>
      </c>
      <c r="F104" s="0" t="n">
        <f aca="false">C104-B104</f>
        <v>0.511805555555555</v>
      </c>
      <c r="G104" s="0" t="n">
        <f aca="false">F104*24</f>
        <v>12.2833333333333</v>
      </c>
      <c r="H104" s="0" t="n">
        <v>6</v>
      </c>
      <c r="I104" s="0" t="n">
        <v>30.4</v>
      </c>
      <c r="J104" s="0" t="n">
        <v>94.8</v>
      </c>
      <c r="K104" s="0" t="n">
        <v>86.2</v>
      </c>
      <c r="L104" s="0" t="n">
        <v>1</v>
      </c>
      <c r="M104" s="0" t="n">
        <v>2.2</v>
      </c>
      <c r="N104" s="0" t="n">
        <v>0.44</v>
      </c>
      <c r="O104" s="0" t="n">
        <v>3.04</v>
      </c>
      <c r="P104" s="0" t="n">
        <v>0</v>
      </c>
    </row>
    <row r="105" customFormat="false" ht="12.8" hidden="false" customHeight="false" outlineLevel="0" collapsed="false">
      <c r="A105" s="0" t="s">
        <v>16</v>
      </c>
      <c r="B105" s="3" t="n">
        <v>42306</v>
      </c>
      <c r="C105" s="3" t="n">
        <f aca="false">B105+E105</f>
        <v>42306.5527777778</v>
      </c>
      <c r="D105" s="0" t="n">
        <v>50129948</v>
      </c>
      <c r="E105" s="4" t="s">
        <v>116</v>
      </c>
      <c r="F105" s="0" t="n">
        <f aca="false">C105-B105</f>
        <v>0.552777777777778</v>
      </c>
      <c r="G105" s="0" t="n">
        <f aca="false">F105*24</f>
        <v>13.2666666666667</v>
      </c>
      <c r="H105" s="0" t="n">
        <v>6.2</v>
      </c>
      <c r="I105" s="0" t="n">
        <v>30.9</v>
      </c>
      <c r="J105" s="0" t="n">
        <v>99</v>
      </c>
      <c r="K105" s="0" t="n">
        <v>96.9</v>
      </c>
      <c r="L105" s="0" t="n">
        <v>0.2</v>
      </c>
      <c r="M105" s="0" t="n">
        <v>1</v>
      </c>
      <c r="N105" s="0" t="n">
        <v>0.22</v>
      </c>
      <c r="O105" s="0" t="n">
        <v>3.04</v>
      </c>
      <c r="P105" s="0" t="n">
        <v>0.1</v>
      </c>
    </row>
    <row r="106" customFormat="false" ht="12.8" hidden="false" customHeight="false" outlineLevel="0" collapsed="false">
      <c r="A106" s="0" t="s">
        <v>16</v>
      </c>
      <c r="B106" s="3" t="n">
        <v>42306</v>
      </c>
      <c r="C106" s="3" t="n">
        <f aca="false">B106+E106</f>
        <v>42306.5902777778</v>
      </c>
      <c r="D106" s="0" t="n">
        <v>50129948</v>
      </c>
      <c r="E106" s="4" t="s">
        <v>117</v>
      </c>
      <c r="F106" s="0" t="n">
        <f aca="false">C106-B106</f>
        <v>0.590277777777778</v>
      </c>
      <c r="G106" s="0" t="n">
        <f aca="false">F106*24</f>
        <v>14.1666666666667</v>
      </c>
      <c r="H106" s="0" t="n">
        <v>6.2</v>
      </c>
      <c r="I106" s="0" t="n">
        <v>31.2</v>
      </c>
      <c r="J106" s="0" t="n">
        <v>99.5</v>
      </c>
      <c r="K106" s="0" t="n">
        <v>99.3</v>
      </c>
      <c r="L106" s="0" t="n">
        <v>0</v>
      </c>
      <c r="M106" s="0" t="n">
        <v>0.9</v>
      </c>
      <c r="N106" s="0" t="n">
        <v>-0.02</v>
      </c>
      <c r="O106" s="0" t="n">
        <v>3.04</v>
      </c>
      <c r="P106" s="0" t="n">
        <v>-0.1</v>
      </c>
    </row>
    <row r="107" customFormat="false" ht="12.8" hidden="false" customHeight="false" outlineLevel="0" collapsed="false">
      <c r="A107" s="0" t="s">
        <v>16</v>
      </c>
      <c r="B107" s="3" t="n">
        <v>42306</v>
      </c>
      <c r="C107" s="3" t="n">
        <f aca="false">B107+E107</f>
        <v>42306.6333333333</v>
      </c>
      <c r="D107" s="0" t="n">
        <v>50129948</v>
      </c>
      <c r="E107" s="4" t="s">
        <v>118</v>
      </c>
      <c r="F107" s="0" t="n">
        <f aca="false">C107-B107</f>
        <v>0.633333333333333</v>
      </c>
      <c r="G107" s="0" t="n">
        <f aca="false">F107*24</f>
        <v>15.2</v>
      </c>
      <c r="H107" s="0" t="n">
        <v>6.3</v>
      </c>
      <c r="I107" s="0" t="n">
        <v>31.2</v>
      </c>
      <c r="J107" s="0" t="n">
        <v>101.1</v>
      </c>
      <c r="K107" s="0" t="n">
        <v>100.3</v>
      </c>
      <c r="L107" s="0" t="n">
        <v>0.1</v>
      </c>
      <c r="M107" s="0" t="n">
        <v>1</v>
      </c>
      <c r="N107" s="0" t="n">
        <v>0.1</v>
      </c>
      <c r="O107" s="0" t="n">
        <v>3.04</v>
      </c>
      <c r="P107" s="0" t="n">
        <v>0.1</v>
      </c>
    </row>
    <row r="108" customFormat="false" ht="12.8" hidden="false" customHeight="false" outlineLevel="0" collapsed="false">
      <c r="A108" s="0" t="s">
        <v>16</v>
      </c>
      <c r="B108" s="3" t="n">
        <v>42306</v>
      </c>
      <c r="C108" s="3" t="n">
        <f aca="false">B108+E108</f>
        <v>42306.6770833333</v>
      </c>
      <c r="D108" s="0" t="n">
        <v>50129948</v>
      </c>
      <c r="E108" s="4" t="s">
        <v>119</v>
      </c>
      <c r="F108" s="0" t="n">
        <f aca="false">C108-B108</f>
        <v>0.677083333333333</v>
      </c>
      <c r="G108" s="0" t="n">
        <f aca="false">F108*24</f>
        <v>16.25</v>
      </c>
      <c r="H108" s="0" t="n">
        <v>6</v>
      </c>
      <c r="I108" s="0" t="n">
        <v>30.6</v>
      </c>
      <c r="J108" s="0" t="n">
        <v>95.6</v>
      </c>
      <c r="K108" s="0" t="n">
        <v>98.4</v>
      </c>
      <c r="L108" s="0" t="n">
        <v>-0.3</v>
      </c>
      <c r="M108" s="0" t="n">
        <v>1.1</v>
      </c>
      <c r="N108" s="0" t="n">
        <v>-0.25</v>
      </c>
      <c r="O108" s="0" t="n">
        <v>3.04</v>
      </c>
      <c r="P108" s="0" t="n">
        <v>-0.3</v>
      </c>
    </row>
    <row r="109" customFormat="false" ht="12.8" hidden="false" customHeight="false" outlineLevel="0" collapsed="false">
      <c r="A109" s="0" t="s">
        <v>16</v>
      </c>
      <c r="B109" s="3" t="n">
        <v>42306</v>
      </c>
      <c r="C109" s="3" t="n">
        <f aca="false">B109+E109</f>
        <v>42306.7159722222</v>
      </c>
      <c r="D109" s="0" t="n">
        <v>50129948</v>
      </c>
      <c r="E109" s="4" t="s">
        <v>120</v>
      </c>
      <c r="F109" s="0" t="n">
        <f aca="false">C109-B109</f>
        <v>0.715972222222222</v>
      </c>
      <c r="G109" s="0" t="n">
        <f aca="false">F109*24</f>
        <v>17.1833333333333</v>
      </c>
      <c r="H109" s="0" t="n">
        <v>5.9</v>
      </c>
      <c r="I109" s="0" t="n">
        <v>30.2</v>
      </c>
      <c r="J109" s="0" t="n">
        <v>93.3</v>
      </c>
      <c r="K109" s="0" t="n">
        <v>94.5</v>
      </c>
      <c r="L109" s="0" t="n">
        <v>-0.1</v>
      </c>
      <c r="M109" s="0" t="n">
        <v>0.9</v>
      </c>
      <c r="N109" s="0" t="n">
        <v>-0.1</v>
      </c>
      <c r="O109" s="0" t="n">
        <v>3.04</v>
      </c>
      <c r="P109" s="0" t="n">
        <v>-0.3</v>
      </c>
    </row>
    <row r="110" customFormat="false" ht="12.8" hidden="false" customHeight="false" outlineLevel="0" collapsed="false">
      <c r="A110" s="0" t="s">
        <v>16</v>
      </c>
      <c r="B110" s="3" t="n">
        <v>42306</v>
      </c>
      <c r="C110" s="3" t="n">
        <f aca="false">B110+E110</f>
        <v>42306.7715277778</v>
      </c>
      <c r="D110" s="0" t="n">
        <v>50129948</v>
      </c>
      <c r="E110" s="4" t="s">
        <v>121</v>
      </c>
      <c r="F110" s="0" t="n">
        <f aca="false">C110-B110</f>
        <v>0.771527777777778</v>
      </c>
      <c r="G110" s="0" t="n">
        <f aca="false">F110*24</f>
        <v>18.5166666666667</v>
      </c>
      <c r="H110" s="0" t="n">
        <v>5.7</v>
      </c>
      <c r="I110" s="0" t="n">
        <v>30.1</v>
      </c>
      <c r="J110" s="0" t="n">
        <v>91.3</v>
      </c>
      <c r="K110" s="0" t="n">
        <v>92.3</v>
      </c>
      <c r="L110" s="0" t="n">
        <v>-0.2</v>
      </c>
      <c r="M110" s="0" t="n">
        <v>1.3</v>
      </c>
      <c r="N110" s="0" t="n">
        <v>-0.13</v>
      </c>
      <c r="O110" s="0" t="n">
        <v>3.04</v>
      </c>
      <c r="P110" s="0" t="n">
        <v>-0.4</v>
      </c>
    </row>
    <row r="111" customFormat="false" ht="12.8" hidden="false" customHeight="false" outlineLevel="0" collapsed="false">
      <c r="A111" s="0" t="s">
        <v>16</v>
      </c>
      <c r="B111" s="3" t="n">
        <v>42306</v>
      </c>
      <c r="C111" s="3" t="n">
        <f aca="false">B111+E111</f>
        <v>42306.25</v>
      </c>
      <c r="D111" s="0" t="n">
        <v>50129960</v>
      </c>
      <c r="E111" s="4" t="s">
        <v>122</v>
      </c>
      <c r="F111" s="0" t="n">
        <f aca="false">C111-B111</f>
        <v>0.25</v>
      </c>
      <c r="G111" s="0" t="n">
        <f aca="false">F111*24</f>
        <v>6</v>
      </c>
      <c r="H111" s="0" t="n">
        <v>5.3</v>
      </c>
      <c r="I111" s="0" t="n">
        <v>29</v>
      </c>
      <c r="J111" s="0" t="n">
        <v>81</v>
      </c>
    </row>
    <row r="112" customFormat="false" ht="12.8" hidden="false" customHeight="false" outlineLevel="0" collapsed="false">
      <c r="A112" s="0" t="s">
        <v>16</v>
      </c>
      <c r="B112" s="3" t="n">
        <v>42306</v>
      </c>
      <c r="C112" s="3" t="n">
        <f aca="false">B112+E112</f>
        <v>42306.2916666667</v>
      </c>
      <c r="D112" s="0" t="n">
        <v>50129960</v>
      </c>
      <c r="E112" s="4" t="s">
        <v>79</v>
      </c>
      <c r="F112" s="0" t="n">
        <f aca="false">C112-B112</f>
        <v>0.291666666666667</v>
      </c>
      <c r="G112" s="0" t="n">
        <f aca="false">F112*24</f>
        <v>7</v>
      </c>
      <c r="H112" s="0" t="n">
        <v>4.8</v>
      </c>
      <c r="I112" s="0" t="n">
        <v>28.9</v>
      </c>
      <c r="J112" s="0" t="n">
        <v>74.5</v>
      </c>
      <c r="K112" s="0" t="n">
        <v>77.8</v>
      </c>
      <c r="L112" s="0" t="n">
        <v>-0.5</v>
      </c>
      <c r="M112" s="0" t="n">
        <v>1</v>
      </c>
      <c r="N112" s="0" t="n">
        <v>-0.46</v>
      </c>
      <c r="O112" s="0" t="n">
        <v>1.88</v>
      </c>
      <c r="P112" s="0" t="n">
        <v>-0.9</v>
      </c>
    </row>
    <row r="113" customFormat="false" ht="12.8" hidden="false" customHeight="false" outlineLevel="0" collapsed="false">
      <c r="A113" s="0" t="s">
        <v>16</v>
      </c>
      <c r="B113" s="3" t="n">
        <v>42306</v>
      </c>
      <c r="C113" s="3" t="n">
        <f aca="false">B113+E113</f>
        <v>42306.3333333333</v>
      </c>
      <c r="D113" s="0" t="n">
        <v>50129960</v>
      </c>
      <c r="E113" s="4" t="s">
        <v>123</v>
      </c>
      <c r="F113" s="0" t="n">
        <f aca="false">C113-B113</f>
        <v>0.333333333333333</v>
      </c>
      <c r="G113" s="0" t="n">
        <f aca="false">F113*24</f>
        <v>8</v>
      </c>
      <c r="H113" s="0" t="n">
        <v>5</v>
      </c>
      <c r="I113" s="0" t="n">
        <v>29.1</v>
      </c>
      <c r="J113" s="0" t="n">
        <v>80.2</v>
      </c>
      <c r="K113" s="0" t="n">
        <v>77.4</v>
      </c>
      <c r="L113" s="0" t="n">
        <v>0.2</v>
      </c>
      <c r="M113" s="0" t="n">
        <v>1</v>
      </c>
      <c r="N113" s="0" t="n">
        <v>0.2</v>
      </c>
      <c r="O113" s="0" t="n">
        <v>1.88</v>
      </c>
      <c r="P113" s="0" t="n">
        <v>-0.2</v>
      </c>
    </row>
    <row r="114" customFormat="false" ht="12.8" hidden="false" customHeight="false" outlineLevel="0" collapsed="false">
      <c r="A114" s="0" t="s">
        <v>16</v>
      </c>
      <c r="B114" s="3" t="n">
        <v>42306</v>
      </c>
      <c r="C114" s="3" t="n">
        <f aca="false">B114+E114</f>
        <v>42306.3722222222</v>
      </c>
      <c r="D114" s="0" t="n">
        <v>50129960</v>
      </c>
      <c r="E114" s="4" t="s">
        <v>124</v>
      </c>
      <c r="F114" s="0" t="n">
        <f aca="false">C114-B114</f>
        <v>0.372222222222222</v>
      </c>
      <c r="G114" s="0" t="n">
        <f aca="false">F114*24</f>
        <v>8.93333333333333</v>
      </c>
      <c r="H114" s="0" t="n">
        <v>5.9</v>
      </c>
      <c r="I114" s="0" t="n">
        <v>29.7</v>
      </c>
      <c r="J114" s="0" t="n">
        <v>94.6</v>
      </c>
      <c r="K114" s="0" t="n">
        <v>87.4</v>
      </c>
      <c r="L114" s="0" t="n">
        <v>0.9</v>
      </c>
      <c r="M114" s="0" t="n">
        <v>0.9</v>
      </c>
      <c r="N114" s="0" t="n">
        <v>1.01</v>
      </c>
      <c r="O114" s="0" t="n">
        <v>1.88</v>
      </c>
      <c r="P114" s="0" t="n">
        <v>0.8</v>
      </c>
    </row>
    <row r="115" customFormat="false" ht="12.8" hidden="false" customHeight="false" outlineLevel="0" collapsed="false">
      <c r="A115" s="0" t="s">
        <v>16</v>
      </c>
      <c r="B115" s="3" t="n">
        <v>42306</v>
      </c>
      <c r="C115" s="3" t="n">
        <f aca="false">B115+E115</f>
        <v>42306.4125</v>
      </c>
      <c r="D115" s="0" t="n">
        <v>50129960</v>
      </c>
      <c r="E115" s="4" t="s">
        <v>125</v>
      </c>
      <c r="F115" s="0" t="n">
        <f aca="false">C115-B115</f>
        <v>0.4125</v>
      </c>
      <c r="G115" s="0" t="n">
        <f aca="false">F115*24</f>
        <v>9.9</v>
      </c>
      <c r="H115" s="0" t="n">
        <v>6</v>
      </c>
      <c r="I115" s="0" t="n">
        <v>29.7</v>
      </c>
      <c r="J115" s="0" t="n">
        <v>96</v>
      </c>
      <c r="K115" s="0" t="n">
        <v>95.3</v>
      </c>
      <c r="L115" s="0" t="n">
        <v>0.1</v>
      </c>
      <c r="M115" s="0" t="n">
        <v>1</v>
      </c>
      <c r="N115" s="0" t="n">
        <v>0.07</v>
      </c>
      <c r="O115" s="0" t="n">
        <v>1.88</v>
      </c>
      <c r="P115" s="0" t="n">
        <v>0</v>
      </c>
    </row>
    <row r="116" customFormat="false" ht="12.8" hidden="false" customHeight="false" outlineLevel="0" collapsed="false">
      <c r="A116" s="0" t="s">
        <v>16</v>
      </c>
      <c r="B116" s="3" t="n">
        <v>42306</v>
      </c>
      <c r="C116" s="3" t="n">
        <f aca="false">B116+E116</f>
        <v>42306.5</v>
      </c>
      <c r="D116" s="0" t="n">
        <v>50129960</v>
      </c>
      <c r="E116" s="4" t="s">
        <v>126</v>
      </c>
      <c r="F116" s="0" t="n">
        <f aca="false">C116-B116</f>
        <v>0.5</v>
      </c>
      <c r="G116" s="0" t="n">
        <f aca="false">F116*24</f>
        <v>12</v>
      </c>
      <c r="H116" s="0" t="n">
        <v>5.9</v>
      </c>
      <c r="I116" s="0" t="n">
        <v>30.3</v>
      </c>
      <c r="J116" s="0" t="n">
        <v>93.7</v>
      </c>
      <c r="K116" s="0" t="n">
        <v>94.9</v>
      </c>
      <c r="L116" s="0" t="n">
        <v>-0.1</v>
      </c>
      <c r="M116" s="0" t="n">
        <v>2.1</v>
      </c>
      <c r="N116" s="0" t="n">
        <v>-0.06</v>
      </c>
      <c r="O116" s="0" t="n">
        <v>1.88</v>
      </c>
      <c r="P116" s="0" t="n">
        <v>-0.2</v>
      </c>
    </row>
    <row r="117" customFormat="false" ht="12.8" hidden="false" customHeight="false" outlineLevel="0" collapsed="false">
      <c r="A117" s="0" t="s">
        <v>16</v>
      </c>
      <c r="B117" s="3" t="n">
        <v>42306</v>
      </c>
      <c r="C117" s="3" t="n">
        <f aca="false">B117+E117</f>
        <v>42306.5423611111</v>
      </c>
      <c r="D117" s="0" t="n">
        <v>50129960</v>
      </c>
      <c r="E117" s="4" t="s">
        <v>127</v>
      </c>
      <c r="F117" s="0" t="n">
        <f aca="false">C117-B117</f>
        <v>0.542361111111111</v>
      </c>
      <c r="G117" s="0" t="n">
        <f aca="false">F117*24</f>
        <v>13.0166666666667</v>
      </c>
      <c r="H117" s="0" t="n">
        <v>6.2</v>
      </c>
      <c r="I117" s="0" t="n">
        <v>30.6</v>
      </c>
      <c r="J117" s="0" t="n">
        <v>99.5</v>
      </c>
      <c r="K117" s="0" t="n">
        <v>96.6</v>
      </c>
      <c r="L117" s="0" t="n">
        <v>0.3</v>
      </c>
      <c r="M117" s="0" t="n">
        <v>1</v>
      </c>
      <c r="N117" s="0" t="n">
        <v>0.32</v>
      </c>
      <c r="O117" s="0" t="n">
        <v>1.88</v>
      </c>
      <c r="P117" s="0" t="n">
        <v>0.3</v>
      </c>
    </row>
    <row r="118" customFormat="false" ht="12.8" hidden="false" customHeight="false" outlineLevel="0" collapsed="false">
      <c r="A118" s="0" t="s">
        <v>16</v>
      </c>
      <c r="B118" s="3" t="n">
        <v>42306</v>
      </c>
      <c r="C118" s="3" t="n">
        <f aca="false">B118+E118</f>
        <v>42306.5819444444</v>
      </c>
      <c r="D118" s="0" t="n">
        <v>50129960</v>
      </c>
      <c r="E118" s="4" t="s">
        <v>128</v>
      </c>
      <c r="F118" s="0" t="n">
        <f aca="false">C118-B118</f>
        <v>0.581944444444444</v>
      </c>
      <c r="G118" s="0" t="n">
        <f aca="false">F118*24</f>
        <v>13.9666666666667</v>
      </c>
      <c r="H118" s="0" t="n">
        <v>6.2</v>
      </c>
      <c r="I118" s="0" t="n">
        <v>30.8</v>
      </c>
      <c r="J118" s="0" t="n">
        <v>99.8</v>
      </c>
      <c r="K118" s="0" t="n">
        <v>99.7</v>
      </c>
      <c r="L118" s="0" t="n">
        <v>0</v>
      </c>
      <c r="M118" s="0" t="n">
        <v>1</v>
      </c>
      <c r="N118" s="0" t="n">
        <v>0</v>
      </c>
      <c r="O118" s="0" t="n">
        <v>1.88</v>
      </c>
      <c r="P118" s="0" t="n">
        <v>0</v>
      </c>
    </row>
    <row r="119" customFormat="false" ht="12.8" hidden="false" customHeight="false" outlineLevel="0" collapsed="false">
      <c r="A119" s="0" t="s">
        <v>16</v>
      </c>
      <c r="B119" s="3" t="n">
        <v>42306</v>
      </c>
      <c r="C119" s="3" t="n">
        <f aca="false">B119+E119</f>
        <v>42306.6236111111</v>
      </c>
      <c r="D119" s="0" t="n">
        <v>50129960</v>
      </c>
      <c r="E119" s="4" t="s">
        <v>129</v>
      </c>
      <c r="F119" s="0" t="n">
        <f aca="false">C119-B119</f>
        <v>0.623611111111111</v>
      </c>
      <c r="G119" s="0" t="n">
        <f aca="false">F119*24</f>
        <v>14.9666666666667</v>
      </c>
      <c r="H119" s="0" t="n">
        <v>6.3</v>
      </c>
      <c r="I119" s="0" t="n">
        <v>30.9</v>
      </c>
      <c r="J119" s="0" t="n">
        <v>100.6</v>
      </c>
      <c r="K119" s="0" t="n">
        <v>100.2</v>
      </c>
      <c r="L119" s="0" t="n">
        <v>0.1</v>
      </c>
      <c r="M119" s="0" t="n">
        <v>1</v>
      </c>
      <c r="N119" s="0" t="n">
        <v>0.06</v>
      </c>
      <c r="O119" s="0" t="n">
        <v>1.88</v>
      </c>
      <c r="P119" s="0" t="n">
        <v>0.1</v>
      </c>
    </row>
    <row r="120" customFormat="false" ht="12.8" hidden="false" customHeight="false" outlineLevel="0" collapsed="false">
      <c r="A120" s="0" t="s">
        <v>16</v>
      </c>
      <c r="B120" s="3" t="n">
        <v>42306</v>
      </c>
      <c r="C120" s="3" t="n">
        <f aca="false">B120+E120</f>
        <v>42306.6673611111</v>
      </c>
      <c r="D120" s="0" t="n">
        <v>50129960</v>
      </c>
      <c r="E120" s="4" t="s">
        <v>130</v>
      </c>
      <c r="F120" s="0" t="n">
        <f aca="false">C120-B120</f>
        <v>0.667361111111111</v>
      </c>
      <c r="G120" s="0" t="n">
        <f aca="false">F120*24</f>
        <v>16.0166666666667</v>
      </c>
      <c r="H120" s="0" t="n">
        <v>6.1</v>
      </c>
      <c r="I120" s="0" t="n">
        <v>30.7</v>
      </c>
      <c r="J120" s="0" t="n">
        <v>98.6</v>
      </c>
      <c r="K120" s="0" t="n">
        <v>99.6</v>
      </c>
      <c r="L120" s="0" t="n">
        <v>-0.1</v>
      </c>
      <c r="M120" s="0" t="n">
        <v>1.1</v>
      </c>
      <c r="N120" s="0" t="n">
        <v>-0.13</v>
      </c>
      <c r="O120" s="0" t="n">
        <v>1.88</v>
      </c>
      <c r="P120" s="0" t="n">
        <v>-0.1</v>
      </c>
    </row>
    <row r="121" customFormat="false" ht="12.8" hidden="false" customHeight="false" outlineLevel="0" collapsed="false">
      <c r="A121" s="0" t="s">
        <v>16</v>
      </c>
      <c r="B121" s="3" t="n">
        <v>42306</v>
      </c>
      <c r="C121" s="3" t="n">
        <f aca="false">B121+E121</f>
        <v>42306.7069444444</v>
      </c>
      <c r="D121" s="0" t="n">
        <v>50129960</v>
      </c>
      <c r="E121" s="4" t="s">
        <v>131</v>
      </c>
      <c r="F121" s="0" t="n">
        <f aca="false">C121-B121</f>
        <v>0.706944444444444</v>
      </c>
      <c r="G121" s="0" t="n">
        <f aca="false">F121*24</f>
        <v>16.9666666666667</v>
      </c>
      <c r="H121" s="0" t="n">
        <v>6.2</v>
      </c>
      <c r="I121" s="0" t="n">
        <v>30.5</v>
      </c>
      <c r="J121" s="0" t="n">
        <v>99.9</v>
      </c>
      <c r="K121" s="0" t="n">
        <v>99.3</v>
      </c>
      <c r="L121" s="0" t="n">
        <v>0.1</v>
      </c>
      <c r="M121" s="0" t="n">
        <v>1</v>
      </c>
      <c r="N121" s="0" t="n">
        <v>0.11</v>
      </c>
      <c r="O121" s="0" t="n">
        <v>1.88</v>
      </c>
      <c r="P121" s="0" t="n">
        <v>0.1</v>
      </c>
    </row>
    <row r="122" customFormat="false" ht="12.8" hidden="false" customHeight="false" outlineLevel="0" collapsed="false">
      <c r="A122" s="0" t="s">
        <v>16</v>
      </c>
      <c r="B122" s="3" t="n">
        <v>42306</v>
      </c>
      <c r="C122" s="3" t="n">
        <f aca="false">B122+E122</f>
        <v>42306.7208333333</v>
      </c>
      <c r="D122" s="0" t="n">
        <v>50129960</v>
      </c>
      <c r="E122" s="4" t="s">
        <v>40</v>
      </c>
      <c r="F122" s="0" t="n">
        <f aca="false">C122-B122</f>
        <v>0.720833333333333</v>
      </c>
      <c r="G122" s="0" t="n">
        <f aca="false">F122*24</f>
        <v>17.3</v>
      </c>
      <c r="H122" s="0" t="n">
        <v>5.9</v>
      </c>
      <c r="I122" s="0" t="n">
        <v>30.2</v>
      </c>
      <c r="J122" s="0" t="n">
        <v>94.6</v>
      </c>
      <c r="K122" s="0" t="n">
        <v>97.3</v>
      </c>
      <c r="L122" s="0" t="n">
        <v>-0.3</v>
      </c>
      <c r="M122" s="0" t="n">
        <v>0.3</v>
      </c>
      <c r="N122" s="0" t="n">
        <v>-0.93</v>
      </c>
      <c r="O122" s="0" t="n">
        <v>1.88</v>
      </c>
      <c r="P122" s="0" t="n">
        <v>-1</v>
      </c>
    </row>
    <row r="123" customFormat="false" ht="12.8" hidden="false" customHeight="false" outlineLevel="0" collapsed="false">
      <c r="A123" s="0" t="s">
        <v>132</v>
      </c>
      <c r="B123" s="3" t="n">
        <v>42438</v>
      </c>
      <c r="C123" s="3" t="n">
        <f aca="false">B123+E123</f>
        <v>42438.2972222222</v>
      </c>
      <c r="D123" s="0" t="n">
        <v>50231510</v>
      </c>
      <c r="E123" s="4" t="s">
        <v>18</v>
      </c>
      <c r="F123" s="0" t="n">
        <f aca="false">C123-B123</f>
        <v>0.297222222222222</v>
      </c>
      <c r="G123" s="0" t="n">
        <f aca="false">F123*24</f>
        <v>7.13333333333333</v>
      </c>
      <c r="H123" s="0" t="n">
        <v>5.9</v>
      </c>
      <c r="I123" s="0" t="n">
        <v>26.1</v>
      </c>
      <c r="J123" s="0" t="n">
        <v>90.1</v>
      </c>
    </row>
    <row r="124" customFormat="false" ht="12.8" hidden="false" customHeight="false" outlineLevel="0" collapsed="false">
      <c r="A124" s="0" t="s">
        <v>132</v>
      </c>
      <c r="B124" s="3" t="n">
        <v>42438</v>
      </c>
      <c r="C124" s="3" t="n">
        <f aca="false">B124+E124</f>
        <v>42438.3388888889</v>
      </c>
      <c r="D124" s="0" t="n">
        <v>50231510</v>
      </c>
      <c r="E124" s="4" t="s">
        <v>133</v>
      </c>
      <c r="F124" s="0" t="n">
        <f aca="false">C124-B124</f>
        <v>0.338888888888889</v>
      </c>
      <c r="G124" s="0" t="n">
        <f aca="false">F124*24</f>
        <v>8.13333333333333</v>
      </c>
      <c r="H124" s="0" t="n">
        <v>5.9</v>
      </c>
      <c r="I124" s="0" t="n">
        <v>26</v>
      </c>
      <c r="J124" s="0" t="n">
        <v>89.8</v>
      </c>
      <c r="K124" s="0" t="n">
        <v>90</v>
      </c>
      <c r="L124" s="0" t="n">
        <v>0</v>
      </c>
      <c r="M124" s="0" t="n">
        <v>1</v>
      </c>
      <c r="N124" s="0" t="n">
        <v>-0.01</v>
      </c>
      <c r="O124" s="0" t="n">
        <v>1.65</v>
      </c>
      <c r="P124" s="0" t="n">
        <v>-0.2</v>
      </c>
    </row>
    <row r="125" customFormat="false" ht="12.8" hidden="false" customHeight="false" outlineLevel="0" collapsed="false">
      <c r="A125" s="0" t="s">
        <v>132</v>
      </c>
      <c r="B125" s="3" t="n">
        <v>42438</v>
      </c>
      <c r="C125" s="3" t="n">
        <f aca="false">B125+E125</f>
        <v>42438.38125</v>
      </c>
      <c r="D125" s="0" t="n">
        <v>50231510</v>
      </c>
      <c r="E125" s="4" t="s">
        <v>20</v>
      </c>
      <c r="F125" s="0" t="n">
        <f aca="false">C125-B125</f>
        <v>0.38125</v>
      </c>
      <c r="G125" s="0" t="n">
        <f aca="false">F125*24</f>
        <v>9.15</v>
      </c>
      <c r="H125" s="0" t="n">
        <v>6</v>
      </c>
      <c r="I125" s="0" t="n">
        <v>26</v>
      </c>
      <c r="J125" s="0" t="n">
        <v>89.7</v>
      </c>
      <c r="K125" s="0" t="n">
        <v>89.8</v>
      </c>
      <c r="L125" s="0" t="n">
        <v>0.1</v>
      </c>
      <c r="M125" s="0" t="n">
        <v>1</v>
      </c>
      <c r="N125" s="0" t="n">
        <v>0.08</v>
      </c>
      <c r="O125" s="0" t="n">
        <v>1.65</v>
      </c>
      <c r="P125" s="0" t="n">
        <v>-0.1</v>
      </c>
    </row>
    <row r="126" customFormat="false" ht="12.8" hidden="false" customHeight="false" outlineLevel="0" collapsed="false">
      <c r="A126" s="0" t="s">
        <v>132</v>
      </c>
      <c r="B126" s="3" t="n">
        <v>42438</v>
      </c>
      <c r="C126" s="3" t="n">
        <f aca="false">B126+E126</f>
        <v>42438.425</v>
      </c>
      <c r="D126" s="0" t="n">
        <v>50231510</v>
      </c>
      <c r="E126" s="4" t="s">
        <v>92</v>
      </c>
      <c r="F126" s="0" t="n">
        <f aca="false">C126-B126</f>
        <v>0.425</v>
      </c>
      <c r="G126" s="0" t="n">
        <f aca="false">F126*24</f>
        <v>10.2</v>
      </c>
      <c r="H126" s="0" t="n">
        <v>5.9</v>
      </c>
      <c r="I126" s="0" t="n">
        <v>26</v>
      </c>
      <c r="J126" s="0" t="n">
        <v>88.9</v>
      </c>
      <c r="K126" s="0" t="n">
        <v>89.3</v>
      </c>
      <c r="L126" s="0" t="n">
        <v>-0.1</v>
      </c>
      <c r="M126" s="0" t="n">
        <v>1.1</v>
      </c>
      <c r="N126" s="0" t="n">
        <v>-0.13</v>
      </c>
      <c r="O126" s="0" t="n">
        <v>1.65</v>
      </c>
      <c r="P126" s="0" t="n">
        <v>-0.3</v>
      </c>
    </row>
    <row r="127" customFormat="false" ht="12.8" hidden="false" customHeight="false" outlineLevel="0" collapsed="false">
      <c r="A127" s="0" t="s">
        <v>132</v>
      </c>
      <c r="B127" s="3" t="n">
        <v>42438</v>
      </c>
      <c r="C127" s="3" t="n">
        <f aca="false">B127+E127</f>
        <v>42438.4673611111</v>
      </c>
      <c r="D127" s="0" t="n">
        <v>50231510</v>
      </c>
      <c r="E127" s="4" t="s">
        <v>134</v>
      </c>
      <c r="F127" s="0" t="n">
        <f aca="false">C127-B127</f>
        <v>0.467361111111111</v>
      </c>
      <c r="G127" s="0" t="n">
        <f aca="false">F127*24</f>
        <v>11.2166666666667</v>
      </c>
      <c r="H127" s="0" t="n">
        <v>6.1</v>
      </c>
      <c r="I127" s="0" t="n">
        <v>26</v>
      </c>
      <c r="J127" s="0" t="n">
        <v>91.8</v>
      </c>
      <c r="K127" s="0" t="n">
        <v>90.4</v>
      </c>
      <c r="L127" s="0" t="n">
        <v>0.2</v>
      </c>
      <c r="M127" s="0" t="n">
        <v>1</v>
      </c>
      <c r="N127" s="0" t="n">
        <v>0.19</v>
      </c>
      <c r="O127" s="0" t="n">
        <v>1.65</v>
      </c>
      <c r="P127" s="0" t="n">
        <v>0</v>
      </c>
    </row>
    <row r="128" customFormat="false" ht="12.8" hidden="false" customHeight="false" outlineLevel="0" collapsed="false">
      <c r="A128" s="0" t="s">
        <v>132</v>
      </c>
      <c r="B128" s="3" t="n">
        <v>42438</v>
      </c>
      <c r="C128" s="3" t="n">
        <f aca="false">B128+E128</f>
        <v>42438.5013888889</v>
      </c>
      <c r="D128" s="0" t="n">
        <v>50231510</v>
      </c>
      <c r="E128" s="4" t="s">
        <v>135</v>
      </c>
      <c r="F128" s="0" t="n">
        <f aca="false">C128-B128</f>
        <v>0.501388888888889</v>
      </c>
      <c r="G128" s="0" t="n">
        <f aca="false">F128*24</f>
        <v>12.0333333333333</v>
      </c>
      <c r="H128" s="0" t="n">
        <v>6.2</v>
      </c>
      <c r="I128" s="0" t="n">
        <v>26</v>
      </c>
      <c r="J128" s="0" t="n">
        <v>94</v>
      </c>
      <c r="K128" s="0" t="n">
        <v>92.9</v>
      </c>
      <c r="L128" s="0" t="n">
        <v>0.2</v>
      </c>
      <c r="M128" s="0" t="n">
        <v>0.8</v>
      </c>
      <c r="N128" s="0" t="n">
        <v>0.18</v>
      </c>
      <c r="O128" s="0" t="n">
        <v>1.65</v>
      </c>
      <c r="P128" s="0" t="n">
        <v>0.1</v>
      </c>
    </row>
    <row r="129" customFormat="false" ht="12.8" hidden="false" customHeight="false" outlineLevel="0" collapsed="false">
      <c r="A129" s="0" t="s">
        <v>132</v>
      </c>
      <c r="B129" s="3" t="n">
        <v>42438</v>
      </c>
      <c r="C129" s="3" t="n">
        <f aca="false">B129+E129</f>
        <v>42438.5930555556</v>
      </c>
      <c r="D129" s="0" t="n">
        <v>50231510</v>
      </c>
      <c r="E129" s="4" t="s">
        <v>136</v>
      </c>
      <c r="F129" s="0" t="n">
        <f aca="false">C129-B129</f>
        <v>0.593055555555556</v>
      </c>
      <c r="G129" s="0" t="n">
        <f aca="false">F129*24</f>
        <v>14.2333333333333</v>
      </c>
      <c r="H129" s="0" t="n">
        <v>6.6</v>
      </c>
      <c r="I129" s="0" t="n">
        <v>26.5</v>
      </c>
      <c r="J129" s="0" t="n">
        <v>100.9</v>
      </c>
      <c r="K129" s="0" t="n">
        <v>97.5</v>
      </c>
      <c r="L129" s="0" t="n">
        <v>0.4</v>
      </c>
      <c r="M129" s="0" t="n">
        <v>2.2</v>
      </c>
      <c r="N129" s="0" t="n">
        <v>0.19</v>
      </c>
      <c r="O129" s="0" t="n">
        <v>1.65</v>
      </c>
      <c r="P129" s="0" t="n">
        <v>0.2</v>
      </c>
    </row>
    <row r="130" customFormat="false" ht="12.8" hidden="false" customHeight="false" outlineLevel="0" collapsed="false">
      <c r="A130" s="0" t="s">
        <v>132</v>
      </c>
      <c r="B130" s="3" t="n">
        <v>42438</v>
      </c>
      <c r="C130" s="3" t="n">
        <f aca="false">B130+E130</f>
        <v>42438.6333333333</v>
      </c>
      <c r="D130" s="0" t="n">
        <v>50231510</v>
      </c>
      <c r="E130" s="4" t="s">
        <v>118</v>
      </c>
      <c r="F130" s="0" t="n">
        <f aca="false">C130-B130</f>
        <v>0.633333333333333</v>
      </c>
      <c r="G130" s="0" t="n">
        <f aca="false">F130*24</f>
        <v>15.2</v>
      </c>
      <c r="H130" s="0" t="n">
        <v>7.1</v>
      </c>
      <c r="I130" s="0" t="n">
        <v>26.6</v>
      </c>
      <c r="J130" s="0" t="n">
        <v>108.8</v>
      </c>
      <c r="K130" s="0" t="n">
        <v>104.9</v>
      </c>
      <c r="L130" s="0" t="n">
        <v>0.5</v>
      </c>
      <c r="M130" s="0" t="n">
        <v>1</v>
      </c>
      <c r="N130" s="0" t="n">
        <v>0.53</v>
      </c>
      <c r="O130" s="0" t="n">
        <v>1.65</v>
      </c>
      <c r="P130" s="0" t="n">
        <v>0.6</v>
      </c>
    </row>
    <row r="131" customFormat="false" ht="12.8" hidden="false" customHeight="false" outlineLevel="0" collapsed="false">
      <c r="A131" s="0" t="s">
        <v>132</v>
      </c>
      <c r="B131" s="3" t="n">
        <v>42438</v>
      </c>
      <c r="C131" s="3" t="n">
        <f aca="false">B131+E131</f>
        <v>42438.675</v>
      </c>
      <c r="D131" s="0" t="n">
        <v>50231510</v>
      </c>
      <c r="E131" s="4" t="s">
        <v>137</v>
      </c>
      <c r="F131" s="0" t="n">
        <f aca="false">C131-B131</f>
        <v>0.675</v>
      </c>
      <c r="G131" s="0" t="n">
        <f aca="false">F131*24</f>
        <v>16.2</v>
      </c>
      <c r="H131" s="0" t="n">
        <v>7.3</v>
      </c>
      <c r="I131" s="0" t="n">
        <v>26.8</v>
      </c>
      <c r="J131" s="0" t="n">
        <v>111.4</v>
      </c>
      <c r="K131" s="0" t="n">
        <v>110.1</v>
      </c>
      <c r="L131" s="0" t="n">
        <v>0.2</v>
      </c>
      <c r="M131" s="0" t="n">
        <v>1</v>
      </c>
      <c r="N131" s="0" t="n">
        <v>0.15</v>
      </c>
      <c r="O131" s="0" t="n">
        <v>1.65</v>
      </c>
      <c r="P131" s="0" t="n">
        <v>0.3</v>
      </c>
    </row>
    <row r="132" customFormat="false" ht="12.8" hidden="false" customHeight="false" outlineLevel="0" collapsed="false">
      <c r="A132" s="0" t="s">
        <v>132</v>
      </c>
      <c r="B132" s="3" t="n">
        <v>42438</v>
      </c>
      <c r="C132" s="3" t="n">
        <f aca="false">B132+E132</f>
        <v>42438.7159722222</v>
      </c>
      <c r="D132" s="0" t="n">
        <v>50231510</v>
      </c>
      <c r="E132" s="4" t="s">
        <v>120</v>
      </c>
      <c r="F132" s="0" t="n">
        <f aca="false">C132-B132</f>
        <v>0.715972222222222</v>
      </c>
      <c r="G132" s="0" t="n">
        <f aca="false">F132*24</f>
        <v>17.1833333333333</v>
      </c>
      <c r="H132" s="0" t="n">
        <v>7.3</v>
      </c>
      <c r="I132" s="0" t="n">
        <v>26.8</v>
      </c>
      <c r="J132" s="0" t="n">
        <v>111.2</v>
      </c>
      <c r="K132" s="0" t="n">
        <v>111.3</v>
      </c>
      <c r="L132" s="0" t="n">
        <v>0</v>
      </c>
      <c r="M132" s="0" t="n">
        <v>1</v>
      </c>
      <c r="N132" s="0" t="n">
        <v>-0.02</v>
      </c>
      <c r="O132" s="0" t="n">
        <v>1.65</v>
      </c>
      <c r="P132" s="0" t="n">
        <v>0.2</v>
      </c>
    </row>
    <row r="133" customFormat="false" ht="12.8" hidden="false" customHeight="false" outlineLevel="0" collapsed="false">
      <c r="A133" s="0" t="s">
        <v>132</v>
      </c>
      <c r="B133" s="3" t="n">
        <v>42438</v>
      </c>
      <c r="C133" s="3" t="n">
        <f aca="false">B133+E133</f>
        <v>42438.7715277778</v>
      </c>
      <c r="D133" s="0" t="n">
        <v>50231510</v>
      </c>
      <c r="E133" s="4" t="s">
        <v>121</v>
      </c>
      <c r="F133" s="0" t="n">
        <f aca="false">C133-B133</f>
        <v>0.771527777777778</v>
      </c>
      <c r="G133" s="0" t="n">
        <f aca="false">F133*24</f>
        <v>18.5166666666667</v>
      </c>
      <c r="H133" s="0" t="n">
        <v>7.3</v>
      </c>
      <c r="I133" s="0" t="n">
        <v>26.7</v>
      </c>
      <c r="J133" s="0" t="n">
        <v>111.6</v>
      </c>
      <c r="K133" s="0" t="n">
        <v>111.4</v>
      </c>
      <c r="L133" s="0" t="n">
        <v>0</v>
      </c>
      <c r="M133" s="0" t="n">
        <v>1.3</v>
      </c>
      <c r="N133" s="0" t="n">
        <v>0.02</v>
      </c>
      <c r="O133" s="0" t="n">
        <v>1.65</v>
      </c>
      <c r="P133" s="0" t="n">
        <v>0.2</v>
      </c>
    </row>
    <row r="134" customFormat="false" ht="12.8" hidden="false" customHeight="false" outlineLevel="0" collapsed="false">
      <c r="A134" s="0" t="s">
        <v>132</v>
      </c>
      <c r="B134" s="3" t="n">
        <v>42438</v>
      </c>
      <c r="C134" s="3" t="n">
        <f aca="false">B134+E134</f>
        <v>42438.7979166667</v>
      </c>
      <c r="D134" s="0" t="n">
        <v>50231510</v>
      </c>
      <c r="E134" s="4" t="s">
        <v>138</v>
      </c>
      <c r="F134" s="0" t="n">
        <f aca="false">C134-B134</f>
        <v>0.797916666666667</v>
      </c>
      <c r="G134" s="0" t="n">
        <f aca="false">F134*24</f>
        <v>19.15</v>
      </c>
      <c r="H134" s="0" t="n">
        <v>7.4</v>
      </c>
      <c r="I134" s="0" t="n">
        <v>26.7</v>
      </c>
      <c r="J134" s="0" t="n">
        <v>113</v>
      </c>
      <c r="K134" s="0" t="n">
        <v>112.3</v>
      </c>
      <c r="L134" s="0" t="n">
        <v>0.1</v>
      </c>
      <c r="M134" s="0" t="n">
        <v>0.6</v>
      </c>
      <c r="N134" s="0" t="n">
        <v>0.14</v>
      </c>
      <c r="O134" s="0" t="n">
        <v>1.65</v>
      </c>
      <c r="P134" s="0" t="n">
        <v>0.4</v>
      </c>
    </row>
    <row r="135" customFormat="false" ht="12.8" hidden="false" customHeight="false" outlineLevel="0" collapsed="false">
      <c r="A135" s="0" t="s">
        <v>132</v>
      </c>
      <c r="B135" s="3" t="n">
        <v>42438</v>
      </c>
      <c r="C135" s="3" t="n">
        <f aca="false">B135+E135</f>
        <v>42438.81875</v>
      </c>
      <c r="D135" s="0" t="n">
        <v>50231510</v>
      </c>
      <c r="E135" s="4" t="s">
        <v>139</v>
      </c>
      <c r="F135" s="0" t="n">
        <f aca="false">C135-B135</f>
        <v>0.81875</v>
      </c>
      <c r="G135" s="0" t="n">
        <f aca="false">F135*24</f>
        <v>19.65</v>
      </c>
      <c r="H135" s="0" t="n">
        <v>7.3</v>
      </c>
      <c r="I135" s="0" t="n">
        <v>26.6</v>
      </c>
      <c r="J135" s="0" t="n">
        <v>111.2</v>
      </c>
      <c r="K135" s="0" t="n">
        <v>112.1</v>
      </c>
      <c r="L135" s="0" t="n">
        <v>-0.1</v>
      </c>
      <c r="M135" s="0" t="n">
        <v>0.5</v>
      </c>
      <c r="N135" s="0" t="n">
        <v>-0.18</v>
      </c>
      <c r="O135" s="0" t="n">
        <v>1.65</v>
      </c>
      <c r="P135" s="0" t="n">
        <v>0</v>
      </c>
    </row>
    <row r="136" customFormat="false" ht="12.8" hidden="false" customHeight="false" outlineLevel="0" collapsed="false">
      <c r="A136" s="0" t="s">
        <v>132</v>
      </c>
      <c r="B136" s="3" t="n">
        <v>42438</v>
      </c>
      <c r="C136" s="3" t="n">
        <f aca="false">B136+E136</f>
        <v>42438.2951388889</v>
      </c>
      <c r="D136" s="0" t="n">
        <v>50231507</v>
      </c>
      <c r="E136" s="4" t="s">
        <v>140</v>
      </c>
      <c r="F136" s="0" t="n">
        <f aca="false">C136-B136</f>
        <v>0.295138888888889</v>
      </c>
      <c r="G136" s="0" t="n">
        <f aca="false">F136*24</f>
        <v>7.08333333333333</v>
      </c>
      <c r="H136" s="0" t="n">
        <v>6</v>
      </c>
      <c r="I136" s="0" t="n">
        <v>26</v>
      </c>
      <c r="J136" s="0" t="n">
        <v>91</v>
      </c>
    </row>
    <row r="137" customFormat="false" ht="12.8" hidden="false" customHeight="false" outlineLevel="0" collapsed="false">
      <c r="A137" s="0" t="s">
        <v>132</v>
      </c>
      <c r="B137" s="3" t="n">
        <v>42438</v>
      </c>
      <c r="C137" s="3" t="n">
        <f aca="false">B137+E137</f>
        <v>42438.3361111111</v>
      </c>
      <c r="D137" s="0" t="n">
        <v>50231507</v>
      </c>
      <c r="E137" s="4" t="s">
        <v>141</v>
      </c>
      <c r="F137" s="0" t="n">
        <f aca="false">C137-B137</f>
        <v>0.336111111111111</v>
      </c>
      <c r="G137" s="0" t="n">
        <f aca="false">F137*24</f>
        <v>8.06666666666667</v>
      </c>
      <c r="H137" s="0" t="n">
        <v>5.8</v>
      </c>
      <c r="I137" s="0" t="n">
        <v>25.9</v>
      </c>
      <c r="J137" s="0" t="n">
        <v>88.7</v>
      </c>
      <c r="K137" s="0" t="n">
        <v>89.9</v>
      </c>
      <c r="L137" s="0" t="n">
        <v>-0.1</v>
      </c>
      <c r="M137" s="0" t="n">
        <v>1</v>
      </c>
      <c r="N137" s="0" t="n">
        <v>-0.12</v>
      </c>
      <c r="O137" s="0" t="n">
        <v>1.71</v>
      </c>
      <c r="P137" s="0" t="n">
        <v>-0.3</v>
      </c>
    </row>
    <row r="138" customFormat="false" ht="12.8" hidden="false" customHeight="false" outlineLevel="0" collapsed="false">
      <c r="A138" s="0" t="s">
        <v>132</v>
      </c>
      <c r="B138" s="3" t="n">
        <v>42438</v>
      </c>
      <c r="C138" s="3" t="n">
        <f aca="false">B138+E138</f>
        <v>42438.3784722222</v>
      </c>
      <c r="D138" s="0" t="n">
        <v>50231507</v>
      </c>
      <c r="E138" s="4" t="s">
        <v>142</v>
      </c>
      <c r="F138" s="0" t="n">
        <f aca="false">C138-B138</f>
        <v>0.378472222222222</v>
      </c>
      <c r="G138" s="0" t="n">
        <f aca="false">F138*24</f>
        <v>9.08333333333333</v>
      </c>
      <c r="H138" s="0" t="n">
        <v>5.7</v>
      </c>
      <c r="I138" s="0" t="n">
        <v>26</v>
      </c>
      <c r="J138" s="0" t="n">
        <v>86.1</v>
      </c>
      <c r="K138" s="0" t="n">
        <v>87.4</v>
      </c>
      <c r="L138" s="0" t="n">
        <v>-0.2</v>
      </c>
      <c r="M138" s="0" t="n">
        <v>1</v>
      </c>
      <c r="N138" s="0" t="n">
        <v>-0.18</v>
      </c>
      <c r="O138" s="0" t="n">
        <v>1.71</v>
      </c>
      <c r="P138" s="0" t="n">
        <v>-0.4</v>
      </c>
    </row>
    <row r="139" customFormat="false" ht="12.8" hidden="false" customHeight="false" outlineLevel="0" collapsed="false">
      <c r="A139" s="0" t="s">
        <v>132</v>
      </c>
      <c r="B139" s="3" t="n">
        <v>42438</v>
      </c>
      <c r="C139" s="3" t="n">
        <f aca="false">B139+E139</f>
        <v>42438.4229166667</v>
      </c>
      <c r="D139" s="0" t="n">
        <v>50231507</v>
      </c>
      <c r="E139" s="4" t="s">
        <v>143</v>
      </c>
      <c r="F139" s="0" t="n">
        <f aca="false">C139-B139</f>
        <v>0.422916666666667</v>
      </c>
      <c r="G139" s="0" t="n">
        <f aca="false">F139*24</f>
        <v>10.15</v>
      </c>
      <c r="H139" s="0" t="n">
        <v>5.6</v>
      </c>
      <c r="I139" s="0" t="n">
        <v>26.2</v>
      </c>
      <c r="J139" s="0" t="n">
        <v>86.3</v>
      </c>
      <c r="K139" s="0" t="n">
        <v>86.2</v>
      </c>
      <c r="L139" s="0" t="n">
        <v>0</v>
      </c>
      <c r="M139" s="0" t="n">
        <v>1.1</v>
      </c>
      <c r="N139" s="0" t="n">
        <v>-0.04</v>
      </c>
      <c r="O139" s="0" t="n">
        <v>1.71</v>
      </c>
      <c r="P139" s="0" t="n">
        <v>-0.3</v>
      </c>
    </row>
    <row r="140" customFormat="false" ht="12.8" hidden="false" customHeight="false" outlineLevel="0" collapsed="false">
      <c r="A140" s="0" t="s">
        <v>132</v>
      </c>
      <c r="B140" s="3" t="n">
        <v>42438</v>
      </c>
      <c r="C140" s="3" t="n">
        <f aca="false">B140+E140</f>
        <v>42438.4645833333</v>
      </c>
      <c r="D140" s="0" t="n">
        <v>50231507</v>
      </c>
      <c r="E140" s="4" t="s">
        <v>144</v>
      </c>
      <c r="F140" s="0" t="n">
        <f aca="false">C140-B140</f>
        <v>0.464583333333333</v>
      </c>
      <c r="G140" s="0" t="n">
        <f aca="false">F140*24</f>
        <v>11.15</v>
      </c>
      <c r="H140" s="0" t="n">
        <v>6</v>
      </c>
      <c r="I140" s="0" t="n">
        <v>26.4</v>
      </c>
      <c r="J140" s="0" t="n">
        <v>90.8</v>
      </c>
      <c r="K140" s="0" t="n">
        <v>88.6</v>
      </c>
      <c r="L140" s="0" t="n">
        <v>0.3</v>
      </c>
      <c r="M140" s="0" t="n">
        <v>1</v>
      </c>
      <c r="N140" s="0" t="n">
        <v>0.34</v>
      </c>
      <c r="O140" s="0" t="n">
        <v>1.71</v>
      </c>
      <c r="P140" s="0" t="n">
        <v>0.1</v>
      </c>
    </row>
    <row r="141" customFormat="false" ht="12.8" hidden="false" customHeight="false" outlineLevel="0" collapsed="false">
      <c r="A141" s="0" t="s">
        <v>132</v>
      </c>
      <c r="B141" s="3" t="n">
        <v>42438</v>
      </c>
      <c r="C141" s="3" t="n">
        <f aca="false">B141+E141</f>
        <v>42438.4986111111</v>
      </c>
      <c r="D141" s="0" t="n">
        <v>50231507</v>
      </c>
      <c r="E141" s="4" t="s">
        <v>145</v>
      </c>
      <c r="F141" s="0" t="n">
        <f aca="false">C141-B141</f>
        <v>0.498611111111111</v>
      </c>
      <c r="G141" s="0" t="n">
        <f aca="false">F141*24</f>
        <v>11.9666666666667</v>
      </c>
      <c r="H141" s="0" t="n">
        <v>6.6</v>
      </c>
      <c r="I141" s="0" t="n">
        <v>26.6</v>
      </c>
      <c r="J141" s="0" t="n">
        <v>100.9</v>
      </c>
      <c r="K141" s="0" t="n">
        <v>95.9</v>
      </c>
      <c r="L141" s="0" t="n">
        <v>0.6</v>
      </c>
      <c r="M141" s="0" t="n">
        <v>0.8</v>
      </c>
      <c r="N141" s="0" t="n">
        <v>0.72</v>
      </c>
      <c r="O141" s="0" t="n">
        <v>1.71</v>
      </c>
      <c r="P141" s="0" t="n">
        <v>0.7</v>
      </c>
    </row>
    <row r="142" customFormat="false" ht="12.8" hidden="false" customHeight="false" outlineLevel="0" collapsed="false">
      <c r="A142" s="0" t="s">
        <v>132</v>
      </c>
      <c r="B142" s="3" t="n">
        <v>42438</v>
      </c>
      <c r="C142" s="3" t="n">
        <f aca="false">B142+E142</f>
        <v>42438.5895833333</v>
      </c>
      <c r="D142" s="0" t="n">
        <v>50231507</v>
      </c>
      <c r="E142" s="4" t="s">
        <v>146</v>
      </c>
      <c r="F142" s="0" t="n">
        <f aca="false">C142-B142</f>
        <v>0.589583333333333</v>
      </c>
      <c r="G142" s="0" t="n">
        <f aca="false">F142*24</f>
        <v>14.15</v>
      </c>
      <c r="H142" s="0" t="n">
        <v>7</v>
      </c>
      <c r="I142" s="0" t="n">
        <v>27.1</v>
      </c>
      <c r="J142" s="0" t="n">
        <v>107.7</v>
      </c>
      <c r="K142" s="0" t="n">
        <v>104.3</v>
      </c>
      <c r="L142" s="0" t="n">
        <v>0.4</v>
      </c>
      <c r="M142" s="0" t="n">
        <v>2.2</v>
      </c>
      <c r="N142" s="0" t="n">
        <v>0.2</v>
      </c>
      <c r="O142" s="0" t="n">
        <v>1.71</v>
      </c>
      <c r="P142" s="0" t="n">
        <v>0.3</v>
      </c>
    </row>
    <row r="143" customFormat="false" ht="12.8" hidden="false" customHeight="false" outlineLevel="0" collapsed="false">
      <c r="A143" s="0" t="s">
        <v>132</v>
      </c>
      <c r="B143" s="3" t="n">
        <v>42438</v>
      </c>
      <c r="C143" s="3" t="n">
        <f aca="false">B143+E143</f>
        <v>42438.6305555556</v>
      </c>
      <c r="D143" s="0" t="n">
        <v>50231507</v>
      </c>
      <c r="E143" s="4" t="s">
        <v>85</v>
      </c>
      <c r="F143" s="0" t="n">
        <f aca="false">C143-B143</f>
        <v>0.630555555555556</v>
      </c>
      <c r="G143" s="0" t="n">
        <f aca="false">F143*24</f>
        <v>15.1333333333333</v>
      </c>
      <c r="H143" s="0" t="n">
        <v>6.7</v>
      </c>
      <c r="I143" s="0" t="n">
        <v>27.4</v>
      </c>
      <c r="J143" s="0" t="n">
        <v>104.3</v>
      </c>
      <c r="K143" s="0" t="n">
        <v>106</v>
      </c>
      <c r="L143" s="0" t="n">
        <v>-0.3</v>
      </c>
      <c r="M143" s="0" t="n">
        <v>1</v>
      </c>
      <c r="N143" s="0" t="n">
        <v>-0.25</v>
      </c>
      <c r="O143" s="0" t="n">
        <v>1.71</v>
      </c>
      <c r="P143" s="0" t="n">
        <v>-0.2</v>
      </c>
    </row>
    <row r="144" customFormat="false" ht="12.8" hidden="false" customHeight="false" outlineLevel="0" collapsed="false">
      <c r="A144" s="0" t="s">
        <v>132</v>
      </c>
      <c r="B144" s="3" t="n">
        <v>42438</v>
      </c>
      <c r="C144" s="3" t="n">
        <f aca="false">B144+E144</f>
        <v>42438.6715277778</v>
      </c>
      <c r="D144" s="0" t="n">
        <v>50231507</v>
      </c>
      <c r="E144" s="4" t="s">
        <v>147</v>
      </c>
      <c r="F144" s="0" t="n">
        <f aca="false">C144-B144</f>
        <v>0.671527777777778</v>
      </c>
      <c r="G144" s="0" t="n">
        <f aca="false">F144*24</f>
        <v>16.1166666666667</v>
      </c>
      <c r="H144" s="0" t="n">
        <v>6.9</v>
      </c>
      <c r="I144" s="0" t="n">
        <v>27.4</v>
      </c>
      <c r="J144" s="0" t="n">
        <v>107.5</v>
      </c>
      <c r="K144" s="0" t="n">
        <v>105.9</v>
      </c>
      <c r="L144" s="0" t="n">
        <v>0.2</v>
      </c>
      <c r="M144" s="0" t="n">
        <v>1</v>
      </c>
      <c r="N144" s="0" t="n">
        <v>0.16</v>
      </c>
      <c r="O144" s="0" t="n">
        <v>1.71</v>
      </c>
      <c r="P144" s="0" t="n">
        <v>0.3</v>
      </c>
    </row>
    <row r="145" customFormat="false" ht="12.8" hidden="false" customHeight="false" outlineLevel="0" collapsed="false">
      <c r="A145" s="0" t="s">
        <v>132</v>
      </c>
      <c r="B145" s="3" t="n">
        <v>42438</v>
      </c>
      <c r="C145" s="3" t="n">
        <f aca="false">B145+E145</f>
        <v>42438.7131944444</v>
      </c>
      <c r="D145" s="0" t="n">
        <v>50231507</v>
      </c>
      <c r="E145" s="4" t="s">
        <v>76</v>
      </c>
      <c r="F145" s="0" t="n">
        <f aca="false">C145-B145</f>
        <v>0.713194444444444</v>
      </c>
      <c r="G145" s="0" t="n">
        <f aca="false">F145*24</f>
        <v>17.1166666666667</v>
      </c>
      <c r="H145" s="0" t="n">
        <v>6.8</v>
      </c>
      <c r="I145" s="0" t="n">
        <v>27.3</v>
      </c>
      <c r="J145" s="0" t="n">
        <v>106</v>
      </c>
      <c r="K145" s="0" t="n">
        <v>106.8</v>
      </c>
      <c r="L145" s="0" t="n">
        <v>-0.1</v>
      </c>
      <c r="M145" s="0" t="n">
        <v>1</v>
      </c>
      <c r="N145" s="0" t="n">
        <v>-0.07</v>
      </c>
      <c r="O145" s="0" t="n">
        <v>1.71</v>
      </c>
      <c r="P145" s="0" t="n">
        <v>0.1</v>
      </c>
    </row>
    <row r="146" customFormat="false" ht="12.8" hidden="false" customHeight="false" outlineLevel="0" collapsed="false">
      <c r="A146" s="0" t="s">
        <v>132</v>
      </c>
      <c r="B146" s="3" t="n">
        <v>42438</v>
      </c>
      <c r="C146" s="3" t="n">
        <f aca="false">B146+E146</f>
        <v>42438.7770833333</v>
      </c>
      <c r="D146" s="0" t="n">
        <v>50231507</v>
      </c>
      <c r="E146" s="4" t="s">
        <v>148</v>
      </c>
      <c r="F146" s="0" t="n">
        <f aca="false">C146-B146</f>
        <v>0.777083333333333</v>
      </c>
      <c r="G146" s="0" t="n">
        <f aca="false">F146*24</f>
        <v>18.65</v>
      </c>
      <c r="H146" s="0" t="n">
        <v>7</v>
      </c>
      <c r="I146" s="0" t="n">
        <v>26.8</v>
      </c>
      <c r="J146" s="0" t="n">
        <v>108</v>
      </c>
      <c r="K146" s="0" t="n">
        <v>107</v>
      </c>
      <c r="L146" s="0" t="n">
        <v>0.2</v>
      </c>
      <c r="M146" s="0" t="n">
        <v>1.5</v>
      </c>
      <c r="N146" s="0" t="n">
        <v>0.14</v>
      </c>
      <c r="O146" s="0" t="n">
        <v>1.71</v>
      </c>
      <c r="P146" s="0" t="n">
        <v>0.3</v>
      </c>
    </row>
    <row r="147" customFormat="false" ht="12.8" hidden="false" customHeight="false" outlineLevel="0" collapsed="false">
      <c r="A147" s="0" t="s">
        <v>132</v>
      </c>
      <c r="B147" s="3" t="n">
        <v>42438</v>
      </c>
      <c r="C147" s="3" t="n">
        <f aca="false">B147+E147</f>
        <v>42438.8055555556</v>
      </c>
      <c r="D147" s="0" t="n">
        <v>50231507</v>
      </c>
      <c r="E147" s="4" t="s">
        <v>149</v>
      </c>
      <c r="F147" s="0" t="n">
        <f aca="false">C147-B147</f>
        <v>0.805555555555556</v>
      </c>
      <c r="G147" s="0" t="n">
        <f aca="false">F147*24</f>
        <v>19.3333333333333</v>
      </c>
      <c r="H147" s="0" t="n">
        <v>7</v>
      </c>
      <c r="I147" s="0" t="n">
        <v>26.9</v>
      </c>
      <c r="J147" s="0" t="n">
        <v>108.9</v>
      </c>
      <c r="K147" s="0" t="n">
        <v>108.5</v>
      </c>
      <c r="L147" s="0" t="n">
        <v>0</v>
      </c>
      <c r="M147" s="0" t="n">
        <v>0.7</v>
      </c>
      <c r="N147" s="0" t="n">
        <v>-0.04</v>
      </c>
      <c r="O147" s="0" t="n">
        <v>1.71</v>
      </c>
      <c r="P147" s="0" t="n">
        <v>0.1</v>
      </c>
    </row>
    <row r="148" customFormat="false" ht="12.8" hidden="false" customHeight="false" outlineLevel="0" collapsed="false">
      <c r="A148" s="0" t="s">
        <v>132</v>
      </c>
      <c r="B148" s="3" t="n">
        <v>42438</v>
      </c>
      <c r="C148" s="3" t="n">
        <f aca="false">B148+E148</f>
        <v>42438.3006944444</v>
      </c>
      <c r="D148" s="0" t="n">
        <v>50231513</v>
      </c>
      <c r="E148" s="4" t="s">
        <v>150</v>
      </c>
      <c r="F148" s="0" t="n">
        <f aca="false">C148-B148</f>
        <v>0.300694444444444</v>
      </c>
      <c r="G148" s="0" t="n">
        <f aca="false">F148*24</f>
        <v>7.21666666666667</v>
      </c>
      <c r="H148" s="0" t="n">
        <v>5.9</v>
      </c>
      <c r="I148" s="0" t="n">
        <v>26</v>
      </c>
      <c r="J148" s="0" t="n">
        <v>89.9</v>
      </c>
    </row>
    <row r="149" customFormat="false" ht="12.8" hidden="false" customHeight="false" outlineLevel="0" collapsed="false">
      <c r="A149" s="0" t="s">
        <v>132</v>
      </c>
      <c r="B149" s="3" t="n">
        <v>42438</v>
      </c>
      <c r="C149" s="3" t="n">
        <f aca="false">B149+E149</f>
        <v>42438.3423611111</v>
      </c>
      <c r="D149" s="0" t="n">
        <v>50231513</v>
      </c>
      <c r="E149" s="4" t="s">
        <v>151</v>
      </c>
      <c r="F149" s="0" t="n">
        <f aca="false">C149-B149</f>
        <v>0.342361111111111</v>
      </c>
      <c r="G149" s="0" t="n">
        <f aca="false">F149*24</f>
        <v>8.21666666666667</v>
      </c>
      <c r="H149" s="0" t="n">
        <v>5.9</v>
      </c>
      <c r="I149" s="0" t="n">
        <v>25.9</v>
      </c>
      <c r="J149" s="0" t="n">
        <v>89.2</v>
      </c>
      <c r="K149" s="0" t="n">
        <v>89.6</v>
      </c>
      <c r="L149" s="0" t="n">
        <v>-0.1</v>
      </c>
      <c r="M149" s="0" t="n">
        <v>1</v>
      </c>
      <c r="N149" s="0" t="n">
        <v>-0.07</v>
      </c>
      <c r="O149" s="0" t="n">
        <v>2.3</v>
      </c>
      <c r="P149" s="0" t="n">
        <v>-0.3</v>
      </c>
    </row>
    <row r="150" customFormat="false" ht="12.8" hidden="false" customHeight="false" outlineLevel="0" collapsed="false">
      <c r="A150" s="0" t="s">
        <v>132</v>
      </c>
      <c r="B150" s="3" t="n">
        <v>42438</v>
      </c>
      <c r="C150" s="3" t="n">
        <f aca="false">B150+E150</f>
        <v>42438.3847222222</v>
      </c>
      <c r="D150" s="0" t="n">
        <v>50231513</v>
      </c>
      <c r="E150" s="4" t="s">
        <v>57</v>
      </c>
      <c r="F150" s="0" t="n">
        <f aca="false">C150-B150</f>
        <v>0.384722222222222</v>
      </c>
      <c r="G150" s="0" t="n">
        <f aca="false">F150*24</f>
        <v>9.23333333333333</v>
      </c>
      <c r="H150" s="0" t="n">
        <v>5.8</v>
      </c>
      <c r="I150" s="0" t="n">
        <v>25.9</v>
      </c>
      <c r="J150" s="0" t="n">
        <v>88.2</v>
      </c>
      <c r="K150" s="0" t="n">
        <v>88.7</v>
      </c>
      <c r="L150" s="0" t="n">
        <v>0</v>
      </c>
      <c r="M150" s="0" t="n">
        <v>1</v>
      </c>
      <c r="N150" s="0" t="n">
        <v>-0.02</v>
      </c>
      <c r="O150" s="0" t="n">
        <v>2.3</v>
      </c>
      <c r="P150" s="0" t="n">
        <v>-0.3</v>
      </c>
    </row>
    <row r="151" customFormat="false" ht="12.8" hidden="false" customHeight="false" outlineLevel="0" collapsed="false">
      <c r="A151" s="0" t="s">
        <v>132</v>
      </c>
      <c r="B151" s="3" t="n">
        <v>42438</v>
      </c>
      <c r="C151" s="3" t="n">
        <f aca="false">B151+E151</f>
        <v>42438.4284722222</v>
      </c>
      <c r="D151" s="0" t="n">
        <v>50231513</v>
      </c>
      <c r="E151" s="4" t="s">
        <v>34</v>
      </c>
      <c r="F151" s="0" t="n">
        <f aca="false">C151-B151</f>
        <v>0.428472222222222</v>
      </c>
      <c r="G151" s="0" t="n">
        <f aca="false">F151*24</f>
        <v>10.2833333333333</v>
      </c>
      <c r="H151" s="0" t="n">
        <v>6</v>
      </c>
      <c r="I151" s="0" t="n">
        <v>25.9</v>
      </c>
      <c r="J151" s="0" t="n">
        <v>90.5</v>
      </c>
      <c r="K151" s="0" t="n">
        <v>89.4</v>
      </c>
      <c r="L151" s="0" t="n">
        <v>0.1</v>
      </c>
      <c r="M151" s="0" t="n">
        <v>1.1</v>
      </c>
      <c r="N151" s="0" t="n">
        <v>0.12</v>
      </c>
      <c r="O151" s="0" t="n">
        <v>2.3</v>
      </c>
      <c r="P151" s="0" t="n">
        <v>-0.1</v>
      </c>
    </row>
    <row r="152" customFormat="false" ht="12.8" hidden="false" customHeight="false" outlineLevel="0" collapsed="false">
      <c r="A152" s="0" t="s">
        <v>132</v>
      </c>
      <c r="B152" s="3" t="n">
        <v>42438</v>
      </c>
      <c r="C152" s="3" t="n">
        <f aca="false">B152+E152</f>
        <v>42438.4708333333</v>
      </c>
      <c r="D152" s="0" t="n">
        <v>50231513</v>
      </c>
      <c r="E152" s="4" t="s">
        <v>152</v>
      </c>
      <c r="F152" s="0" t="n">
        <f aca="false">C152-B152</f>
        <v>0.470833333333333</v>
      </c>
      <c r="G152" s="0" t="n">
        <f aca="false">F152*24</f>
        <v>11.3</v>
      </c>
      <c r="H152" s="0" t="n">
        <v>6.1</v>
      </c>
      <c r="I152" s="0" t="n">
        <v>26</v>
      </c>
      <c r="J152" s="0" t="n">
        <v>92</v>
      </c>
      <c r="K152" s="0" t="n">
        <v>91.3</v>
      </c>
      <c r="L152" s="0" t="n">
        <v>0.1</v>
      </c>
      <c r="M152" s="0" t="n">
        <v>1</v>
      </c>
      <c r="N152" s="0" t="n">
        <v>0.11</v>
      </c>
      <c r="O152" s="0" t="n">
        <v>2.3</v>
      </c>
      <c r="P152" s="0" t="n">
        <v>-0.1</v>
      </c>
    </row>
    <row r="153" customFormat="false" ht="12.8" hidden="false" customHeight="false" outlineLevel="0" collapsed="false">
      <c r="A153" s="0" t="s">
        <v>132</v>
      </c>
      <c r="B153" s="3" t="n">
        <v>42438</v>
      </c>
      <c r="C153" s="3" t="n">
        <f aca="false">B153+E153</f>
        <v>42438.5048611111</v>
      </c>
      <c r="D153" s="0" t="n">
        <v>50231513</v>
      </c>
      <c r="E153" s="4" t="s">
        <v>153</v>
      </c>
      <c r="F153" s="0" t="n">
        <f aca="false">C153-B153</f>
        <v>0.504861111111111</v>
      </c>
      <c r="G153" s="0" t="n">
        <f aca="false">F153*24</f>
        <v>12.1166666666667</v>
      </c>
      <c r="H153" s="0" t="n">
        <v>6.2</v>
      </c>
      <c r="I153" s="0" t="n">
        <v>26</v>
      </c>
      <c r="J153" s="0" t="n">
        <v>93</v>
      </c>
      <c r="K153" s="0" t="n">
        <v>92.5</v>
      </c>
      <c r="L153" s="0" t="n">
        <v>0.1</v>
      </c>
      <c r="M153" s="0" t="n">
        <v>0.8</v>
      </c>
      <c r="N153" s="0" t="n">
        <v>0.1</v>
      </c>
      <c r="O153" s="0" t="n">
        <v>2.3</v>
      </c>
      <c r="P153" s="0" t="n">
        <v>-0.1</v>
      </c>
    </row>
    <row r="154" customFormat="false" ht="12.8" hidden="false" customHeight="false" outlineLevel="0" collapsed="false">
      <c r="A154" s="0" t="s">
        <v>132</v>
      </c>
      <c r="B154" s="3" t="n">
        <v>42438</v>
      </c>
      <c r="C154" s="3" t="n">
        <f aca="false">B154+E154</f>
        <v>42438.5965277778</v>
      </c>
      <c r="D154" s="0" t="n">
        <v>50231513</v>
      </c>
      <c r="E154" s="4" t="s">
        <v>154</v>
      </c>
      <c r="F154" s="0" t="n">
        <f aca="false">C154-B154</f>
        <v>0.596527777777778</v>
      </c>
      <c r="G154" s="0" t="n">
        <f aca="false">F154*24</f>
        <v>14.3166666666667</v>
      </c>
      <c r="H154" s="0" t="n">
        <v>6.8</v>
      </c>
      <c r="I154" s="0" t="n">
        <v>26.4</v>
      </c>
      <c r="J154" s="0" t="n">
        <v>102.8</v>
      </c>
      <c r="K154" s="0" t="n">
        <v>97.9</v>
      </c>
      <c r="L154" s="0" t="n">
        <v>0.6</v>
      </c>
      <c r="M154" s="0" t="n">
        <v>2.2</v>
      </c>
      <c r="N154" s="0" t="n">
        <v>0.28</v>
      </c>
      <c r="O154" s="0" t="n">
        <v>2.3</v>
      </c>
      <c r="P154" s="0" t="n">
        <v>0.2</v>
      </c>
    </row>
    <row r="155" customFormat="false" ht="12.8" hidden="false" customHeight="false" outlineLevel="0" collapsed="false">
      <c r="A155" s="0" t="s">
        <v>132</v>
      </c>
      <c r="B155" s="3" t="n">
        <v>42438</v>
      </c>
      <c r="C155" s="3" t="n">
        <f aca="false">B155+E155</f>
        <v>42438.6375</v>
      </c>
      <c r="D155" s="0" t="n">
        <v>50231513</v>
      </c>
      <c r="E155" s="4" t="s">
        <v>155</v>
      </c>
      <c r="F155" s="0" t="n">
        <f aca="false">C155-B155</f>
        <v>0.6375</v>
      </c>
      <c r="G155" s="0" t="n">
        <f aca="false">F155*24</f>
        <v>15.3</v>
      </c>
      <c r="H155" s="0" t="n">
        <v>7.1</v>
      </c>
      <c r="I155" s="0" t="n">
        <v>26.6</v>
      </c>
      <c r="J155" s="0" t="n">
        <v>108</v>
      </c>
      <c r="K155" s="0" t="n">
        <v>105.4</v>
      </c>
      <c r="L155" s="0" t="n">
        <v>0.3</v>
      </c>
      <c r="M155" s="0" t="n">
        <v>1</v>
      </c>
      <c r="N155" s="0" t="n">
        <v>0.35</v>
      </c>
      <c r="O155" s="0" t="n">
        <v>2.3</v>
      </c>
      <c r="P155" s="0" t="n">
        <v>0.5</v>
      </c>
    </row>
    <row r="156" customFormat="false" ht="12.8" hidden="false" customHeight="false" outlineLevel="0" collapsed="false">
      <c r="A156" s="0" t="s">
        <v>132</v>
      </c>
      <c r="B156" s="3" t="n">
        <v>42438</v>
      </c>
      <c r="C156" s="3" t="n">
        <f aca="false">B156+E156</f>
        <v>42438.6798611111</v>
      </c>
      <c r="D156" s="0" t="n">
        <v>50231513</v>
      </c>
      <c r="E156" s="4" t="s">
        <v>156</v>
      </c>
      <c r="F156" s="0" t="n">
        <f aca="false">C156-B156</f>
        <v>0.679861111111111</v>
      </c>
      <c r="G156" s="0" t="n">
        <f aca="false">F156*24</f>
        <v>16.3166666666667</v>
      </c>
      <c r="H156" s="0" t="n">
        <v>7.3</v>
      </c>
      <c r="I156" s="0" t="n">
        <v>26.8</v>
      </c>
      <c r="J156" s="0" t="n">
        <v>111.3</v>
      </c>
      <c r="K156" s="0" t="n">
        <v>109.7</v>
      </c>
      <c r="L156" s="0" t="n">
        <v>0.2</v>
      </c>
      <c r="M156" s="0" t="n">
        <v>1</v>
      </c>
      <c r="N156" s="0" t="n">
        <v>0.18</v>
      </c>
      <c r="O156" s="0" t="n">
        <v>2.3</v>
      </c>
      <c r="P156" s="0" t="n">
        <v>0.4</v>
      </c>
    </row>
    <row r="157" customFormat="false" ht="12.8" hidden="false" customHeight="false" outlineLevel="0" collapsed="false">
      <c r="A157" s="0" t="s">
        <v>132</v>
      </c>
      <c r="B157" s="3" t="n">
        <v>42438</v>
      </c>
      <c r="C157" s="3" t="n">
        <f aca="false">B157+E157</f>
        <v>42438.7201388889</v>
      </c>
      <c r="D157" s="0" t="n">
        <v>50231513</v>
      </c>
      <c r="E157" s="4" t="s">
        <v>157</v>
      </c>
      <c r="F157" s="0" t="n">
        <f aca="false">C157-B157</f>
        <v>0.720138888888889</v>
      </c>
      <c r="G157" s="0" t="n">
        <f aca="false">F157*24</f>
        <v>17.2833333333333</v>
      </c>
      <c r="H157" s="0" t="n">
        <v>7.4</v>
      </c>
      <c r="I157" s="0" t="n">
        <v>26.9</v>
      </c>
      <c r="J157" s="0" t="n">
        <v>113.7</v>
      </c>
      <c r="K157" s="0" t="n">
        <v>112.5</v>
      </c>
      <c r="L157" s="0" t="n">
        <v>0.1</v>
      </c>
      <c r="M157" s="0" t="n">
        <v>1</v>
      </c>
      <c r="N157" s="0" t="n">
        <v>0.12</v>
      </c>
      <c r="O157" s="0" t="n">
        <v>2.3</v>
      </c>
      <c r="P157" s="0" t="n">
        <v>0.4</v>
      </c>
    </row>
    <row r="158" customFormat="false" ht="12.8" hidden="false" customHeight="false" outlineLevel="0" collapsed="false">
      <c r="A158" s="0" t="s">
        <v>132</v>
      </c>
      <c r="B158" s="3" t="n">
        <v>42438</v>
      </c>
      <c r="C158" s="3" t="n">
        <f aca="false">B158+E158</f>
        <v>42438.7604166667</v>
      </c>
      <c r="D158" s="0" t="n">
        <v>50231513</v>
      </c>
      <c r="E158" s="4" t="s">
        <v>158</v>
      </c>
      <c r="F158" s="0" t="n">
        <f aca="false">C158-B158</f>
        <v>0.760416666666667</v>
      </c>
      <c r="G158" s="0" t="n">
        <f aca="false">F158*24</f>
        <v>18.25</v>
      </c>
      <c r="H158" s="0" t="n">
        <v>7.2</v>
      </c>
      <c r="I158" s="0" t="n">
        <v>26.7</v>
      </c>
      <c r="J158" s="0" t="n">
        <v>109.7</v>
      </c>
      <c r="K158" s="0" t="n">
        <v>111.7</v>
      </c>
      <c r="L158" s="0" t="n">
        <v>-0.2</v>
      </c>
      <c r="M158" s="0" t="n">
        <v>1</v>
      </c>
      <c r="N158" s="0" t="n">
        <v>-0.25</v>
      </c>
      <c r="O158" s="0" t="n">
        <v>2.3</v>
      </c>
      <c r="P158" s="0" t="n">
        <v>0</v>
      </c>
    </row>
    <row r="159" customFormat="false" ht="12.8" hidden="false" customHeight="false" outlineLevel="0" collapsed="false">
      <c r="A159" s="0" t="s">
        <v>132</v>
      </c>
      <c r="B159" s="3" t="n">
        <v>42438</v>
      </c>
      <c r="C159" s="3" t="n">
        <f aca="false">B159+E159</f>
        <v>42438.7861111111</v>
      </c>
      <c r="D159" s="0" t="n">
        <v>50231513</v>
      </c>
      <c r="E159" s="4" t="s">
        <v>159</v>
      </c>
      <c r="F159" s="0" t="n">
        <f aca="false">C159-B159</f>
        <v>0.786111111111111</v>
      </c>
      <c r="G159" s="0" t="n">
        <f aca="false">F159*24</f>
        <v>18.8666666666667</v>
      </c>
      <c r="H159" s="0" t="n">
        <v>7.2</v>
      </c>
      <c r="I159" s="0" t="n">
        <v>26.7</v>
      </c>
      <c r="J159" s="0" t="n">
        <v>109.9</v>
      </c>
      <c r="K159" s="0" t="n">
        <v>109.8</v>
      </c>
      <c r="L159" s="0" t="n">
        <v>0</v>
      </c>
      <c r="M159" s="0" t="n">
        <v>0.6</v>
      </c>
      <c r="N159" s="0" t="n">
        <v>0.05</v>
      </c>
      <c r="O159" s="0" t="n">
        <v>2.3</v>
      </c>
      <c r="P159" s="0" t="n">
        <v>0.3</v>
      </c>
    </row>
    <row r="160" customFormat="false" ht="12.8" hidden="false" customHeight="false" outlineLevel="0" collapsed="false">
      <c r="A160" s="0" t="s">
        <v>132</v>
      </c>
      <c r="B160" s="3" t="n">
        <v>42438</v>
      </c>
      <c r="C160" s="3" t="n">
        <f aca="false">B160+E160</f>
        <v>42438.3055555556</v>
      </c>
      <c r="D160" s="0" t="n">
        <v>50231520</v>
      </c>
      <c r="E160" s="4" t="s">
        <v>160</v>
      </c>
      <c r="F160" s="0" t="n">
        <f aca="false">C160-B160</f>
        <v>0.305555555555556</v>
      </c>
      <c r="G160" s="0" t="n">
        <f aca="false">F160*24</f>
        <v>7.33333333333333</v>
      </c>
      <c r="H160" s="0" t="n">
        <v>5.6</v>
      </c>
      <c r="I160" s="0" t="n">
        <v>25.9</v>
      </c>
      <c r="J160" s="0" t="n">
        <v>85.7</v>
      </c>
    </row>
    <row r="161" customFormat="false" ht="12.8" hidden="false" customHeight="false" outlineLevel="0" collapsed="false">
      <c r="A161" s="0" t="s">
        <v>132</v>
      </c>
      <c r="B161" s="3" t="n">
        <v>42438</v>
      </c>
      <c r="C161" s="3" t="n">
        <f aca="false">B161+E161</f>
        <v>42438.3472222222</v>
      </c>
      <c r="D161" s="0" t="n">
        <v>50231520</v>
      </c>
      <c r="E161" s="4" t="s">
        <v>161</v>
      </c>
      <c r="F161" s="0" t="n">
        <f aca="false">C161-B161</f>
        <v>0.347222222222222</v>
      </c>
      <c r="G161" s="0" t="n">
        <f aca="false">F161*24</f>
        <v>8.33333333333333</v>
      </c>
      <c r="H161" s="0" t="n">
        <v>5.5</v>
      </c>
      <c r="I161" s="0" t="n">
        <v>25.9</v>
      </c>
      <c r="J161" s="0" t="n">
        <v>82.9</v>
      </c>
      <c r="K161" s="0" t="n">
        <v>84.3</v>
      </c>
      <c r="L161" s="0" t="n">
        <v>-0.1</v>
      </c>
      <c r="M161" s="0" t="n">
        <v>1</v>
      </c>
      <c r="N161" s="0" t="n">
        <v>-0.14</v>
      </c>
      <c r="O161" s="0" t="n">
        <v>1.87</v>
      </c>
      <c r="P161" s="0" t="n">
        <v>-0.4</v>
      </c>
    </row>
    <row r="162" customFormat="false" ht="12.8" hidden="false" customHeight="false" outlineLevel="0" collapsed="false">
      <c r="A162" s="0" t="s">
        <v>132</v>
      </c>
      <c r="B162" s="3" t="n">
        <v>42438</v>
      </c>
      <c r="C162" s="3" t="n">
        <f aca="false">B162+E162</f>
        <v>42438.3895833333</v>
      </c>
      <c r="D162" s="0" t="n">
        <v>50231520</v>
      </c>
      <c r="E162" s="4" t="s">
        <v>162</v>
      </c>
      <c r="F162" s="0" t="n">
        <f aca="false">C162-B162</f>
        <v>0.389583333333333</v>
      </c>
      <c r="G162" s="0" t="n">
        <f aca="false">F162*24</f>
        <v>9.35</v>
      </c>
      <c r="H162" s="0" t="n">
        <v>5.9</v>
      </c>
      <c r="I162" s="0" t="n">
        <v>26</v>
      </c>
      <c r="J162" s="0" t="n">
        <v>89.5</v>
      </c>
      <c r="K162" s="0" t="n">
        <v>86.2</v>
      </c>
      <c r="L162" s="0" t="n">
        <v>0.4</v>
      </c>
      <c r="M162" s="0" t="n">
        <v>1</v>
      </c>
      <c r="N162" s="0" t="n">
        <v>0.4</v>
      </c>
      <c r="O162" s="0" t="n">
        <v>1.87</v>
      </c>
      <c r="P162" s="0" t="n">
        <v>0.2</v>
      </c>
    </row>
    <row r="163" customFormat="false" ht="12.8" hidden="false" customHeight="false" outlineLevel="0" collapsed="false">
      <c r="A163" s="0" t="s">
        <v>132</v>
      </c>
      <c r="B163" s="3" t="n">
        <v>42438</v>
      </c>
      <c r="C163" s="3" t="n">
        <f aca="false">B163+E163</f>
        <v>42438.4340277778</v>
      </c>
      <c r="D163" s="0" t="n">
        <v>50231520</v>
      </c>
      <c r="E163" s="4" t="s">
        <v>163</v>
      </c>
      <c r="F163" s="0" t="n">
        <f aca="false">C163-B163</f>
        <v>0.434027777777778</v>
      </c>
      <c r="G163" s="0" t="n">
        <f aca="false">F163*24</f>
        <v>10.4166666666667</v>
      </c>
      <c r="H163" s="0" t="n">
        <v>6</v>
      </c>
      <c r="I163" s="0" t="n">
        <v>26.2</v>
      </c>
      <c r="J163" s="0" t="n">
        <v>90.7</v>
      </c>
      <c r="K163" s="0" t="n">
        <v>90.1</v>
      </c>
      <c r="L163" s="0" t="n">
        <v>0.1</v>
      </c>
      <c r="M163" s="0" t="n">
        <v>1.1</v>
      </c>
      <c r="N163" s="0" t="n">
        <v>0.08</v>
      </c>
      <c r="O163" s="0" t="n">
        <v>1.87</v>
      </c>
      <c r="P163" s="0" t="n">
        <v>-0.1</v>
      </c>
    </row>
    <row r="164" customFormat="false" ht="12.8" hidden="false" customHeight="false" outlineLevel="0" collapsed="false">
      <c r="A164" s="0" t="s">
        <v>132</v>
      </c>
      <c r="B164" s="3" t="n">
        <v>42438</v>
      </c>
      <c r="C164" s="3" t="n">
        <f aca="false">B164+E164</f>
        <v>42438.4756944444</v>
      </c>
      <c r="D164" s="0" t="n">
        <v>50231520</v>
      </c>
      <c r="E164" s="4" t="s">
        <v>47</v>
      </c>
      <c r="F164" s="0" t="n">
        <f aca="false">C164-B164</f>
        <v>0.475694444444444</v>
      </c>
      <c r="G164" s="0" t="n">
        <f aca="false">F164*24</f>
        <v>11.4166666666667</v>
      </c>
      <c r="H164" s="0" t="n">
        <v>6</v>
      </c>
      <c r="I164" s="0" t="n">
        <v>26.5</v>
      </c>
      <c r="J164" s="0" t="n">
        <v>91.8</v>
      </c>
      <c r="K164" s="0" t="n">
        <v>91.3</v>
      </c>
      <c r="L164" s="0" t="n">
        <v>0</v>
      </c>
      <c r="M164" s="0" t="n">
        <v>1</v>
      </c>
      <c r="N164" s="0" t="n">
        <v>0.03</v>
      </c>
      <c r="O164" s="0" t="n">
        <v>1.87</v>
      </c>
      <c r="P164" s="0" t="n">
        <v>-0.1</v>
      </c>
    </row>
    <row r="165" customFormat="false" ht="12.8" hidden="false" customHeight="false" outlineLevel="0" collapsed="false">
      <c r="A165" s="0" t="s">
        <v>132</v>
      </c>
      <c r="B165" s="3" t="n">
        <v>42438</v>
      </c>
      <c r="C165" s="3" t="n">
        <f aca="false">B165+E165</f>
        <v>42438.5104166667</v>
      </c>
      <c r="D165" s="0" t="n">
        <v>50231520</v>
      </c>
      <c r="E165" s="4" t="s">
        <v>164</v>
      </c>
      <c r="F165" s="0" t="n">
        <f aca="false">C165-B165</f>
        <v>0.510416666666667</v>
      </c>
      <c r="G165" s="0" t="n">
        <f aca="false">F165*24</f>
        <v>12.25</v>
      </c>
      <c r="H165" s="0" t="n">
        <v>6.3</v>
      </c>
      <c r="I165" s="0" t="n">
        <v>26.9</v>
      </c>
      <c r="J165" s="0" t="n">
        <v>97.2</v>
      </c>
      <c r="K165" s="0" t="n">
        <v>94.5</v>
      </c>
      <c r="L165" s="0" t="n">
        <v>0.3</v>
      </c>
      <c r="M165" s="0" t="n">
        <v>0.8</v>
      </c>
      <c r="N165" s="0" t="n">
        <v>0.4</v>
      </c>
      <c r="O165" s="0" t="n">
        <v>1.87</v>
      </c>
      <c r="P165" s="0" t="n">
        <v>0.3</v>
      </c>
    </row>
    <row r="166" customFormat="false" ht="12.8" hidden="false" customHeight="false" outlineLevel="0" collapsed="false">
      <c r="A166" s="0" t="s">
        <v>132</v>
      </c>
      <c r="B166" s="3" t="n">
        <v>42438</v>
      </c>
      <c r="C166" s="3" t="n">
        <f aca="false">B166+E166</f>
        <v>42438.6020833333</v>
      </c>
      <c r="D166" s="0" t="n">
        <v>50231520</v>
      </c>
      <c r="E166" s="4" t="s">
        <v>165</v>
      </c>
      <c r="F166" s="0" t="n">
        <f aca="false">C166-B166</f>
        <v>0.602083333333333</v>
      </c>
      <c r="G166" s="0" t="n">
        <f aca="false">F166*24</f>
        <v>14.45</v>
      </c>
      <c r="H166" s="0" t="n">
        <v>6.6</v>
      </c>
      <c r="I166" s="0" t="n">
        <v>27.2</v>
      </c>
      <c r="J166" s="0" t="n">
        <v>101.8</v>
      </c>
      <c r="K166" s="0" t="n">
        <v>99.5</v>
      </c>
      <c r="L166" s="0" t="n">
        <v>0.2</v>
      </c>
      <c r="M166" s="0" t="n">
        <v>2.2</v>
      </c>
      <c r="N166" s="0" t="n">
        <v>0.11</v>
      </c>
      <c r="O166" s="0" t="n">
        <v>1.87</v>
      </c>
      <c r="P166" s="0" t="n">
        <v>0.1</v>
      </c>
    </row>
    <row r="167" customFormat="false" ht="12.8" hidden="false" customHeight="false" outlineLevel="0" collapsed="false">
      <c r="A167" s="0" t="s">
        <v>132</v>
      </c>
      <c r="B167" s="3" t="n">
        <v>42438</v>
      </c>
      <c r="C167" s="3" t="n">
        <f aca="false">B167+E167</f>
        <v>42438.6430555556</v>
      </c>
      <c r="D167" s="0" t="n">
        <v>50231520</v>
      </c>
      <c r="E167" s="4" t="s">
        <v>166</v>
      </c>
      <c r="F167" s="0" t="n">
        <f aca="false">C167-B167</f>
        <v>0.643055555555556</v>
      </c>
      <c r="G167" s="0" t="n">
        <f aca="false">F167*24</f>
        <v>15.4333333333333</v>
      </c>
      <c r="H167" s="0" t="n">
        <v>6.7</v>
      </c>
      <c r="I167" s="0" t="n">
        <v>27.4</v>
      </c>
      <c r="J167" s="0" t="n">
        <v>103.3</v>
      </c>
      <c r="K167" s="0" t="n">
        <v>102.6</v>
      </c>
      <c r="L167" s="0" t="n">
        <v>0.1</v>
      </c>
      <c r="M167" s="0" t="n">
        <v>1</v>
      </c>
      <c r="N167" s="0" t="n">
        <v>0.09</v>
      </c>
      <c r="O167" s="0" t="n">
        <v>1.87</v>
      </c>
      <c r="P167" s="0" t="n">
        <v>0.1</v>
      </c>
    </row>
    <row r="168" customFormat="false" ht="12.8" hidden="false" customHeight="false" outlineLevel="0" collapsed="false">
      <c r="A168" s="0" t="s">
        <v>132</v>
      </c>
      <c r="B168" s="3" t="n">
        <v>42438</v>
      </c>
      <c r="C168" s="3" t="n">
        <f aca="false">B168+E168</f>
        <v>42438.6847222222</v>
      </c>
      <c r="D168" s="0" t="n">
        <v>50231520</v>
      </c>
      <c r="E168" s="4" t="s">
        <v>109</v>
      </c>
      <c r="F168" s="0" t="n">
        <f aca="false">C168-B168</f>
        <v>0.684722222222222</v>
      </c>
      <c r="G168" s="0" t="n">
        <f aca="false">F168*24</f>
        <v>16.4333333333333</v>
      </c>
      <c r="H168" s="0" t="n">
        <v>7.1</v>
      </c>
      <c r="I168" s="0" t="n">
        <v>27.5</v>
      </c>
      <c r="J168" s="0" t="n">
        <v>109.7</v>
      </c>
      <c r="K168" s="0" t="n">
        <v>106.5</v>
      </c>
      <c r="L168" s="0" t="n">
        <v>0.4</v>
      </c>
      <c r="M168" s="0" t="n">
        <v>1</v>
      </c>
      <c r="N168" s="0" t="n">
        <v>0.42</v>
      </c>
      <c r="O168" s="0" t="n">
        <v>1.87</v>
      </c>
      <c r="P168" s="0" t="n">
        <v>0.5</v>
      </c>
    </row>
    <row r="169" customFormat="false" ht="12.8" hidden="false" customHeight="false" outlineLevel="0" collapsed="false">
      <c r="A169" s="0" t="s">
        <v>132</v>
      </c>
      <c r="B169" s="3" t="n">
        <v>42438</v>
      </c>
      <c r="C169" s="3" t="n">
        <f aca="false">B169+E169</f>
        <v>42438.7256944444</v>
      </c>
      <c r="D169" s="0" t="n">
        <v>50231520</v>
      </c>
      <c r="E169" s="4" t="s">
        <v>167</v>
      </c>
      <c r="F169" s="0" t="n">
        <f aca="false">C169-B169</f>
        <v>0.725694444444444</v>
      </c>
      <c r="G169" s="0" t="n">
        <f aca="false">F169*24</f>
        <v>17.4166666666667</v>
      </c>
      <c r="H169" s="0" t="n">
        <v>6.8</v>
      </c>
      <c r="I169" s="0" t="n">
        <v>27.2</v>
      </c>
      <c r="J169" s="0" t="n">
        <v>105</v>
      </c>
      <c r="K169" s="0" t="n">
        <v>107.4</v>
      </c>
      <c r="L169" s="0" t="n">
        <v>-0.3</v>
      </c>
      <c r="M169" s="0" t="n">
        <v>1</v>
      </c>
      <c r="N169" s="0" t="n">
        <v>-0.27</v>
      </c>
      <c r="O169" s="0" t="n">
        <v>1.87</v>
      </c>
      <c r="P169" s="0" t="n">
        <v>-0.1</v>
      </c>
    </row>
    <row r="170" customFormat="false" ht="12.8" hidden="false" customHeight="false" outlineLevel="0" collapsed="false">
      <c r="A170" s="0" t="s">
        <v>132</v>
      </c>
      <c r="B170" s="3" t="n">
        <v>42438</v>
      </c>
      <c r="C170" s="3" t="n">
        <f aca="false">B170+E170</f>
        <v>42438.7659722222</v>
      </c>
      <c r="D170" s="0" t="n">
        <v>50231520</v>
      </c>
      <c r="E170" s="4" t="s">
        <v>65</v>
      </c>
      <c r="F170" s="0" t="n">
        <f aca="false">C170-B170</f>
        <v>0.765972222222222</v>
      </c>
      <c r="G170" s="0" t="n">
        <f aca="false">F170*24</f>
        <v>18.3833333333333</v>
      </c>
      <c r="H170" s="0" t="n">
        <v>6.7</v>
      </c>
      <c r="I170" s="0" t="n">
        <v>27</v>
      </c>
      <c r="J170" s="0" t="n">
        <v>103.8</v>
      </c>
      <c r="K170" s="0" t="n">
        <v>104.4</v>
      </c>
      <c r="L170" s="0" t="n">
        <v>-0.1</v>
      </c>
      <c r="M170" s="0" t="n">
        <v>1</v>
      </c>
      <c r="N170" s="0" t="n">
        <v>-0.12</v>
      </c>
      <c r="O170" s="0" t="n">
        <v>1.87</v>
      </c>
      <c r="P170" s="0" t="n">
        <v>0</v>
      </c>
    </row>
    <row r="171" customFormat="false" ht="12.8" hidden="false" customHeight="false" outlineLevel="0" collapsed="false">
      <c r="A171" s="0" t="s">
        <v>132</v>
      </c>
      <c r="B171" s="3" t="n">
        <v>42438</v>
      </c>
      <c r="C171" s="3" t="n">
        <f aca="false">B171+E171</f>
        <v>42438.7930555556</v>
      </c>
      <c r="D171" s="0" t="n">
        <v>50231520</v>
      </c>
      <c r="E171" s="4" t="s">
        <v>29</v>
      </c>
      <c r="F171" s="0" t="n">
        <f aca="false">C171-B171</f>
        <v>0.793055555555555</v>
      </c>
      <c r="G171" s="0" t="n">
        <f aca="false">F171*24</f>
        <v>19.0333333333333</v>
      </c>
      <c r="H171" s="0" t="n">
        <v>6.7</v>
      </c>
      <c r="I171" s="0" t="n">
        <v>26.9</v>
      </c>
      <c r="J171" s="0" t="n">
        <v>102.8</v>
      </c>
      <c r="K171" s="0" t="n">
        <v>103.3</v>
      </c>
      <c r="L171" s="0" t="n">
        <v>0</v>
      </c>
      <c r="M171" s="0" t="n">
        <v>0.7</v>
      </c>
      <c r="N171" s="0" t="n">
        <v>-0.05</v>
      </c>
      <c r="O171" s="0" t="n">
        <v>1.87</v>
      </c>
      <c r="P171" s="0" t="n">
        <v>0</v>
      </c>
    </row>
    <row r="172" customFormat="false" ht="12.8" hidden="false" customHeight="false" outlineLevel="0" collapsed="false">
      <c r="A172" s="0" t="s">
        <v>132</v>
      </c>
      <c r="B172" s="3" t="n">
        <v>42438</v>
      </c>
      <c r="C172" s="3" t="n">
        <f aca="false">B172+E172</f>
        <v>42438.2909722222</v>
      </c>
      <c r="D172" s="0" t="n">
        <v>50231502</v>
      </c>
      <c r="E172" s="4" t="s">
        <v>168</v>
      </c>
      <c r="F172" s="0" t="n">
        <f aca="false">C172-B172</f>
        <v>0.290972222222222</v>
      </c>
      <c r="G172" s="0" t="n">
        <f aca="false">F172*24</f>
        <v>6.98333333333333</v>
      </c>
      <c r="H172" s="0" t="n">
        <v>5.5</v>
      </c>
      <c r="I172" s="0" t="n">
        <v>25.4</v>
      </c>
      <c r="J172" s="0" t="n">
        <v>82.3</v>
      </c>
    </row>
    <row r="173" customFormat="false" ht="12.8" hidden="false" customHeight="false" outlineLevel="0" collapsed="false">
      <c r="A173" s="0" t="s">
        <v>132</v>
      </c>
      <c r="B173" s="3" t="n">
        <v>42438</v>
      </c>
      <c r="C173" s="3" t="n">
        <f aca="false">B173+E173</f>
        <v>42438.3333333333</v>
      </c>
      <c r="D173" s="0" t="n">
        <v>50231502</v>
      </c>
      <c r="E173" s="4" t="s">
        <v>123</v>
      </c>
      <c r="F173" s="0" t="n">
        <f aca="false">C173-B173</f>
        <v>0.333333333333333</v>
      </c>
      <c r="G173" s="0" t="n">
        <f aca="false">F173*24</f>
        <v>8</v>
      </c>
      <c r="H173" s="0" t="n">
        <v>5.8</v>
      </c>
      <c r="I173" s="0" t="n">
        <v>25.5</v>
      </c>
      <c r="J173" s="0" t="n">
        <v>87.6</v>
      </c>
      <c r="K173" s="0" t="n">
        <v>85</v>
      </c>
      <c r="L173" s="0" t="n">
        <v>0.3</v>
      </c>
      <c r="M173" s="0" t="n">
        <v>1</v>
      </c>
      <c r="N173" s="0" t="n">
        <v>0.32</v>
      </c>
      <c r="O173" s="0" t="n">
        <v>4.14</v>
      </c>
      <c r="P173" s="0" t="n">
        <v>-0.3</v>
      </c>
    </row>
    <row r="174" customFormat="false" ht="12.8" hidden="false" customHeight="false" outlineLevel="0" collapsed="false">
      <c r="A174" s="0" t="s">
        <v>132</v>
      </c>
      <c r="B174" s="3" t="n">
        <v>42438</v>
      </c>
      <c r="C174" s="3" t="n">
        <f aca="false">B174+E174</f>
        <v>42438.375</v>
      </c>
      <c r="D174" s="0" t="n">
        <v>50231502</v>
      </c>
      <c r="E174" s="4" t="s">
        <v>169</v>
      </c>
      <c r="F174" s="0" t="n">
        <f aca="false">C174-B174</f>
        <v>0.375</v>
      </c>
      <c r="G174" s="0" t="n">
        <f aca="false">F174*24</f>
        <v>9</v>
      </c>
      <c r="H174" s="0" t="n">
        <v>5.9</v>
      </c>
      <c r="I174" s="0" t="n">
        <v>25.6</v>
      </c>
      <c r="J174" s="0" t="n">
        <v>88.4</v>
      </c>
      <c r="K174" s="0" t="n">
        <v>88</v>
      </c>
      <c r="L174" s="0" t="n">
        <v>0.1</v>
      </c>
      <c r="M174" s="0" t="n">
        <v>1</v>
      </c>
      <c r="N174" s="0" t="n">
        <v>0.05</v>
      </c>
      <c r="O174" s="0" t="n">
        <v>4.14</v>
      </c>
      <c r="P174" s="0" t="n">
        <v>-0.5</v>
      </c>
    </row>
    <row r="175" customFormat="false" ht="12.8" hidden="false" customHeight="false" outlineLevel="0" collapsed="false">
      <c r="A175" s="0" t="s">
        <v>132</v>
      </c>
      <c r="B175" s="3" t="n">
        <v>42438</v>
      </c>
      <c r="C175" s="3" t="n">
        <f aca="false">B175+E175</f>
        <v>42438.41875</v>
      </c>
      <c r="D175" s="0" t="n">
        <v>50231502</v>
      </c>
      <c r="E175" s="4" t="s">
        <v>70</v>
      </c>
      <c r="F175" s="0" t="n">
        <f aca="false">C175-B175</f>
        <v>0.41875</v>
      </c>
      <c r="G175" s="0" t="n">
        <f aca="false">F175*24</f>
        <v>10.05</v>
      </c>
      <c r="H175" s="0" t="n">
        <v>6.4</v>
      </c>
      <c r="I175" s="0" t="n">
        <v>26</v>
      </c>
      <c r="J175" s="0" t="n">
        <v>97.3</v>
      </c>
      <c r="K175" s="0" t="n">
        <v>92.9</v>
      </c>
      <c r="L175" s="0" t="n">
        <v>0.6</v>
      </c>
      <c r="M175" s="0" t="n">
        <v>1.1</v>
      </c>
      <c r="N175" s="0" t="n">
        <v>0.54</v>
      </c>
      <c r="O175" s="0" t="n">
        <v>4.14</v>
      </c>
      <c r="P175" s="0" t="n">
        <v>0.3</v>
      </c>
    </row>
    <row r="176" customFormat="false" ht="12.8" hidden="false" customHeight="false" outlineLevel="0" collapsed="false">
      <c r="A176" s="0" t="s">
        <v>132</v>
      </c>
      <c r="B176" s="3" t="n">
        <v>42438</v>
      </c>
      <c r="C176" s="3" t="n">
        <f aca="false">B176+E176</f>
        <v>42438.4611111111</v>
      </c>
      <c r="D176" s="0" t="n">
        <v>50231502</v>
      </c>
      <c r="E176" s="4" t="s">
        <v>170</v>
      </c>
      <c r="F176" s="0" t="n">
        <f aca="false">C176-B176</f>
        <v>0.461111111111111</v>
      </c>
      <c r="G176" s="0" t="n">
        <f aca="false">F176*24</f>
        <v>11.0666666666667</v>
      </c>
      <c r="H176" s="0" t="n">
        <v>7</v>
      </c>
      <c r="I176" s="0" t="n">
        <v>26.4</v>
      </c>
      <c r="J176" s="0" t="n">
        <v>105.6</v>
      </c>
      <c r="K176" s="0" t="n">
        <v>101.5</v>
      </c>
      <c r="L176" s="0" t="n">
        <v>0.5</v>
      </c>
      <c r="M176" s="0" t="n">
        <v>1</v>
      </c>
      <c r="N176" s="0" t="n">
        <v>0.51</v>
      </c>
      <c r="O176" s="0" t="n">
        <v>4.14</v>
      </c>
      <c r="P176" s="0" t="n">
        <v>0.6</v>
      </c>
    </row>
    <row r="177" customFormat="false" ht="12.8" hidden="false" customHeight="false" outlineLevel="0" collapsed="false">
      <c r="A177" s="0" t="s">
        <v>132</v>
      </c>
      <c r="B177" s="3" t="n">
        <v>42438</v>
      </c>
      <c r="C177" s="3" t="n">
        <f aca="false">B177+E177</f>
        <v>42438.4951388889</v>
      </c>
      <c r="D177" s="0" t="n">
        <v>50231502</v>
      </c>
      <c r="E177" s="4" t="s">
        <v>171</v>
      </c>
      <c r="F177" s="0" t="n">
        <f aca="false">C177-B177</f>
        <v>0.495138888888889</v>
      </c>
      <c r="G177" s="0" t="n">
        <f aca="false">F177*24</f>
        <v>11.8833333333333</v>
      </c>
      <c r="H177" s="0" t="n">
        <v>7.3</v>
      </c>
      <c r="I177" s="0" t="n">
        <v>26.7</v>
      </c>
      <c r="J177" s="0" t="n">
        <v>111.1</v>
      </c>
      <c r="K177" s="0" t="n">
        <v>108.4</v>
      </c>
      <c r="L177" s="0" t="n">
        <v>0.3</v>
      </c>
      <c r="M177" s="0" t="n">
        <v>0.8</v>
      </c>
      <c r="N177" s="0" t="n">
        <v>0.39</v>
      </c>
      <c r="O177" s="0" t="n">
        <v>4.14</v>
      </c>
      <c r="P177" s="0" t="n">
        <v>0.7</v>
      </c>
    </row>
    <row r="178" customFormat="false" ht="12.8" hidden="false" customHeight="false" outlineLevel="0" collapsed="false">
      <c r="A178" s="0" t="s">
        <v>132</v>
      </c>
      <c r="B178" s="3" t="n">
        <v>42438</v>
      </c>
      <c r="C178" s="3" t="n">
        <f aca="false">B178+E178</f>
        <v>42438.5868055556</v>
      </c>
      <c r="D178" s="0" t="n">
        <v>50231502</v>
      </c>
      <c r="E178" s="4" t="s">
        <v>84</v>
      </c>
      <c r="F178" s="0" t="n">
        <f aca="false">C178-B178</f>
        <v>0.586805555555556</v>
      </c>
      <c r="G178" s="0" t="n">
        <f aca="false">F178*24</f>
        <v>14.0833333333333</v>
      </c>
      <c r="H178" s="0" t="n">
        <v>7.6</v>
      </c>
      <c r="I178" s="0" t="n">
        <v>27.2</v>
      </c>
      <c r="J178" s="0" t="n">
        <v>117.3</v>
      </c>
      <c r="K178" s="0" t="n">
        <v>114.2</v>
      </c>
      <c r="L178" s="0" t="n">
        <v>0.3</v>
      </c>
      <c r="M178" s="0" t="n">
        <v>2.2</v>
      </c>
      <c r="N178" s="0" t="n">
        <v>0.15</v>
      </c>
      <c r="O178" s="0" t="n">
        <v>4.14</v>
      </c>
      <c r="P178" s="0" t="n">
        <v>0.7</v>
      </c>
    </row>
    <row r="179" customFormat="false" ht="12.8" hidden="false" customHeight="false" outlineLevel="0" collapsed="false">
      <c r="A179" s="0" t="s">
        <v>132</v>
      </c>
      <c r="B179" s="3" t="n">
        <v>42438</v>
      </c>
      <c r="C179" s="3" t="n">
        <f aca="false">B179+E179</f>
        <v>42438.6263888889</v>
      </c>
      <c r="D179" s="0" t="n">
        <v>50231502</v>
      </c>
      <c r="E179" s="4" t="s">
        <v>172</v>
      </c>
      <c r="F179" s="0" t="n">
        <f aca="false">C179-B179</f>
        <v>0.626388888888889</v>
      </c>
      <c r="G179" s="0" t="n">
        <f aca="false">F179*24</f>
        <v>15.0333333333333</v>
      </c>
      <c r="H179" s="0" t="n">
        <v>7.8</v>
      </c>
      <c r="I179" s="0" t="n">
        <v>27.4</v>
      </c>
      <c r="J179" s="0" t="n">
        <v>119.7</v>
      </c>
      <c r="K179" s="0" t="n">
        <v>118.5</v>
      </c>
      <c r="L179" s="0" t="n">
        <v>0.2</v>
      </c>
      <c r="M179" s="0" t="n">
        <v>1</v>
      </c>
      <c r="N179" s="0" t="n">
        <v>0.16</v>
      </c>
      <c r="O179" s="0" t="n">
        <v>4.14</v>
      </c>
      <c r="P179" s="0" t="n">
        <v>0.9</v>
      </c>
    </row>
    <row r="180" customFormat="false" ht="12.8" hidden="false" customHeight="false" outlineLevel="0" collapsed="false">
      <c r="A180" s="0" t="s">
        <v>132</v>
      </c>
      <c r="B180" s="3" t="n">
        <v>42438</v>
      </c>
      <c r="C180" s="3" t="n">
        <f aca="false">B180+E180</f>
        <v>42438.6680555556</v>
      </c>
      <c r="D180" s="0" t="n">
        <v>50231502</v>
      </c>
      <c r="E180" s="4" t="s">
        <v>173</v>
      </c>
      <c r="F180" s="0" t="n">
        <f aca="false">C180-B180</f>
        <v>0.668055555555555</v>
      </c>
      <c r="G180" s="0" t="n">
        <f aca="false">F180*24</f>
        <v>16.0333333333333</v>
      </c>
      <c r="H180" s="0" t="n">
        <v>7.6</v>
      </c>
      <c r="I180" s="0" t="n">
        <v>27.2</v>
      </c>
      <c r="J180" s="0" t="n">
        <v>116.9</v>
      </c>
      <c r="K180" s="0" t="n">
        <v>118.3</v>
      </c>
      <c r="L180" s="0" t="n">
        <v>-0.2</v>
      </c>
      <c r="M180" s="0" t="n">
        <v>1</v>
      </c>
      <c r="N180" s="0" t="n">
        <v>-0.19</v>
      </c>
      <c r="O180" s="0" t="n">
        <v>4.14</v>
      </c>
      <c r="P180" s="0" t="n">
        <v>0.6</v>
      </c>
    </row>
    <row r="181" customFormat="false" ht="12.8" hidden="false" customHeight="false" outlineLevel="0" collapsed="false">
      <c r="A181" s="0" t="s">
        <v>132</v>
      </c>
      <c r="B181" s="3" t="n">
        <v>42438</v>
      </c>
      <c r="C181" s="3" t="n">
        <f aca="false">B181+E181</f>
        <v>42438.7090277778</v>
      </c>
      <c r="D181" s="0" t="n">
        <v>50231502</v>
      </c>
      <c r="E181" s="4" t="s">
        <v>174</v>
      </c>
      <c r="F181" s="0" t="n">
        <f aca="false">C181-B181</f>
        <v>0.709027777777778</v>
      </c>
      <c r="G181" s="0" t="n">
        <f aca="false">F181*24</f>
        <v>17.0166666666667</v>
      </c>
      <c r="H181" s="0" t="n">
        <v>7.2</v>
      </c>
      <c r="I181" s="0" t="n">
        <v>27.2</v>
      </c>
      <c r="J181" s="0" t="n">
        <v>111.6</v>
      </c>
      <c r="K181" s="0" t="n">
        <v>114.3</v>
      </c>
      <c r="L181" s="0" t="n">
        <v>-0.3</v>
      </c>
      <c r="M181" s="0" t="n">
        <v>1</v>
      </c>
      <c r="N181" s="0" t="n">
        <v>-0.35</v>
      </c>
      <c r="O181" s="0" t="n">
        <v>4.14</v>
      </c>
      <c r="P181" s="0" t="n">
        <v>0.2</v>
      </c>
    </row>
    <row r="182" customFormat="false" ht="12.8" hidden="false" customHeight="false" outlineLevel="0" collapsed="false">
      <c r="A182" s="0" t="s">
        <v>132</v>
      </c>
      <c r="B182" s="3" t="n">
        <v>42438</v>
      </c>
      <c r="C182" s="3" t="n">
        <f aca="false">B182+E182</f>
        <v>42438.7819444445</v>
      </c>
      <c r="D182" s="0" t="n">
        <v>50231502</v>
      </c>
      <c r="E182" s="4" t="s">
        <v>175</v>
      </c>
      <c r="F182" s="0" t="n">
        <f aca="false">C182-B182</f>
        <v>0.781944444444444</v>
      </c>
      <c r="G182" s="0" t="n">
        <f aca="false">F182*24</f>
        <v>18.7666666666667</v>
      </c>
      <c r="H182" s="0" t="n">
        <v>6.8</v>
      </c>
      <c r="I182" s="0" t="n">
        <v>26.5</v>
      </c>
      <c r="J182" s="0" t="n">
        <v>103.5</v>
      </c>
      <c r="K182" s="0" t="n">
        <v>107.6</v>
      </c>
      <c r="L182" s="0" t="n">
        <v>-0.4</v>
      </c>
      <c r="M182" s="0" t="n">
        <v>1.8</v>
      </c>
      <c r="N182" s="0" t="n">
        <v>-0.25</v>
      </c>
      <c r="O182" s="0" t="n">
        <v>4.14</v>
      </c>
      <c r="P182" s="0" t="n">
        <v>0.1</v>
      </c>
    </row>
    <row r="183" customFormat="false" ht="12.8" hidden="false" customHeight="false" outlineLevel="0" collapsed="false">
      <c r="A183" s="0" t="s">
        <v>132</v>
      </c>
      <c r="B183" s="3" t="n">
        <v>42691</v>
      </c>
      <c r="C183" s="3" t="n">
        <f aca="false">B183+E183</f>
        <v>42691.2666666667</v>
      </c>
      <c r="D183" s="0" t="n">
        <v>50231510</v>
      </c>
      <c r="E183" s="4" t="s">
        <v>176</v>
      </c>
      <c r="F183" s="0" t="n">
        <f aca="false">C183-B183</f>
        <v>0.266666666666667</v>
      </c>
      <c r="G183" s="0" t="n">
        <f aca="false">F183*24</f>
        <v>6.4</v>
      </c>
      <c r="H183" s="0" t="n">
        <v>5.6</v>
      </c>
      <c r="I183" s="0" t="n">
        <v>28</v>
      </c>
      <c r="J183" s="0" t="n">
        <v>87.2</v>
      </c>
    </row>
    <row r="184" customFormat="false" ht="12.8" hidden="false" customHeight="false" outlineLevel="0" collapsed="false">
      <c r="A184" s="0" t="s">
        <v>132</v>
      </c>
      <c r="B184" s="3" t="n">
        <v>42691</v>
      </c>
      <c r="C184" s="3" t="n">
        <f aca="false">B184+E184</f>
        <v>42691.3090277778</v>
      </c>
      <c r="D184" s="0" t="n">
        <v>50231510</v>
      </c>
      <c r="E184" s="4" t="s">
        <v>43</v>
      </c>
      <c r="F184" s="0" t="n">
        <f aca="false">C184-B184</f>
        <v>0.309027777777778</v>
      </c>
      <c r="G184" s="0" t="n">
        <f aca="false">F184*24</f>
        <v>7.41666666666667</v>
      </c>
      <c r="H184" s="0" t="n">
        <v>5.5</v>
      </c>
      <c r="I184" s="0" t="n">
        <v>28</v>
      </c>
      <c r="J184" s="0" t="n">
        <v>85.3</v>
      </c>
      <c r="K184" s="0" t="n">
        <v>86.3</v>
      </c>
      <c r="L184" s="0" t="n">
        <v>-0.1</v>
      </c>
      <c r="M184" s="0" t="n">
        <v>1</v>
      </c>
      <c r="N184" s="0" t="n">
        <v>-0.12</v>
      </c>
      <c r="O184" s="0" t="n">
        <v>1.42</v>
      </c>
      <c r="P184" s="0" t="n">
        <v>-0.3</v>
      </c>
    </row>
    <row r="185" customFormat="false" ht="12.8" hidden="false" customHeight="false" outlineLevel="0" collapsed="false">
      <c r="A185" s="0" t="s">
        <v>132</v>
      </c>
      <c r="B185" s="3" t="n">
        <v>42691</v>
      </c>
      <c r="C185" s="3" t="n">
        <f aca="false">B185+E185</f>
        <v>42691.34375</v>
      </c>
      <c r="D185" s="0" t="n">
        <v>50231510</v>
      </c>
      <c r="E185" s="4" t="s">
        <v>177</v>
      </c>
      <c r="F185" s="0" t="n">
        <f aca="false">C185-B185</f>
        <v>0.34375</v>
      </c>
      <c r="G185" s="0" t="n">
        <f aca="false">F185*24</f>
        <v>8.25</v>
      </c>
      <c r="H185" s="0" t="n">
        <v>5.5</v>
      </c>
      <c r="I185" s="0" t="n">
        <v>27.9</v>
      </c>
      <c r="J185" s="0" t="n">
        <v>84.9</v>
      </c>
      <c r="K185" s="0" t="n">
        <v>85.1</v>
      </c>
      <c r="L185" s="0" t="n">
        <v>0</v>
      </c>
      <c r="M185" s="0" t="n">
        <v>0.8</v>
      </c>
      <c r="N185" s="0" t="n">
        <v>-0.02</v>
      </c>
      <c r="O185" s="0" t="n">
        <v>1.42</v>
      </c>
      <c r="P185" s="0" t="n">
        <v>-0.2</v>
      </c>
    </row>
    <row r="186" customFormat="false" ht="12.8" hidden="false" customHeight="false" outlineLevel="0" collapsed="false">
      <c r="A186" s="0" t="s">
        <v>132</v>
      </c>
      <c r="B186" s="3" t="n">
        <v>42691</v>
      </c>
      <c r="C186" s="3" t="n">
        <f aca="false">B186+E186</f>
        <v>42691.3875</v>
      </c>
      <c r="D186" s="0" t="n">
        <v>50231510</v>
      </c>
      <c r="E186" s="4" t="s">
        <v>33</v>
      </c>
      <c r="F186" s="0" t="n">
        <f aca="false">C186-B186</f>
        <v>0.3875</v>
      </c>
      <c r="G186" s="0" t="n">
        <f aca="false">F186*24</f>
        <v>9.3</v>
      </c>
      <c r="H186" s="0" t="n">
        <v>5.6</v>
      </c>
      <c r="I186" s="0" t="n">
        <v>27.9</v>
      </c>
      <c r="J186" s="0" t="n">
        <v>86.2</v>
      </c>
      <c r="K186" s="0" t="n">
        <v>85.6</v>
      </c>
      <c r="L186" s="0" t="n">
        <v>0.1</v>
      </c>
      <c r="M186" s="0" t="n">
        <v>1.1</v>
      </c>
      <c r="N186" s="0" t="n">
        <v>0.09</v>
      </c>
      <c r="O186" s="0" t="n">
        <v>1.42</v>
      </c>
      <c r="P186" s="0" t="n">
        <v>-0.1</v>
      </c>
    </row>
    <row r="187" customFormat="false" ht="12.8" hidden="false" customHeight="false" outlineLevel="0" collapsed="false">
      <c r="A187" s="0" t="s">
        <v>132</v>
      </c>
      <c r="B187" s="3" t="n">
        <v>42691</v>
      </c>
      <c r="C187" s="3" t="n">
        <f aca="false">B187+E187</f>
        <v>42691.4277777778</v>
      </c>
      <c r="D187" s="0" t="n">
        <v>50231510</v>
      </c>
      <c r="E187" s="4" t="s">
        <v>178</v>
      </c>
      <c r="F187" s="0" t="n">
        <f aca="false">C187-B187</f>
        <v>0.427777777777778</v>
      </c>
      <c r="G187" s="0" t="n">
        <f aca="false">F187*24</f>
        <v>10.2666666666667</v>
      </c>
      <c r="H187" s="0" t="n">
        <v>5.7</v>
      </c>
      <c r="I187" s="0" t="n">
        <v>28.1</v>
      </c>
      <c r="J187" s="0" t="n">
        <v>88.7</v>
      </c>
      <c r="K187" s="0" t="n">
        <v>87.5</v>
      </c>
      <c r="L187" s="0" t="n">
        <v>0.2</v>
      </c>
      <c r="M187" s="0" t="n">
        <v>1</v>
      </c>
      <c r="N187" s="0" t="n">
        <v>0.16</v>
      </c>
      <c r="O187" s="0" t="n">
        <v>1.42</v>
      </c>
      <c r="P187" s="0" t="n">
        <v>0</v>
      </c>
    </row>
    <row r="188" customFormat="false" ht="12.8" hidden="false" customHeight="false" outlineLevel="0" collapsed="false">
      <c r="A188" s="0" t="s">
        <v>132</v>
      </c>
      <c r="B188" s="3" t="n">
        <v>42691</v>
      </c>
      <c r="C188" s="3" t="n">
        <f aca="false">B188+E188</f>
        <v>42691.4701388889</v>
      </c>
      <c r="D188" s="0" t="n">
        <v>50231510</v>
      </c>
      <c r="E188" s="4" t="s">
        <v>179</v>
      </c>
      <c r="F188" s="0" t="n">
        <f aca="false">C188-B188</f>
        <v>0.470138888888889</v>
      </c>
      <c r="G188" s="0" t="n">
        <f aca="false">F188*24</f>
        <v>11.2833333333333</v>
      </c>
      <c r="H188" s="0" t="n">
        <v>5.2</v>
      </c>
      <c r="I188" s="0" t="n">
        <v>27.8</v>
      </c>
      <c r="J188" s="0" t="n">
        <v>80.4</v>
      </c>
      <c r="K188" s="0" t="n">
        <v>84.6</v>
      </c>
      <c r="L188" s="0" t="n">
        <v>-0.5</v>
      </c>
      <c r="M188" s="0" t="n">
        <v>1</v>
      </c>
      <c r="N188" s="0" t="n">
        <v>-0.5</v>
      </c>
      <c r="O188" s="0" t="n">
        <v>1.42</v>
      </c>
      <c r="P188" s="0" t="n">
        <v>-0.7</v>
      </c>
    </row>
    <row r="189" customFormat="false" ht="12.8" hidden="false" customHeight="false" outlineLevel="0" collapsed="false">
      <c r="A189" s="0" t="s">
        <v>132</v>
      </c>
      <c r="B189" s="3" t="n">
        <v>42691</v>
      </c>
      <c r="C189" s="3" t="n">
        <f aca="false">B189+E189</f>
        <v>42691.5138888889</v>
      </c>
      <c r="D189" s="0" t="n">
        <v>50231510</v>
      </c>
      <c r="E189" s="4" t="s">
        <v>180</v>
      </c>
      <c r="F189" s="0" t="n">
        <f aca="false">C189-B189</f>
        <v>0.513888888888889</v>
      </c>
      <c r="G189" s="0" t="n">
        <f aca="false">F189*24</f>
        <v>12.3333333333333</v>
      </c>
      <c r="H189" s="0" t="n">
        <v>5.7</v>
      </c>
      <c r="I189" s="0" t="n">
        <v>28.2</v>
      </c>
      <c r="J189" s="0" t="n">
        <v>89.2</v>
      </c>
      <c r="K189" s="0" t="n">
        <v>84.8</v>
      </c>
      <c r="L189" s="0" t="n">
        <v>0.5</v>
      </c>
      <c r="M189" s="0" t="n">
        <v>1.1</v>
      </c>
      <c r="N189" s="0" t="n">
        <v>0.5</v>
      </c>
      <c r="O189" s="0" t="n">
        <v>1.42</v>
      </c>
      <c r="P189" s="0" t="n">
        <v>0.3</v>
      </c>
    </row>
    <row r="190" customFormat="false" ht="12.8" hidden="false" customHeight="false" outlineLevel="0" collapsed="false">
      <c r="A190" s="0" t="s">
        <v>132</v>
      </c>
      <c r="B190" s="3" t="n">
        <v>42691</v>
      </c>
      <c r="C190" s="3" t="n">
        <f aca="false">B190+E190</f>
        <v>42691.5597222222</v>
      </c>
      <c r="D190" s="0" t="n">
        <v>50231510</v>
      </c>
      <c r="E190" s="4" t="s">
        <v>181</v>
      </c>
      <c r="F190" s="0" t="n">
        <f aca="false">C190-B190</f>
        <v>0.559722222222222</v>
      </c>
      <c r="G190" s="0" t="n">
        <f aca="false">F190*24</f>
        <v>13.4333333333333</v>
      </c>
      <c r="H190" s="0" t="n">
        <v>6</v>
      </c>
      <c r="I190" s="0" t="n">
        <v>28.4</v>
      </c>
      <c r="J190" s="0" t="n">
        <v>94</v>
      </c>
      <c r="K190" s="0" t="n">
        <v>91.6</v>
      </c>
      <c r="L190" s="0" t="n">
        <v>0.3</v>
      </c>
      <c r="M190" s="0" t="n">
        <v>1.1</v>
      </c>
      <c r="N190" s="0" t="n">
        <v>0.27</v>
      </c>
      <c r="O190" s="0" t="n">
        <v>1.42</v>
      </c>
      <c r="P190" s="0" t="n">
        <v>0.2</v>
      </c>
    </row>
    <row r="191" customFormat="false" ht="12.8" hidden="false" customHeight="false" outlineLevel="0" collapsed="false">
      <c r="A191" s="0" t="s">
        <v>132</v>
      </c>
      <c r="B191" s="3" t="n">
        <v>42691</v>
      </c>
      <c r="C191" s="3" t="n">
        <f aca="false">B191+E191</f>
        <v>42691.5972222222</v>
      </c>
      <c r="D191" s="0" t="n">
        <v>50231510</v>
      </c>
      <c r="E191" s="4" t="s">
        <v>107</v>
      </c>
      <c r="F191" s="0" t="n">
        <f aca="false">C191-B191</f>
        <v>0.597222222222222</v>
      </c>
      <c r="G191" s="0" t="n">
        <f aca="false">F191*24</f>
        <v>14.3333333333333</v>
      </c>
      <c r="H191" s="0" t="n">
        <v>6.1</v>
      </c>
      <c r="I191" s="0" t="n">
        <v>28.4</v>
      </c>
      <c r="J191" s="0" t="n">
        <v>95.3</v>
      </c>
      <c r="K191" s="0" t="n">
        <v>94.7</v>
      </c>
      <c r="L191" s="0" t="n">
        <v>0.1</v>
      </c>
      <c r="M191" s="0" t="n">
        <v>0.9</v>
      </c>
      <c r="N191" s="0" t="n">
        <v>0.09</v>
      </c>
      <c r="O191" s="0" t="n">
        <v>1.42</v>
      </c>
      <c r="P191" s="0" t="n">
        <v>0</v>
      </c>
    </row>
    <row r="192" customFormat="false" ht="12.8" hidden="false" customHeight="false" outlineLevel="0" collapsed="false">
      <c r="A192" s="0" t="s">
        <v>132</v>
      </c>
      <c r="B192" s="3" t="n">
        <v>42691</v>
      </c>
      <c r="C192" s="3" t="n">
        <f aca="false">B192+E192</f>
        <v>42691.6381944444</v>
      </c>
      <c r="D192" s="0" t="n">
        <v>50231510</v>
      </c>
      <c r="E192" s="4" t="s">
        <v>182</v>
      </c>
      <c r="F192" s="0" t="n">
        <f aca="false">C192-B192</f>
        <v>0.638194444444444</v>
      </c>
      <c r="G192" s="0" t="n">
        <f aca="false">F192*24</f>
        <v>15.3166666666667</v>
      </c>
      <c r="H192" s="0" t="n">
        <v>6.3</v>
      </c>
      <c r="I192" s="0" t="n">
        <v>28.5</v>
      </c>
      <c r="J192" s="0" t="n">
        <v>98.3</v>
      </c>
      <c r="K192" s="0" t="n">
        <v>96.8</v>
      </c>
      <c r="L192" s="0" t="n">
        <v>0.2</v>
      </c>
      <c r="M192" s="0" t="n">
        <v>1</v>
      </c>
      <c r="N192" s="0" t="n">
        <v>0.19</v>
      </c>
      <c r="O192" s="0" t="n">
        <v>1.42</v>
      </c>
      <c r="P192" s="0" t="n">
        <v>0.2</v>
      </c>
    </row>
    <row r="193" customFormat="false" ht="12.8" hidden="false" customHeight="false" outlineLevel="0" collapsed="false">
      <c r="A193" s="0" t="s">
        <v>132</v>
      </c>
      <c r="B193" s="3" t="n">
        <v>42691</v>
      </c>
      <c r="C193" s="3" t="n">
        <f aca="false">B193+E193</f>
        <v>42691.6798611111</v>
      </c>
      <c r="D193" s="0" t="n">
        <v>50231510</v>
      </c>
      <c r="E193" s="4" t="s">
        <v>156</v>
      </c>
      <c r="F193" s="0" t="n">
        <f aca="false">C193-B193</f>
        <v>0.679861111111111</v>
      </c>
      <c r="G193" s="0" t="n">
        <f aca="false">F193*24</f>
        <v>16.3166666666667</v>
      </c>
      <c r="H193" s="0" t="n">
        <v>6.5</v>
      </c>
      <c r="I193" s="0" t="n">
        <v>28.6</v>
      </c>
      <c r="J193" s="0" t="n">
        <v>101.9</v>
      </c>
      <c r="K193" s="0" t="n">
        <v>100.1</v>
      </c>
      <c r="L193" s="0" t="n">
        <v>0.2</v>
      </c>
      <c r="M193" s="0" t="n">
        <v>1</v>
      </c>
      <c r="N193" s="0" t="n">
        <v>0.2</v>
      </c>
      <c r="O193" s="0" t="n">
        <v>1.42</v>
      </c>
      <c r="P193" s="0" t="n">
        <v>0.2</v>
      </c>
    </row>
    <row r="194" customFormat="false" ht="12.8" hidden="false" customHeight="false" outlineLevel="0" collapsed="false">
      <c r="A194" s="0" t="s">
        <v>132</v>
      </c>
      <c r="B194" s="3" t="n">
        <v>42691</v>
      </c>
      <c r="C194" s="3" t="n">
        <f aca="false">B194+E194</f>
        <v>42691.7208333333</v>
      </c>
      <c r="D194" s="0" t="n">
        <v>50231510</v>
      </c>
      <c r="E194" s="4" t="s">
        <v>40</v>
      </c>
      <c r="F194" s="0" t="n">
        <f aca="false">C194-B194</f>
        <v>0.720833333333333</v>
      </c>
      <c r="G194" s="0" t="n">
        <f aca="false">F194*24</f>
        <v>17.3</v>
      </c>
      <c r="H194" s="0" t="n">
        <v>6.7</v>
      </c>
      <c r="I194" s="0" t="n">
        <v>28.7</v>
      </c>
      <c r="J194" s="0" t="n">
        <v>105.5</v>
      </c>
      <c r="K194" s="0" t="n">
        <v>103.7</v>
      </c>
      <c r="L194" s="0" t="n">
        <v>0.2</v>
      </c>
      <c r="M194" s="0" t="n">
        <v>1</v>
      </c>
      <c r="N194" s="0" t="n">
        <v>0.23</v>
      </c>
      <c r="O194" s="0" t="n">
        <v>1.42</v>
      </c>
      <c r="P194" s="0" t="n">
        <v>0.3</v>
      </c>
    </row>
    <row r="195" customFormat="false" ht="12.8" hidden="false" customHeight="false" outlineLevel="0" collapsed="false">
      <c r="A195" s="0" t="s">
        <v>132</v>
      </c>
      <c r="B195" s="3" t="n">
        <v>42691</v>
      </c>
      <c r="C195" s="3" t="n">
        <f aca="false">B195+E195</f>
        <v>42691.7743055556</v>
      </c>
      <c r="D195" s="0" t="n">
        <v>50231510</v>
      </c>
      <c r="E195" s="4" t="s">
        <v>183</v>
      </c>
      <c r="F195" s="0" t="n">
        <f aca="false">C195-B195</f>
        <v>0.774305555555556</v>
      </c>
      <c r="G195" s="0" t="n">
        <f aca="false">F195*24</f>
        <v>18.5833333333333</v>
      </c>
      <c r="H195" s="0" t="n">
        <v>6.7</v>
      </c>
      <c r="I195" s="0" t="n">
        <v>28.5</v>
      </c>
      <c r="J195" s="0" t="n">
        <v>104</v>
      </c>
      <c r="K195" s="0" t="n">
        <v>104.8</v>
      </c>
      <c r="L195" s="0" t="n">
        <v>-0.1</v>
      </c>
      <c r="M195" s="0" t="n">
        <v>1.3</v>
      </c>
      <c r="N195" s="0" t="n">
        <v>-0.06</v>
      </c>
      <c r="O195" s="0" t="n">
        <v>1.42</v>
      </c>
      <c r="P195" s="0" t="n">
        <v>0</v>
      </c>
    </row>
    <row r="196" customFormat="false" ht="12.8" hidden="false" customHeight="false" outlineLevel="0" collapsed="false">
      <c r="A196" s="0" t="s">
        <v>132</v>
      </c>
      <c r="B196" s="3" t="n">
        <v>42691</v>
      </c>
      <c r="C196" s="3" t="n">
        <f aca="false">B196+E196</f>
        <v>42691.8152777778</v>
      </c>
      <c r="D196" s="0" t="n">
        <v>50231510</v>
      </c>
      <c r="E196" s="4" t="s">
        <v>184</v>
      </c>
      <c r="F196" s="0" t="n">
        <f aca="false">C196-B196</f>
        <v>0.815277777777778</v>
      </c>
      <c r="G196" s="0" t="n">
        <f aca="false">F196*24</f>
        <v>19.5666666666667</v>
      </c>
      <c r="H196" s="0" t="n">
        <v>6.5</v>
      </c>
      <c r="I196" s="0" t="n">
        <v>28.4</v>
      </c>
      <c r="J196" s="0" t="n">
        <v>101.1</v>
      </c>
      <c r="K196" s="0" t="n">
        <v>102.6</v>
      </c>
      <c r="L196" s="0" t="n">
        <v>-0.2</v>
      </c>
      <c r="M196" s="0" t="n">
        <v>1</v>
      </c>
      <c r="N196" s="0" t="n">
        <v>-0.17</v>
      </c>
      <c r="O196" s="0" t="n">
        <v>1.42</v>
      </c>
      <c r="P196" s="0" t="n">
        <v>-0.1</v>
      </c>
    </row>
    <row r="197" customFormat="false" ht="12.8" hidden="false" customHeight="false" outlineLevel="0" collapsed="false">
      <c r="A197" s="0" t="s">
        <v>132</v>
      </c>
      <c r="B197" s="3" t="n">
        <v>42691</v>
      </c>
      <c r="C197" s="3" t="n">
        <f aca="false">B197+E197</f>
        <v>42691.2625</v>
      </c>
      <c r="D197" s="0" t="n">
        <v>50231507</v>
      </c>
      <c r="E197" s="4" t="s">
        <v>185</v>
      </c>
      <c r="F197" s="0" t="n">
        <f aca="false">C197-B197</f>
        <v>0.2625</v>
      </c>
      <c r="G197" s="0" t="n">
        <f aca="false">F197*24</f>
        <v>6.3</v>
      </c>
      <c r="H197" s="0" t="n">
        <v>4.6</v>
      </c>
      <c r="I197" s="0" t="n">
        <v>27.8</v>
      </c>
      <c r="J197" s="0" t="n">
        <v>71.8</v>
      </c>
    </row>
    <row r="198" customFormat="false" ht="12.8" hidden="false" customHeight="false" outlineLevel="0" collapsed="false">
      <c r="A198" s="0" t="s">
        <v>132</v>
      </c>
      <c r="B198" s="3" t="n">
        <v>42691</v>
      </c>
      <c r="C198" s="3" t="n">
        <f aca="false">B198+E198</f>
        <v>42691.3027777778</v>
      </c>
      <c r="D198" s="0" t="n">
        <v>50231507</v>
      </c>
      <c r="E198" s="4" t="s">
        <v>89</v>
      </c>
      <c r="F198" s="0" t="n">
        <f aca="false">C198-B198</f>
        <v>0.302777777777778</v>
      </c>
      <c r="G198" s="0" t="n">
        <f aca="false">F198*24</f>
        <v>7.26666666666667</v>
      </c>
      <c r="H198" s="0" t="n">
        <v>4.4</v>
      </c>
      <c r="I198" s="0" t="n">
        <v>27.8</v>
      </c>
      <c r="J198" s="0" t="n">
        <v>67.4</v>
      </c>
      <c r="K198" s="0" t="n">
        <v>69.6</v>
      </c>
      <c r="L198" s="0" t="n">
        <v>-0.3</v>
      </c>
      <c r="M198" s="0" t="n">
        <v>1</v>
      </c>
      <c r="N198" s="0" t="n">
        <v>-0.28</v>
      </c>
      <c r="O198" s="0" t="n">
        <v>1.97</v>
      </c>
      <c r="P198" s="0" t="n">
        <v>-0.9</v>
      </c>
    </row>
    <row r="199" customFormat="false" ht="12.8" hidden="false" customHeight="false" outlineLevel="0" collapsed="false">
      <c r="A199" s="0" t="s">
        <v>132</v>
      </c>
      <c r="B199" s="3" t="n">
        <v>42691</v>
      </c>
      <c r="C199" s="3" t="n">
        <f aca="false">B199+E199</f>
        <v>42691.3402777778</v>
      </c>
      <c r="D199" s="0" t="n">
        <v>50231507</v>
      </c>
      <c r="E199" s="4" t="s">
        <v>80</v>
      </c>
      <c r="F199" s="0" t="n">
        <f aca="false">C199-B199</f>
        <v>0.340277777777778</v>
      </c>
      <c r="G199" s="0" t="n">
        <f aca="false">F199*24</f>
        <v>8.16666666666667</v>
      </c>
      <c r="H199" s="0" t="n">
        <v>4.8</v>
      </c>
      <c r="I199" s="0" t="n">
        <v>27.7</v>
      </c>
      <c r="J199" s="0" t="n">
        <v>74.3</v>
      </c>
      <c r="K199" s="0" t="n">
        <v>70.9</v>
      </c>
      <c r="L199" s="0" t="n">
        <v>0.5</v>
      </c>
      <c r="M199" s="0" t="n">
        <v>0.9</v>
      </c>
      <c r="N199" s="0" t="n">
        <v>0.5</v>
      </c>
      <c r="O199" s="0" t="n">
        <v>1.97</v>
      </c>
      <c r="P199" s="0" t="n">
        <v>-0.1</v>
      </c>
    </row>
    <row r="200" customFormat="false" ht="12.8" hidden="false" customHeight="false" outlineLevel="0" collapsed="false">
      <c r="A200" s="0" t="s">
        <v>132</v>
      </c>
      <c r="B200" s="3" t="n">
        <v>42691</v>
      </c>
      <c r="C200" s="3" t="n">
        <f aca="false">B200+E200</f>
        <v>42691.3826388889</v>
      </c>
      <c r="D200" s="0" t="n">
        <v>50231507</v>
      </c>
      <c r="E200" s="4" t="s">
        <v>186</v>
      </c>
      <c r="F200" s="0" t="n">
        <f aca="false">C200-B200</f>
        <v>0.382638888888889</v>
      </c>
      <c r="G200" s="0" t="n">
        <f aca="false">F200*24</f>
        <v>9.18333333333333</v>
      </c>
      <c r="H200" s="0" t="n">
        <v>5.4</v>
      </c>
      <c r="I200" s="0" t="n">
        <v>27.9</v>
      </c>
      <c r="J200" s="0" t="n">
        <v>83.7</v>
      </c>
      <c r="K200" s="0" t="n">
        <v>79</v>
      </c>
      <c r="L200" s="0" t="n">
        <v>0.6</v>
      </c>
      <c r="M200" s="0" t="n">
        <v>1</v>
      </c>
      <c r="N200" s="0" t="n">
        <v>0.58</v>
      </c>
      <c r="O200" s="0" t="n">
        <v>1.97</v>
      </c>
      <c r="P200" s="0" t="n">
        <v>0.2</v>
      </c>
    </row>
    <row r="201" customFormat="false" ht="12.8" hidden="false" customHeight="false" outlineLevel="0" collapsed="false">
      <c r="A201" s="0" t="s">
        <v>132</v>
      </c>
      <c r="B201" s="3" t="n">
        <v>42691</v>
      </c>
      <c r="C201" s="3" t="n">
        <f aca="false">B201+E201</f>
        <v>42691.4243055556</v>
      </c>
      <c r="D201" s="0" t="n">
        <v>50231507</v>
      </c>
      <c r="E201" s="4" t="s">
        <v>187</v>
      </c>
      <c r="F201" s="0" t="n">
        <f aca="false">C201-B201</f>
        <v>0.424305555555556</v>
      </c>
      <c r="G201" s="0" t="n">
        <f aca="false">F201*24</f>
        <v>10.1833333333333</v>
      </c>
      <c r="H201" s="0" t="n">
        <v>5.6</v>
      </c>
      <c r="I201" s="0" t="n">
        <v>28.1</v>
      </c>
      <c r="J201" s="0" t="n">
        <v>87.6</v>
      </c>
      <c r="K201" s="0" t="n">
        <v>85.7</v>
      </c>
      <c r="L201" s="0" t="n">
        <v>0.2</v>
      </c>
      <c r="M201" s="0" t="n">
        <v>1</v>
      </c>
      <c r="N201" s="0" t="n">
        <v>0.23</v>
      </c>
      <c r="O201" s="0" t="n">
        <v>1.97</v>
      </c>
      <c r="P201" s="0" t="n">
        <v>-0.1</v>
      </c>
    </row>
    <row r="202" customFormat="false" ht="12.8" hidden="false" customHeight="false" outlineLevel="0" collapsed="false">
      <c r="A202" s="0" t="s">
        <v>132</v>
      </c>
      <c r="B202" s="3" t="n">
        <v>42691</v>
      </c>
      <c r="C202" s="3" t="n">
        <f aca="false">B202+E202</f>
        <v>42691.4652777778</v>
      </c>
      <c r="D202" s="0" t="n">
        <v>50231507</v>
      </c>
      <c r="E202" s="4" t="s">
        <v>22</v>
      </c>
      <c r="F202" s="0" t="n">
        <f aca="false">C202-B202</f>
        <v>0.465277777777778</v>
      </c>
      <c r="G202" s="0" t="n">
        <f aca="false">F202*24</f>
        <v>11.1666666666667</v>
      </c>
      <c r="H202" s="0" t="n">
        <v>6</v>
      </c>
      <c r="I202" s="0" t="n">
        <v>28.3</v>
      </c>
      <c r="J202" s="0" t="n">
        <v>93.6</v>
      </c>
      <c r="K202" s="0" t="n">
        <v>90.6</v>
      </c>
      <c r="L202" s="0" t="n">
        <v>0.4</v>
      </c>
      <c r="M202" s="0" t="n">
        <v>1</v>
      </c>
      <c r="N202" s="0" t="n">
        <v>0.39</v>
      </c>
      <c r="O202" s="0" t="n">
        <v>1.97</v>
      </c>
      <c r="P202" s="0" t="n">
        <v>0.2</v>
      </c>
    </row>
    <row r="203" customFormat="false" ht="12.8" hidden="false" customHeight="false" outlineLevel="0" collapsed="false">
      <c r="A203" s="0" t="s">
        <v>132</v>
      </c>
      <c r="B203" s="3" t="n">
        <v>42691</v>
      </c>
      <c r="C203" s="3" t="n">
        <f aca="false">B203+E203</f>
        <v>42691.5104166667</v>
      </c>
      <c r="D203" s="0" t="n">
        <v>50231507</v>
      </c>
      <c r="E203" s="4" t="s">
        <v>164</v>
      </c>
      <c r="F203" s="0" t="n">
        <f aca="false">C203-B203</f>
        <v>0.510416666666667</v>
      </c>
      <c r="G203" s="0" t="n">
        <f aca="false">F203*24</f>
        <v>12.25</v>
      </c>
      <c r="H203" s="0" t="n">
        <v>6</v>
      </c>
      <c r="I203" s="0" t="n">
        <v>28.7</v>
      </c>
      <c r="J203" s="0" t="n">
        <v>93.1</v>
      </c>
      <c r="K203" s="0" t="n">
        <v>93.4</v>
      </c>
      <c r="L203" s="0" t="n">
        <v>-0.1</v>
      </c>
      <c r="M203" s="0" t="n">
        <v>1.1</v>
      </c>
      <c r="N203" s="0" t="n">
        <v>-0.06</v>
      </c>
      <c r="O203" s="0" t="n">
        <v>1.97</v>
      </c>
      <c r="P203" s="0" t="n">
        <v>-0.2</v>
      </c>
    </row>
    <row r="204" customFormat="false" ht="12.8" hidden="false" customHeight="false" outlineLevel="0" collapsed="false">
      <c r="A204" s="0" t="s">
        <v>132</v>
      </c>
      <c r="B204" s="3" t="n">
        <v>42691</v>
      </c>
      <c r="C204" s="3" t="n">
        <f aca="false">B204+E204</f>
        <v>42691.5548611111</v>
      </c>
      <c r="D204" s="0" t="n">
        <v>50231507</v>
      </c>
      <c r="E204" s="4" t="s">
        <v>188</v>
      </c>
      <c r="F204" s="0" t="n">
        <f aca="false">C204-B204</f>
        <v>0.554861111111111</v>
      </c>
      <c r="G204" s="0" t="n">
        <f aca="false">F204*24</f>
        <v>13.3166666666667</v>
      </c>
      <c r="H204" s="0" t="n">
        <v>6.5</v>
      </c>
      <c r="I204" s="0" t="n">
        <v>29</v>
      </c>
      <c r="J204" s="0" t="n">
        <v>102.6</v>
      </c>
      <c r="K204" s="0" t="n">
        <v>97.9</v>
      </c>
      <c r="L204" s="0" t="n">
        <v>0.6</v>
      </c>
      <c r="M204" s="0" t="n">
        <v>1.1</v>
      </c>
      <c r="N204" s="0" t="n">
        <v>0.53</v>
      </c>
      <c r="O204" s="0" t="n">
        <v>1.97</v>
      </c>
      <c r="P204" s="0" t="n">
        <v>0.5</v>
      </c>
    </row>
    <row r="205" customFormat="false" ht="12.8" hidden="false" customHeight="false" outlineLevel="0" collapsed="false">
      <c r="A205" s="0" t="s">
        <v>132</v>
      </c>
      <c r="B205" s="3" t="n">
        <v>42691</v>
      </c>
      <c r="C205" s="3" t="n">
        <f aca="false">B205+E205</f>
        <v>42691.5930555556</v>
      </c>
      <c r="D205" s="0" t="n">
        <v>50231507</v>
      </c>
      <c r="E205" s="4" t="s">
        <v>136</v>
      </c>
      <c r="F205" s="0" t="n">
        <f aca="false">C205-B205</f>
        <v>0.593055555555556</v>
      </c>
      <c r="G205" s="0" t="n">
        <f aca="false">F205*24</f>
        <v>14.2333333333333</v>
      </c>
      <c r="H205" s="0" t="n">
        <v>7</v>
      </c>
      <c r="I205" s="0" t="n">
        <v>29.2</v>
      </c>
      <c r="J205" s="0" t="n">
        <v>111.1</v>
      </c>
      <c r="K205" s="0" t="n">
        <v>106.9</v>
      </c>
      <c r="L205" s="0" t="n">
        <v>0.5</v>
      </c>
      <c r="M205" s="0" t="n">
        <v>0.9</v>
      </c>
      <c r="N205" s="0" t="n">
        <v>0.57</v>
      </c>
      <c r="O205" s="0" t="n">
        <v>1.97</v>
      </c>
      <c r="P205" s="0" t="n">
        <v>0.7</v>
      </c>
    </row>
    <row r="206" customFormat="false" ht="12.8" hidden="false" customHeight="false" outlineLevel="0" collapsed="false">
      <c r="A206" s="0" t="s">
        <v>132</v>
      </c>
      <c r="B206" s="3" t="n">
        <v>42691</v>
      </c>
      <c r="C206" s="3" t="n">
        <f aca="false">B206+E206</f>
        <v>42691.6347222222</v>
      </c>
      <c r="D206" s="0" t="n">
        <v>50231507</v>
      </c>
      <c r="E206" s="4" t="s">
        <v>189</v>
      </c>
      <c r="F206" s="0" t="n">
        <f aca="false">C206-B206</f>
        <v>0.634722222222222</v>
      </c>
      <c r="G206" s="0" t="n">
        <f aca="false">F206*24</f>
        <v>15.2333333333333</v>
      </c>
      <c r="H206" s="0" t="n">
        <v>7.1</v>
      </c>
      <c r="I206" s="0" t="n">
        <v>29.2</v>
      </c>
      <c r="J206" s="0" t="n">
        <v>111.6</v>
      </c>
      <c r="K206" s="0" t="n">
        <v>111.4</v>
      </c>
      <c r="L206" s="0" t="n">
        <v>0</v>
      </c>
      <c r="M206" s="0" t="n">
        <v>1</v>
      </c>
      <c r="N206" s="0" t="n">
        <v>0.03</v>
      </c>
      <c r="O206" s="0" t="n">
        <v>1.97</v>
      </c>
      <c r="P206" s="0" t="n">
        <v>0.3</v>
      </c>
    </row>
    <row r="207" customFormat="false" ht="12.8" hidden="false" customHeight="false" outlineLevel="0" collapsed="false">
      <c r="A207" s="0" t="s">
        <v>132</v>
      </c>
      <c r="B207" s="3" t="n">
        <v>42691</v>
      </c>
      <c r="C207" s="3" t="n">
        <f aca="false">B207+E207</f>
        <v>42691.6763888889</v>
      </c>
      <c r="D207" s="0" t="n">
        <v>50231507</v>
      </c>
      <c r="E207" s="4" t="s">
        <v>190</v>
      </c>
      <c r="F207" s="0" t="n">
        <f aca="false">C207-B207</f>
        <v>0.676388888888889</v>
      </c>
      <c r="G207" s="0" t="n">
        <f aca="false">F207*24</f>
        <v>16.2333333333333</v>
      </c>
      <c r="H207" s="0" t="n">
        <v>7</v>
      </c>
      <c r="I207" s="0" t="n">
        <v>29.2</v>
      </c>
      <c r="J207" s="0" t="n">
        <v>110.9</v>
      </c>
      <c r="K207" s="0" t="n">
        <v>111.3</v>
      </c>
      <c r="L207" s="0" t="n">
        <v>-0.1</v>
      </c>
      <c r="M207" s="0" t="n">
        <v>1</v>
      </c>
      <c r="N207" s="0" t="n">
        <v>-0.05</v>
      </c>
      <c r="O207" s="0" t="n">
        <v>1.97</v>
      </c>
      <c r="P207" s="0" t="n">
        <v>0.2</v>
      </c>
    </row>
    <row r="208" customFormat="false" ht="12.8" hidden="false" customHeight="false" outlineLevel="0" collapsed="false">
      <c r="A208" s="0" t="s">
        <v>132</v>
      </c>
      <c r="B208" s="3" t="n">
        <v>42691</v>
      </c>
      <c r="C208" s="3" t="n">
        <f aca="false">B208+E208</f>
        <v>42691.7166666667</v>
      </c>
      <c r="D208" s="0" t="n">
        <v>50231507</v>
      </c>
      <c r="E208" s="4" t="s">
        <v>191</v>
      </c>
      <c r="F208" s="0" t="n">
        <f aca="false">C208-B208</f>
        <v>0.716666666666667</v>
      </c>
      <c r="G208" s="0" t="n">
        <f aca="false">F208*24</f>
        <v>17.2</v>
      </c>
      <c r="H208" s="0" t="n">
        <v>6.8</v>
      </c>
      <c r="I208" s="0" t="n">
        <v>29.1</v>
      </c>
      <c r="J208" s="0" t="n">
        <v>107.6</v>
      </c>
      <c r="K208" s="0" t="n">
        <v>109.3</v>
      </c>
      <c r="L208" s="0" t="n">
        <v>-0.2</v>
      </c>
      <c r="M208" s="0" t="n">
        <v>1</v>
      </c>
      <c r="N208" s="0" t="n">
        <v>-0.2</v>
      </c>
      <c r="O208" s="0" t="n">
        <v>1.97</v>
      </c>
      <c r="P208" s="0" t="n">
        <v>0</v>
      </c>
    </row>
    <row r="209" customFormat="false" ht="12.8" hidden="false" customHeight="false" outlineLevel="0" collapsed="false">
      <c r="A209" s="0" t="s">
        <v>132</v>
      </c>
      <c r="B209" s="3" t="n">
        <v>42691</v>
      </c>
      <c r="C209" s="3" t="n">
        <f aca="false">B209+E209</f>
        <v>42691.7694444444</v>
      </c>
      <c r="D209" s="0" t="n">
        <v>50231507</v>
      </c>
      <c r="E209" s="4" t="s">
        <v>192</v>
      </c>
      <c r="F209" s="0" t="n">
        <f aca="false">C209-B209</f>
        <v>0.769444444444444</v>
      </c>
      <c r="G209" s="0" t="n">
        <f aca="false">F209*24</f>
        <v>18.4666666666667</v>
      </c>
      <c r="H209" s="0" t="n">
        <v>7</v>
      </c>
      <c r="I209" s="0" t="n">
        <v>29</v>
      </c>
      <c r="J209" s="0" t="n">
        <v>110.9</v>
      </c>
      <c r="K209" s="0" t="n">
        <v>109.3</v>
      </c>
      <c r="L209" s="0" t="n">
        <v>0.2</v>
      </c>
      <c r="M209" s="0" t="n">
        <v>1.3</v>
      </c>
      <c r="N209" s="0" t="n">
        <v>0.15</v>
      </c>
      <c r="O209" s="0" t="n">
        <v>1.97</v>
      </c>
      <c r="P209" s="0" t="n">
        <v>0.3</v>
      </c>
    </row>
    <row r="210" customFormat="false" ht="12.8" hidden="false" customHeight="false" outlineLevel="0" collapsed="false">
      <c r="A210" s="0" t="s">
        <v>132</v>
      </c>
      <c r="B210" s="3" t="n">
        <v>42691</v>
      </c>
      <c r="C210" s="3" t="n">
        <f aca="false">B210+E210</f>
        <v>42691.8111111111</v>
      </c>
      <c r="D210" s="0" t="n">
        <v>50231507</v>
      </c>
      <c r="E210" s="4" t="s">
        <v>193</v>
      </c>
      <c r="F210" s="0" t="n">
        <f aca="false">C210-B210</f>
        <v>0.811111111111111</v>
      </c>
      <c r="G210" s="0" t="n">
        <f aca="false">F210*24</f>
        <v>19.4666666666667</v>
      </c>
      <c r="H210" s="0" t="n">
        <v>6.6</v>
      </c>
      <c r="I210" s="0" t="n">
        <v>29.1</v>
      </c>
      <c r="J210" s="0" t="n">
        <v>105.1</v>
      </c>
      <c r="K210" s="0" t="n">
        <v>108</v>
      </c>
      <c r="L210" s="0" t="n">
        <v>-0.4</v>
      </c>
      <c r="M210" s="0" t="n">
        <v>1</v>
      </c>
      <c r="N210" s="0" t="n">
        <v>-0.37</v>
      </c>
      <c r="O210" s="0" t="n">
        <v>1.97</v>
      </c>
      <c r="P210" s="0" t="n">
        <v>-0.2</v>
      </c>
    </row>
    <row r="211" customFormat="false" ht="12.8" hidden="false" customHeight="false" outlineLevel="0" collapsed="false">
      <c r="A211" s="0" t="s">
        <v>132</v>
      </c>
      <c r="B211" s="3" t="n">
        <v>42691</v>
      </c>
      <c r="C211" s="3" t="n">
        <f aca="false">B211+E211</f>
        <v>42691.2708333333</v>
      </c>
      <c r="D211" s="0" t="n">
        <v>50231513</v>
      </c>
      <c r="E211" s="4" t="s">
        <v>194</v>
      </c>
      <c r="F211" s="0" t="n">
        <f aca="false">C211-B211</f>
        <v>0.270833333333333</v>
      </c>
      <c r="G211" s="0" t="n">
        <f aca="false">F211*24</f>
        <v>6.5</v>
      </c>
      <c r="H211" s="0" t="n">
        <v>5.7</v>
      </c>
      <c r="I211" s="0" t="n">
        <v>28</v>
      </c>
      <c r="J211" s="0" t="n">
        <v>88.2</v>
      </c>
    </row>
    <row r="212" customFormat="false" ht="12.8" hidden="false" customHeight="false" outlineLevel="0" collapsed="false">
      <c r="A212" s="0" t="s">
        <v>132</v>
      </c>
      <c r="B212" s="3" t="n">
        <v>42691</v>
      </c>
      <c r="C212" s="3" t="n">
        <f aca="false">B212+E212</f>
        <v>42691.3138888889</v>
      </c>
      <c r="D212" s="0" t="n">
        <v>50231513</v>
      </c>
      <c r="E212" s="4" t="s">
        <v>195</v>
      </c>
      <c r="F212" s="0" t="n">
        <f aca="false">C212-B212</f>
        <v>0.313888888888889</v>
      </c>
      <c r="G212" s="0" t="n">
        <f aca="false">F212*24</f>
        <v>7.53333333333333</v>
      </c>
      <c r="H212" s="0" t="n">
        <v>5.6</v>
      </c>
      <c r="I212" s="0" t="n">
        <v>28</v>
      </c>
      <c r="J212" s="0" t="n">
        <v>86.7</v>
      </c>
      <c r="K212" s="0" t="n">
        <v>87.5</v>
      </c>
      <c r="L212" s="0" t="n">
        <v>-0.1</v>
      </c>
      <c r="M212" s="0" t="n">
        <v>1</v>
      </c>
      <c r="N212" s="0" t="n">
        <v>-0.1</v>
      </c>
      <c r="O212" s="0" t="n">
        <v>4.92</v>
      </c>
      <c r="P212" s="0" t="n">
        <v>-0.7</v>
      </c>
    </row>
    <row r="213" customFormat="false" ht="12.8" hidden="false" customHeight="false" outlineLevel="0" collapsed="false">
      <c r="A213" s="0" t="s">
        <v>132</v>
      </c>
      <c r="B213" s="3" t="n">
        <v>42691</v>
      </c>
      <c r="C213" s="3" t="n">
        <f aca="false">B213+E213</f>
        <v>42691.3486111111</v>
      </c>
      <c r="D213" s="0" t="n">
        <v>50231513</v>
      </c>
      <c r="E213" s="4" t="s">
        <v>196</v>
      </c>
      <c r="F213" s="0" t="n">
        <f aca="false">C213-B213</f>
        <v>0.348611111111111</v>
      </c>
      <c r="G213" s="0" t="n">
        <f aca="false">F213*24</f>
        <v>8.36666666666667</v>
      </c>
      <c r="H213" s="0" t="n">
        <v>5.7</v>
      </c>
      <c r="I213" s="0" t="n">
        <v>28</v>
      </c>
      <c r="J213" s="0" t="n">
        <v>89.3</v>
      </c>
      <c r="K213" s="0" t="n">
        <v>88</v>
      </c>
      <c r="L213" s="0" t="n">
        <v>0.2</v>
      </c>
      <c r="M213" s="0" t="n">
        <v>0.8</v>
      </c>
      <c r="N213" s="0" t="n">
        <v>0.18</v>
      </c>
      <c r="O213" s="0" t="n">
        <v>4.92</v>
      </c>
      <c r="P213" s="0" t="n">
        <v>-0.4</v>
      </c>
    </row>
    <row r="214" customFormat="false" ht="12.8" hidden="false" customHeight="false" outlineLevel="0" collapsed="false">
      <c r="A214" s="0" t="s">
        <v>132</v>
      </c>
      <c r="B214" s="3" t="n">
        <v>42691</v>
      </c>
      <c r="C214" s="3" t="n">
        <f aca="false">B214+E214</f>
        <v>42691.3916666667</v>
      </c>
      <c r="D214" s="0" t="n">
        <v>50231513</v>
      </c>
      <c r="E214" s="4" t="s">
        <v>197</v>
      </c>
      <c r="F214" s="0" t="n">
        <f aca="false">C214-B214</f>
        <v>0.391666666666667</v>
      </c>
      <c r="G214" s="0" t="n">
        <f aca="false">F214*24</f>
        <v>9.4</v>
      </c>
      <c r="H214" s="0" t="n">
        <v>5.7</v>
      </c>
      <c r="I214" s="0" t="n">
        <v>28</v>
      </c>
      <c r="J214" s="0" t="n">
        <v>88.3</v>
      </c>
      <c r="K214" s="0" t="n">
        <v>88.8</v>
      </c>
      <c r="L214" s="0" t="n">
        <v>-0.1</v>
      </c>
      <c r="M214" s="0" t="n">
        <v>1</v>
      </c>
      <c r="N214" s="0" t="n">
        <v>-0.05</v>
      </c>
      <c r="O214" s="0" t="n">
        <v>4.92</v>
      </c>
      <c r="P214" s="0" t="n">
        <v>-0.6</v>
      </c>
    </row>
    <row r="215" customFormat="false" ht="12.8" hidden="false" customHeight="false" outlineLevel="0" collapsed="false">
      <c r="A215" s="0" t="s">
        <v>132</v>
      </c>
      <c r="B215" s="3" t="n">
        <v>42691</v>
      </c>
      <c r="C215" s="3" t="n">
        <f aca="false">B215+E215</f>
        <v>42691.4326388889</v>
      </c>
      <c r="D215" s="0" t="n">
        <v>50231513</v>
      </c>
      <c r="E215" s="4" t="s">
        <v>46</v>
      </c>
      <c r="F215" s="0" t="n">
        <f aca="false">C215-B215</f>
        <v>0.432638888888889</v>
      </c>
      <c r="G215" s="0" t="n">
        <f aca="false">F215*24</f>
        <v>10.3833333333333</v>
      </c>
      <c r="H215" s="0" t="n">
        <v>5.5</v>
      </c>
      <c r="I215" s="0" t="n">
        <v>28.1</v>
      </c>
      <c r="J215" s="0" t="n">
        <v>85.9</v>
      </c>
      <c r="K215" s="0" t="n">
        <v>87.1</v>
      </c>
      <c r="L215" s="0" t="n">
        <v>-0.2</v>
      </c>
      <c r="M215" s="0" t="n">
        <v>1</v>
      </c>
      <c r="N215" s="0" t="n">
        <v>-0.18</v>
      </c>
      <c r="O215" s="0" t="n">
        <v>4.92</v>
      </c>
      <c r="P215" s="0" t="n">
        <v>-0.8</v>
      </c>
    </row>
    <row r="216" customFormat="false" ht="12.8" hidden="false" customHeight="false" outlineLevel="0" collapsed="false">
      <c r="A216" s="0" t="s">
        <v>132</v>
      </c>
      <c r="B216" s="3" t="n">
        <v>42691</v>
      </c>
      <c r="C216" s="3" t="n">
        <f aca="false">B216+E216</f>
        <v>42691.475</v>
      </c>
      <c r="D216" s="0" t="n">
        <v>50231513</v>
      </c>
      <c r="E216" s="4" t="s">
        <v>198</v>
      </c>
      <c r="F216" s="0" t="n">
        <f aca="false">C216-B216</f>
        <v>0.475</v>
      </c>
      <c r="G216" s="0" t="n">
        <f aca="false">F216*24</f>
        <v>11.4</v>
      </c>
      <c r="H216" s="0" t="n">
        <v>5.5</v>
      </c>
      <c r="I216" s="0" t="n">
        <v>28.1</v>
      </c>
      <c r="J216" s="0" t="n">
        <v>85.2</v>
      </c>
      <c r="K216" s="0" t="n">
        <v>85.6</v>
      </c>
      <c r="L216" s="0" t="n">
        <v>0</v>
      </c>
      <c r="M216" s="0" t="n">
        <v>1</v>
      </c>
      <c r="N216" s="0" t="n">
        <v>-0.02</v>
      </c>
      <c r="O216" s="0" t="n">
        <v>4.92</v>
      </c>
      <c r="P216" s="0" t="n">
        <v>-0.7</v>
      </c>
    </row>
    <row r="217" customFormat="false" ht="12.8" hidden="false" customHeight="false" outlineLevel="0" collapsed="false">
      <c r="A217" s="0" t="s">
        <v>132</v>
      </c>
      <c r="B217" s="3" t="n">
        <v>42691</v>
      </c>
      <c r="C217" s="3" t="n">
        <f aca="false">B217+E217</f>
        <v>42691.5194444444</v>
      </c>
      <c r="D217" s="0" t="n">
        <v>50231513</v>
      </c>
      <c r="E217" s="4" t="s">
        <v>199</v>
      </c>
      <c r="F217" s="0" t="n">
        <f aca="false">C217-B217</f>
        <v>0.519444444444444</v>
      </c>
      <c r="G217" s="0" t="n">
        <f aca="false">F217*24</f>
        <v>12.4666666666667</v>
      </c>
      <c r="H217" s="0" t="n">
        <v>5.5</v>
      </c>
      <c r="I217" s="0" t="n">
        <v>28.2</v>
      </c>
      <c r="J217" s="0" t="n">
        <v>85.8</v>
      </c>
      <c r="K217" s="0" t="n">
        <v>85.5</v>
      </c>
      <c r="L217" s="0" t="n">
        <v>0.1</v>
      </c>
      <c r="M217" s="0" t="n">
        <v>1.1</v>
      </c>
      <c r="N217" s="0" t="n">
        <v>0.05</v>
      </c>
      <c r="O217" s="0" t="n">
        <v>4.92</v>
      </c>
      <c r="P217" s="0" t="n">
        <v>-0.7</v>
      </c>
    </row>
    <row r="218" customFormat="false" ht="12.8" hidden="false" customHeight="false" outlineLevel="0" collapsed="false">
      <c r="A218" s="0" t="s">
        <v>132</v>
      </c>
      <c r="B218" s="3" t="n">
        <v>42691</v>
      </c>
      <c r="C218" s="3" t="n">
        <f aca="false">B218+E218</f>
        <v>42691.5652777778</v>
      </c>
      <c r="D218" s="0" t="n">
        <v>50231513</v>
      </c>
      <c r="E218" s="4" t="s">
        <v>200</v>
      </c>
      <c r="F218" s="0" t="n">
        <f aca="false">C218-B218</f>
        <v>0.565277777777778</v>
      </c>
      <c r="G218" s="0" t="n">
        <f aca="false">F218*24</f>
        <v>13.5666666666667</v>
      </c>
      <c r="H218" s="0" t="n">
        <v>5.8</v>
      </c>
      <c r="I218" s="0" t="n">
        <v>28.4</v>
      </c>
      <c r="J218" s="0" t="n">
        <v>90.3</v>
      </c>
      <c r="K218" s="0" t="n">
        <v>88.1</v>
      </c>
      <c r="L218" s="0" t="n">
        <v>0.3</v>
      </c>
      <c r="M218" s="0" t="n">
        <v>1.1</v>
      </c>
      <c r="N218" s="0" t="n">
        <v>0.24</v>
      </c>
      <c r="O218" s="0" t="n">
        <v>4.92</v>
      </c>
      <c r="P218" s="0" t="n">
        <v>-0.4</v>
      </c>
    </row>
    <row r="219" customFormat="false" ht="12.8" hidden="false" customHeight="false" outlineLevel="0" collapsed="false">
      <c r="A219" s="0" t="s">
        <v>132</v>
      </c>
      <c r="B219" s="3" t="n">
        <v>42691</v>
      </c>
      <c r="C219" s="3" t="n">
        <f aca="false">B219+E219</f>
        <v>42691.6027777778</v>
      </c>
      <c r="D219" s="0" t="n">
        <v>50231513</v>
      </c>
      <c r="E219" s="4" t="s">
        <v>201</v>
      </c>
      <c r="F219" s="0" t="n">
        <f aca="false">C219-B219</f>
        <v>0.602777777777778</v>
      </c>
      <c r="G219" s="0" t="n">
        <f aca="false">F219*24</f>
        <v>14.4666666666667</v>
      </c>
      <c r="H219" s="0" t="n">
        <v>5.8</v>
      </c>
      <c r="I219" s="0" t="n">
        <v>28.4</v>
      </c>
      <c r="J219" s="0" t="n">
        <v>91.3</v>
      </c>
      <c r="K219" s="0" t="n">
        <v>90.8</v>
      </c>
      <c r="L219" s="0" t="n">
        <v>0.1</v>
      </c>
      <c r="M219" s="0" t="n">
        <v>0.9</v>
      </c>
      <c r="N219" s="0" t="n">
        <v>0.06</v>
      </c>
      <c r="O219" s="0" t="n">
        <v>4.92</v>
      </c>
      <c r="P219" s="0" t="n">
        <v>-0.4</v>
      </c>
    </row>
    <row r="220" customFormat="false" ht="12.8" hidden="false" customHeight="false" outlineLevel="0" collapsed="false">
      <c r="A220" s="0" t="s">
        <v>132</v>
      </c>
      <c r="B220" s="3" t="n">
        <v>42691</v>
      </c>
      <c r="C220" s="3" t="n">
        <f aca="false">B220+E220</f>
        <v>42691.64375</v>
      </c>
      <c r="D220" s="0" t="n">
        <v>50231513</v>
      </c>
      <c r="E220" s="4" t="s">
        <v>202</v>
      </c>
      <c r="F220" s="0" t="n">
        <f aca="false">C220-B220</f>
        <v>0.64375</v>
      </c>
      <c r="G220" s="0" t="n">
        <f aca="false">F220*24</f>
        <v>15.45</v>
      </c>
      <c r="H220" s="0" t="n">
        <v>6.6</v>
      </c>
      <c r="I220" s="0" t="n">
        <v>28.7</v>
      </c>
      <c r="J220" s="0" t="n">
        <v>103.6</v>
      </c>
      <c r="K220" s="0" t="n">
        <v>97.5</v>
      </c>
      <c r="L220" s="0" t="n">
        <v>0.8</v>
      </c>
      <c r="M220" s="0" t="n">
        <v>1</v>
      </c>
      <c r="N220" s="0" t="n">
        <v>0.78</v>
      </c>
      <c r="O220" s="0" t="n">
        <v>4.92</v>
      </c>
      <c r="P220" s="0" t="n">
        <v>0.7</v>
      </c>
    </row>
    <row r="221" customFormat="false" ht="12.8" hidden="false" customHeight="false" outlineLevel="0" collapsed="false">
      <c r="A221" s="0" t="s">
        <v>132</v>
      </c>
      <c r="B221" s="3" t="n">
        <v>42691</v>
      </c>
      <c r="C221" s="3" t="n">
        <f aca="false">B221+E221</f>
        <v>42691.6840277778</v>
      </c>
      <c r="D221" s="0" t="n">
        <v>50231513</v>
      </c>
      <c r="E221" s="4" t="s">
        <v>203</v>
      </c>
      <c r="F221" s="0" t="n">
        <f aca="false">C221-B221</f>
        <v>0.684027777777778</v>
      </c>
      <c r="G221" s="0" t="n">
        <f aca="false">F221*24</f>
        <v>16.4166666666667</v>
      </c>
      <c r="H221" s="0" t="n">
        <v>6.5</v>
      </c>
      <c r="I221" s="0" t="n">
        <v>28.7</v>
      </c>
      <c r="J221" s="0" t="n">
        <v>102.5</v>
      </c>
      <c r="K221" s="0" t="n">
        <v>103.1</v>
      </c>
      <c r="L221" s="0" t="n">
        <v>-0.1</v>
      </c>
      <c r="M221" s="0" t="n">
        <v>1</v>
      </c>
      <c r="N221" s="0" t="n">
        <v>-0.07</v>
      </c>
      <c r="O221" s="0" t="n">
        <v>4.92</v>
      </c>
      <c r="P221" s="0" t="n">
        <v>0.1</v>
      </c>
    </row>
    <row r="222" customFormat="false" ht="12.8" hidden="false" customHeight="false" outlineLevel="0" collapsed="false">
      <c r="A222" s="0" t="s">
        <v>132</v>
      </c>
      <c r="B222" s="3" t="n">
        <v>42691</v>
      </c>
      <c r="C222" s="3" t="n">
        <f aca="false">B222+E222</f>
        <v>42691.7256944445</v>
      </c>
      <c r="D222" s="0" t="n">
        <v>50231513</v>
      </c>
      <c r="E222" s="4" t="s">
        <v>167</v>
      </c>
      <c r="F222" s="0" t="n">
        <f aca="false">C222-B222</f>
        <v>0.725694444444444</v>
      </c>
      <c r="G222" s="0" t="n">
        <f aca="false">F222*24</f>
        <v>17.4166666666667</v>
      </c>
      <c r="H222" s="0" t="n">
        <v>7.3</v>
      </c>
      <c r="I222" s="0" t="n">
        <v>28.9</v>
      </c>
      <c r="J222" s="0" t="n">
        <v>114.4</v>
      </c>
      <c r="K222" s="0" t="n">
        <v>108.5</v>
      </c>
      <c r="L222" s="0" t="n">
        <v>0.7</v>
      </c>
      <c r="M222" s="0" t="n">
        <v>1</v>
      </c>
      <c r="N222" s="0" t="n">
        <v>0.73</v>
      </c>
      <c r="O222" s="0" t="n">
        <v>4.92</v>
      </c>
      <c r="P222" s="0" t="n">
        <v>1.2</v>
      </c>
    </row>
    <row r="223" customFormat="false" ht="12.8" hidden="false" customHeight="false" outlineLevel="0" collapsed="false">
      <c r="A223" s="0" t="s">
        <v>132</v>
      </c>
      <c r="B223" s="3" t="n">
        <v>42691</v>
      </c>
      <c r="C223" s="3" t="n">
        <f aca="false">B223+E223</f>
        <v>42691.7791666667</v>
      </c>
      <c r="D223" s="0" t="n">
        <v>50231513</v>
      </c>
      <c r="E223" s="4" t="s">
        <v>204</v>
      </c>
      <c r="F223" s="0" t="n">
        <f aca="false">C223-B223</f>
        <v>0.779166666666667</v>
      </c>
      <c r="G223" s="0" t="n">
        <f aca="false">F223*24</f>
        <v>18.7</v>
      </c>
      <c r="H223" s="0" t="n">
        <v>6.5</v>
      </c>
      <c r="I223" s="0" t="n">
        <v>28.6</v>
      </c>
      <c r="J223" s="0" t="n">
        <v>101.7</v>
      </c>
      <c r="K223" s="0" t="n">
        <v>108.1</v>
      </c>
      <c r="L223" s="0" t="n">
        <v>-0.8</v>
      </c>
      <c r="M223" s="0" t="n">
        <v>1.3</v>
      </c>
      <c r="N223" s="0" t="n">
        <v>-0.6</v>
      </c>
      <c r="O223" s="0" t="n">
        <v>4.92</v>
      </c>
      <c r="P223" s="0" t="n">
        <v>-0.2</v>
      </c>
    </row>
    <row r="224" customFormat="false" ht="12.8" hidden="false" customHeight="false" outlineLevel="0" collapsed="false">
      <c r="A224" s="0" t="s">
        <v>132</v>
      </c>
      <c r="B224" s="3" t="n">
        <v>42691</v>
      </c>
      <c r="C224" s="3" t="n">
        <f aca="false">B224+E224</f>
        <v>42691.8208333333</v>
      </c>
      <c r="D224" s="0" t="n">
        <v>50231513</v>
      </c>
      <c r="E224" s="4" t="s">
        <v>205</v>
      </c>
      <c r="F224" s="0" t="n">
        <f aca="false">C224-B224</f>
        <v>0.820833333333333</v>
      </c>
      <c r="G224" s="0" t="n">
        <f aca="false">F224*24</f>
        <v>19.7</v>
      </c>
      <c r="H224" s="0" t="n">
        <v>6.5</v>
      </c>
      <c r="I224" s="0" t="n">
        <v>28.5</v>
      </c>
      <c r="J224" s="0" t="n">
        <v>102</v>
      </c>
      <c r="K224" s="0" t="n">
        <v>101.9</v>
      </c>
      <c r="L224" s="0" t="n">
        <v>0</v>
      </c>
      <c r="M224" s="0" t="n">
        <v>1</v>
      </c>
      <c r="N224" s="0" t="n">
        <v>0.02</v>
      </c>
      <c r="O224" s="0" t="n">
        <v>4.92</v>
      </c>
      <c r="P224" s="0" t="n">
        <v>0.1</v>
      </c>
    </row>
    <row r="225" customFormat="false" ht="12.8" hidden="false" customHeight="false" outlineLevel="0" collapsed="false">
      <c r="A225" s="0" t="s">
        <v>132</v>
      </c>
      <c r="B225" s="3" t="n">
        <v>42691</v>
      </c>
      <c r="C225" s="3" t="n">
        <f aca="false">B225+E225</f>
        <v>42691.2763888889</v>
      </c>
      <c r="D225" s="0" t="n">
        <v>50231520</v>
      </c>
      <c r="E225" s="4" t="s">
        <v>206</v>
      </c>
      <c r="F225" s="0" t="n">
        <f aca="false">C225-B225</f>
        <v>0.276388888888889</v>
      </c>
      <c r="G225" s="0" t="n">
        <f aca="false">F225*24</f>
        <v>6.63333333333333</v>
      </c>
      <c r="H225" s="0" t="n">
        <v>3.5</v>
      </c>
      <c r="I225" s="0" t="n">
        <v>28.1</v>
      </c>
      <c r="J225" s="0" t="n">
        <v>55.3</v>
      </c>
    </row>
    <row r="226" customFormat="false" ht="12.8" hidden="false" customHeight="false" outlineLevel="0" collapsed="false">
      <c r="A226" s="0" t="s">
        <v>132</v>
      </c>
      <c r="B226" s="3" t="n">
        <v>42691</v>
      </c>
      <c r="C226" s="3" t="n">
        <f aca="false">B226+E226</f>
        <v>42691.3201388889</v>
      </c>
      <c r="D226" s="0" t="n">
        <v>50231520</v>
      </c>
      <c r="E226" s="4" t="s">
        <v>207</v>
      </c>
      <c r="F226" s="0" t="n">
        <f aca="false">C226-B226</f>
        <v>0.320138888888889</v>
      </c>
      <c r="G226" s="0" t="n">
        <f aca="false">F226*24</f>
        <v>7.68333333333333</v>
      </c>
      <c r="H226" s="0" t="n">
        <v>4.5</v>
      </c>
      <c r="I226" s="0" t="n">
        <v>27.9</v>
      </c>
      <c r="J226" s="0" t="n">
        <v>69.2</v>
      </c>
      <c r="K226" s="0" t="n">
        <v>62.3</v>
      </c>
      <c r="L226" s="0" t="n">
        <v>0.9</v>
      </c>
      <c r="M226" s="0" t="n">
        <v>1.1</v>
      </c>
      <c r="N226" s="0" t="n">
        <v>0.88</v>
      </c>
      <c r="O226" s="0" t="n">
        <v>5.66</v>
      </c>
      <c r="P226" s="0" t="n">
        <v>-1.3</v>
      </c>
    </row>
    <row r="227" customFormat="false" ht="12.8" hidden="false" customHeight="false" outlineLevel="0" collapsed="false">
      <c r="A227" s="0" t="s">
        <v>132</v>
      </c>
      <c r="B227" s="3" t="n">
        <v>42691</v>
      </c>
      <c r="C227" s="3" t="n">
        <f aca="false">B227+E227</f>
        <v>42691.3548611111</v>
      </c>
      <c r="D227" s="0" t="n">
        <v>50231520</v>
      </c>
      <c r="E227" s="4" t="s">
        <v>208</v>
      </c>
      <c r="F227" s="0" t="n">
        <f aca="false">C227-B227</f>
        <v>0.354861111111111</v>
      </c>
      <c r="G227" s="0" t="n">
        <f aca="false">F227*24</f>
        <v>8.51666666666667</v>
      </c>
      <c r="H227" s="0" t="n">
        <v>5</v>
      </c>
      <c r="I227" s="0" t="n">
        <v>27.9</v>
      </c>
      <c r="J227" s="0" t="n">
        <v>78.1</v>
      </c>
      <c r="K227" s="0" t="n">
        <v>73.7</v>
      </c>
      <c r="L227" s="0" t="n">
        <v>0.6</v>
      </c>
      <c r="M227" s="0" t="n">
        <v>0.8</v>
      </c>
      <c r="N227" s="0" t="n">
        <v>0.67</v>
      </c>
      <c r="O227" s="0" t="n">
        <v>5.66</v>
      </c>
      <c r="P227" s="0" t="n">
        <v>-0.8</v>
      </c>
    </row>
    <row r="228" customFormat="false" ht="12.8" hidden="false" customHeight="false" outlineLevel="0" collapsed="false">
      <c r="A228" s="0" t="s">
        <v>132</v>
      </c>
      <c r="B228" s="3" t="n">
        <v>42691</v>
      </c>
      <c r="C228" s="3" t="n">
        <f aca="false">B228+E228</f>
        <v>42691.3979166667</v>
      </c>
      <c r="D228" s="0" t="n">
        <v>50231520</v>
      </c>
      <c r="E228" s="4" t="s">
        <v>209</v>
      </c>
      <c r="F228" s="0" t="n">
        <f aca="false">C228-B228</f>
        <v>0.397916666666667</v>
      </c>
      <c r="G228" s="0" t="n">
        <f aca="false">F228*24</f>
        <v>9.55</v>
      </c>
      <c r="H228" s="0" t="n">
        <v>5.8</v>
      </c>
      <c r="I228" s="0" t="n">
        <v>27.9</v>
      </c>
      <c r="J228" s="0" t="n">
        <v>90.1</v>
      </c>
      <c r="K228" s="0" t="n">
        <v>84.1</v>
      </c>
      <c r="L228" s="0" t="n">
        <v>0.8</v>
      </c>
      <c r="M228" s="0" t="n">
        <v>1</v>
      </c>
      <c r="N228" s="0" t="n">
        <v>0.76</v>
      </c>
      <c r="O228" s="0" t="n">
        <v>5.66</v>
      </c>
      <c r="P228" s="0" t="n">
        <v>-0.1</v>
      </c>
    </row>
    <row r="229" customFormat="false" ht="12.8" hidden="false" customHeight="false" outlineLevel="0" collapsed="false">
      <c r="A229" s="0" t="s">
        <v>132</v>
      </c>
      <c r="B229" s="3" t="n">
        <v>42691</v>
      </c>
      <c r="C229" s="3" t="n">
        <f aca="false">B229+E229</f>
        <v>42691.4388888889</v>
      </c>
      <c r="D229" s="0" t="n">
        <v>50231520</v>
      </c>
      <c r="E229" s="4" t="s">
        <v>210</v>
      </c>
      <c r="F229" s="0" t="n">
        <f aca="false">C229-B229</f>
        <v>0.438888888888889</v>
      </c>
      <c r="G229" s="0" t="n">
        <f aca="false">F229*24</f>
        <v>10.5333333333333</v>
      </c>
      <c r="H229" s="0" t="n">
        <v>6.1</v>
      </c>
      <c r="I229" s="0" t="n">
        <v>28.1</v>
      </c>
      <c r="J229" s="0" t="n">
        <v>95.6</v>
      </c>
      <c r="K229" s="0" t="n">
        <v>92.9</v>
      </c>
      <c r="L229" s="0" t="n">
        <v>0.3</v>
      </c>
      <c r="M229" s="0" t="n">
        <v>1</v>
      </c>
      <c r="N229" s="0" t="n">
        <v>0.35</v>
      </c>
      <c r="O229" s="0" t="n">
        <v>5.66</v>
      </c>
      <c r="P229" s="0" t="n">
        <v>-0.1</v>
      </c>
    </row>
    <row r="230" customFormat="false" ht="12.8" hidden="false" customHeight="false" outlineLevel="0" collapsed="false">
      <c r="A230" s="0" t="s">
        <v>132</v>
      </c>
      <c r="B230" s="3" t="n">
        <v>42691</v>
      </c>
      <c r="C230" s="3" t="n">
        <f aca="false">B230+E230</f>
        <v>42691.4826388889</v>
      </c>
      <c r="D230" s="0" t="n">
        <v>50231520</v>
      </c>
      <c r="E230" s="4" t="s">
        <v>211</v>
      </c>
      <c r="F230" s="0" t="n">
        <f aca="false">C230-B230</f>
        <v>0.482638888888889</v>
      </c>
      <c r="G230" s="0" t="n">
        <f aca="false">F230*24</f>
        <v>11.5833333333333</v>
      </c>
      <c r="H230" s="0" t="n">
        <v>6.8</v>
      </c>
      <c r="I230" s="0" t="n">
        <v>28.3</v>
      </c>
      <c r="J230" s="0" t="n">
        <v>106</v>
      </c>
      <c r="K230" s="0" t="n">
        <v>100.8</v>
      </c>
      <c r="L230" s="0" t="n">
        <v>0.7</v>
      </c>
      <c r="M230" s="0" t="n">
        <v>1.1</v>
      </c>
      <c r="N230" s="0" t="n">
        <v>0.63</v>
      </c>
      <c r="O230" s="0" t="n">
        <v>5.66</v>
      </c>
      <c r="P230" s="0" t="n">
        <v>0.7</v>
      </c>
    </row>
    <row r="231" customFormat="false" ht="12.8" hidden="false" customHeight="false" outlineLevel="0" collapsed="false">
      <c r="A231" s="0" t="s">
        <v>132</v>
      </c>
      <c r="B231" s="3" t="n">
        <v>42691</v>
      </c>
      <c r="C231" s="3" t="n">
        <f aca="false">B231+E231</f>
        <v>42691.5256944444</v>
      </c>
      <c r="D231" s="0" t="n">
        <v>50231520</v>
      </c>
      <c r="E231" s="4" t="s">
        <v>212</v>
      </c>
      <c r="F231" s="0" t="n">
        <f aca="false">C231-B231</f>
        <v>0.525694444444444</v>
      </c>
      <c r="G231" s="0" t="n">
        <f aca="false">F231*24</f>
        <v>12.6166666666667</v>
      </c>
      <c r="H231" s="0" t="n">
        <v>7.1</v>
      </c>
      <c r="I231" s="0" t="n">
        <v>28.6</v>
      </c>
      <c r="J231" s="0" t="n">
        <v>111</v>
      </c>
      <c r="K231" s="0" t="n">
        <v>108.5</v>
      </c>
      <c r="L231" s="0" t="n">
        <v>0.3</v>
      </c>
      <c r="M231" s="0" t="n">
        <v>1</v>
      </c>
      <c r="N231" s="0" t="n">
        <v>0.27</v>
      </c>
      <c r="O231" s="0" t="n">
        <v>5.66</v>
      </c>
      <c r="P231" s="0" t="n">
        <v>0.8</v>
      </c>
    </row>
    <row r="232" customFormat="false" ht="12.8" hidden="false" customHeight="false" outlineLevel="0" collapsed="false">
      <c r="A232" s="0" t="s">
        <v>132</v>
      </c>
      <c r="B232" s="3" t="n">
        <v>42691</v>
      </c>
      <c r="C232" s="3" t="n">
        <f aca="false">B232+E232</f>
        <v>42691.5722222222</v>
      </c>
      <c r="D232" s="0" t="n">
        <v>50231520</v>
      </c>
      <c r="E232" s="4" t="s">
        <v>213</v>
      </c>
      <c r="F232" s="0" t="n">
        <f aca="false">C232-B232</f>
        <v>0.572222222222222</v>
      </c>
      <c r="G232" s="0" t="n">
        <f aca="false">F232*24</f>
        <v>13.7333333333333</v>
      </c>
      <c r="H232" s="0" t="n">
        <v>7.3</v>
      </c>
      <c r="I232" s="0" t="n">
        <v>28.9</v>
      </c>
      <c r="J232" s="0" t="n">
        <v>111.4</v>
      </c>
      <c r="K232" s="0" t="n">
        <v>111.2</v>
      </c>
      <c r="L232" s="0" t="n">
        <v>0.2</v>
      </c>
      <c r="M232" s="0" t="n">
        <v>1.1</v>
      </c>
      <c r="N232" s="0" t="n">
        <v>0.21</v>
      </c>
      <c r="O232" s="0" t="n">
        <v>5.66</v>
      </c>
      <c r="P232" s="0" t="n">
        <v>0.9</v>
      </c>
    </row>
    <row r="233" customFormat="false" ht="12.8" hidden="false" customHeight="false" outlineLevel="0" collapsed="false">
      <c r="A233" s="0" t="s">
        <v>132</v>
      </c>
      <c r="B233" s="3" t="n">
        <v>42691</v>
      </c>
      <c r="C233" s="3" t="n">
        <f aca="false">B233+E233</f>
        <v>42691.6097222222</v>
      </c>
      <c r="D233" s="0" t="n">
        <v>50231520</v>
      </c>
      <c r="E233" s="4" t="s">
        <v>214</v>
      </c>
      <c r="F233" s="0" t="n">
        <f aca="false">C233-B233</f>
        <v>0.609722222222222</v>
      </c>
      <c r="G233" s="0" t="n">
        <f aca="false">F233*24</f>
        <v>14.6333333333333</v>
      </c>
      <c r="H233" s="0" t="n">
        <v>7.9</v>
      </c>
      <c r="I233" s="0" t="n">
        <v>28.9</v>
      </c>
      <c r="J233" s="0" t="n">
        <v>124.6</v>
      </c>
      <c r="K233" s="0" t="n">
        <v>118</v>
      </c>
      <c r="L233" s="0" t="n">
        <v>0.6</v>
      </c>
      <c r="M233" s="0" t="n">
        <v>0.9</v>
      </c>
      <c r="N233" s="0" t="n">
        <v>0.66</v>
      </c>
      <c r="O233" s="0" t="n">
        <v>5.66</v>
      </c>
      <c r="P233" s="0" t="n">
        <v>1.7</v>
      </c>
    </row>
    <row r="234" customFormat="false" ht="12.8" hidden="false" customHeight="false" outlineLevel="0" collapsed="false">
      <c r="A234" s="0" t="s">
        <v>132</v>
      </c>
      <c r="B234" s="3" t="n">
        <v>42691</v>
      </c>
      <c r="C234" s="3" t="n">
        <f aca="false">B234+E234</f>
        <v>42691.6506944444</v>
      </c>
      <c r="D234" s="0" t="n">
        <v>50231520</v>
      </c>
      <c r="E234" s="4" t="s">
        <v>215</v>
      </c>
      <c r="F234" s="0" t="n">
        <f aca="false">C234-B234</f>
        <v>0.650694444444444</v>
      </c>
      <c r="G234" s="0" t="n">
        <f aca="false">F234*24</f>
        <v>15.6166666666667</v>
      </c>
      <c r="H234" s="0" t="n">
        <v>7.8</v>
      </c>
      <c r="I234" s="0" t="n">
        <v>29</v>
      </c>
      <c r="J234" s="0" t="n">
        <v>122.5</v>
      </c>
      <c r="K234" s="0" t="n">
        <v>123.6</v>
      </c>
      <c r="L234" s="0" t="n">
        <v>-0.1</v>
      </c>
      <c r="M234" s="0" t="n">
        <v>1</v>
      </c>
      <c r="N234" s="0" t="n">
        <v>-0.13</v>
      </c>
      <c r="O234" s="0" t="n">
        <v>5.66</v>
      </c>
      <c r="P234" s="0" t="n">
        <v>1.2</v>
      </c>
    </row>
    <row r="235" customFormat="false" ht="12.8" hidden="false" customHeight="false" outlineLevel="0" collapsed="false">
      <c r="A235" s="0" t="s">
        <v>132</v>
      </c>
      <c r="B235" s="3" t="n">
        <v>42691</v>
      </c>
      <c r="C235" s="3" t="n">
        <f aca="false">B235+E235</f>
        <v>42691.6902777778</v>
      </c>
      <c r="D235" s="0" t="n">
        <v>50231520</v>
      </c>
      <c r="E235" s="4" t="s">
        <v>216</v>
      </c>
      <c r="F235" s="0" t="n">
        <f aca="false">C235-B235</f>
        <v>0.690277777777778</v>
      </c>
      <c r="G235" s="0" t="n">
        <f aca="false">F235*24</f>
        <v>16.5666666666667</v>
      </c>
      <c r="H235" s="0" t="n">
        <v>6</v>
      </c>
      <c r="I235" s="0" t="n">
        <v>29</v>
      </c>
      <c r="J235" s="0" t="n">
        <v>94.7</v>
      </c>
      <c r="K235" s="0" t="n">
        <v>108.6</v>
      </c>
      <c r="L235" s="0" t="n">
        <v>-1.8</v>
      </c>
      <c r="M235" s="0" t="n">
        <v>1</v>
      </c>
      <c r="N235" s="0" t="n">
        <v>-1.88</v>
      </c>
      <c r="O235" s="0" t="n">
        <v>5.66</v>
      </c>
      <c r="P235" s="0" t="n">
        <v>-1.4</v>
      </c>
    </row>
    <row r="236" customFormat="false" ht="12.8" hidden="false" customHeight="false" outlineLevel="0" collapsed="false">
      <c r="A236" s="0" t="s">
        <v>132</v>
      </c>
      <c r="B236" s="3" t="n">
        <v>42691</v>
      </c>
      <c r="C236" s="3" t="n">
        <f aca="false">B236+E236</f>
        <v>42691.7326388889</v>
      </c>
      <c r="D236" s="0" t="n">
        <v>50231520</v>
      </c>
      <c r="E236" s="4" t="s">
        <v>217</v>
      </c>
      <c r="F236" s="0" t="n">
        <f aca="false">C236-B236</f>
        <v>0.732638888888889</v>
      </c>
      <c r="G236" s="0" t="n">
        <f aca="false">F236*24</f>
        <v>17.5833333333333</v>
      </c>
      <c r="H236" s="0" t="n">
        <v>5.9</v>
      </c>
      <c r="I236" s="0" t="n">
        <v>28.8</v>
      </c>
      <c r="J236" s="0" t="n">
        <v>92.1</v>
      </c>
      <c r="K236" s="0" t="n">
        <v>93.4</v>
      </c>
      <c r="L236" s="0" t="n">
        <v>-0.1</v>
      </c>
      <c r="M236" s="0" t="n">
        <v>1</v>
      </c>
      <c r="N236" s="0" t="n">
        <v>-0.14</v>
      </c>
      <c r="O236" s="0" t="n">
        <v>5.66</v>
      </c>
      <c r="P236" s="0" t="n">
        <v>-0.5</v>
      </c>
    </row>
    <row r="237" customFormat="false" ht="12.8" hidden="false" customHeight="false" outlineLevel="0" collapsed="false">
      <c r="A237" s="0" t="s">
        <v>132</v>
      </c>
      <c r="B237" s="3" t="n">
        <v>42691</v>
      </c>
      <c r="C237" s="3" t="n">
        <f aca="false">B237+E237</f>
        <v>42691.7868055556</v>
      </c>
      <c r="D237" s="0" t="n">
        <v>50231520</v>
      </c>
      <c r="E237" s="4" t="s">
        <v>41</v>
      </c>
      <c r="F237" s="0" t="n">
        <f aca="false">C237-B237</f>
        <v>0.786805555555556</v>
      </c>
      <c r="G237" s="0" t="n">
        <f aca="false">F237*24</f>
        <v>18.8833333333333</v>
      </c>
      <c r="H237" s="0" t="n">
        <v>5.7</v>
      </c>
      <c r="I237" s="0" t="n">
        <v>28.8</v>
      </c>
      <c r="J237" s="0" t="n">
        <v>89.2</v>
      </c>
      <c r="K237" s="0" t="n">
        <v>90.7</v>
      </c>
      <c r="L237" s="0" t="n">
        <v>-0.2</v>
      </c>
      <c r="M237" s="0" t="n">
        <v>1.3</v>
      </c>
      <c r="N237" s="0" t="n">
        <v>-0.15</v>
      </c>
      <c r="O237" s="0" t="n">
        <v>5.66</v>
      </c>
      <c r="P237" s="0" t="n">
        <v>-0.7</v>
      </c>
    </row>
    <row r="238" customFormat="false" ht="12.8" hidden="false" customHeight="false" outlineLevel="0" collapsed="false">
      <c r="A238" s="0" t="s">
        <v>132</v>
      </c>
      <c r="B238" s="3" t="n">
        <v>42691</v>
      </c>
      <c r="C238" s="3" t="n">
        <f aca="false">B238+E238</f>
        <v>42691.2583333333</v>
      </c>
      <c r="D238" s="0" t="n">
        <v>50231502</v>
      </c>
      <c r="E238" s="4" t="s">
        <v>218</v>
      </c>
      <c r="F238" s="0" t="n">
        <f aca="false">C238-B238</f>
        <v>0.258333333333333</v>
      </c>
      <c r="G238" s="0" t="n">
        <f aca="false">F238*24</f>
        <v>6.2</v>
      </c>
      <c r="H238" s="0" t="n">
        <v>4.6</v>
      </c>
      <c r="I238" s="0" t="n">
        <v>27.2</v>
      </c>
      <c r="J238" s="0" t="n">
        <v>73.2</v>
      </c>
    </row>
    <row r="239" customFormat="false" ht="12.8" hidden="false" customHeight="false" outlineLevel="0" collapsed="false">
      <c r="A239" s="0" t="s">
        <v>132</v>
      </c>
      <c r="B239" s="3" t="n">
        <v>42691</v>
      </c>
      <c r="C239" s="3" t="n">
        <f aca="false">B239+E239</f>
        <v>42691.2986111111</v>
      </c>
      <c r="D239" s="0" t="n">
        <v>50231502</v>
      </c>
      <c r="E239" s="4" t="s">
        <v>112</v>
      </c>
      <c r="F239" s="0" t="n">
        <f aca="false">C239-B239</f>
        <v>0.298611111111111</v>
      </c>
      <c r="G239" s="0" t="n">
        <f aca="false">F239*24</f>
        <v>7.16666666666667</v>
      </c>
      <c r="H239" s="0" t="n">
        <v>4.3</v>
      </c>
      <c r="I239" s="0" t="n">
        <v>27.2</v>
      </c>
      <c r="J239" s="0" t="n">
        <v>66.3</v>
      </c>
      <c r="K239" s="0" t="n">
        <v>69.8</v>
      </c>
      <c r="L239" s="0" t="n">
        <v>-0.3</v>
      </c>
      <c r="M239" s="0" t="n">
        <v>1</v>
      </c>
      <c r="N239" s="0" t="n">
        <v>-0.29</v>
      </c>
      <c r="O239" s="0" t="n">
        <v>1.71</v>
      </c>
      <c r="P239" s="0" t="n">
        <v>-0.3</v>
      </c>
    </row>
    <row r="240" customFormat="false" ht="12.8" hidden="false" customHeight="false" outlineLevel="0" collapsed="false">
      <c r="A240" s="0" t="s">
        <v>132</v>
      </c>
      <c r="B240" s="3" t="n">
        <v>42691</v>
      </c>
      <c r="C240" s="3" t="n">
        <f aca="false">B240+E240</f>
        <v>42691.3347222222</v>
      </c>
      <c r="D240" s="0" t="n">
        <v>50231502</v>
      </c>
      <c r="E240" s="4" t="s">
        <v>68</v>
      </c>
      <c r="F240" s="0" t="n">
        <f aca="false">C240-B240</f>
        <v>0.334722222222222</v>
      </c>
      <c r="G240" s="0" t="n">
        <f aca="false">F240*24</f>
        <v>8.03333333333333</v>
      </c>
      <c r="H240" s="0" t="n">
        <v>4.3</v>
      </c>
      <c r="I240" s="0" t="n">
        <v>27.1</v>
      </c>
      <c r="J240" s="0" t="n">
        <v>65.6</v>
      </c>
      <c r="K240" s="0" t="n">
        <v>66</v>
      </c>
      <c r="L240" s="0" t="n">
        <v>0</v>
      </c>
      <c r="M240" s="0" t="n">
        <v>0.9</v>
      </c>
      <c r="N240" s="0" t="n">
        <v>-0.03</v>
      </c>
      <c r="O240" s="0" t="n">
        <v>1.71</v>
      </c>
      <c r="P240" s="0" t="n">
        <v>0</v>
      </c>
    </row>
    <row r="241" customFormat="false" ht="12.8" hidden="false" customHeight="false" outlineLevel="0" collapsed="false">
      <c r="A241" s="0" t="s">
        <v>132</v>
      </c>
      <c r="B241" s="3" t="n">
        <v>42691</v>
      </c>
      <c r="C241" s="3" t="n">
        <f aca="false">B241+E241</f>
        <v>42691.3791666667</v>
      </c>
      <c r="D241" s="0" t="n">
        <v>50231502</v>
      </c>
      <c r="E241" s="4" t="s">
        <v>219</v>
      </c>
      <c r="F241" s="0" t="n">
        <f aca="false">C241-B241</f>
        <v>0.379166666666667</v>
      </c>
      <c r="G241" s="0" t="n">
        <f aca="false">F241*24</f>
        <v>9.1</v>
      </c>
      <c r="H241" s="0" t="n">
        <v>4.3</v>
      </c>
      <c r="I241" s="0" t="n">
        <v>27.3</v>
      </c>
      <c r="J241" s="0" t="n">
        <v>67.3</v>
      </c>
      <c r="K241" s="0" t="n">
        <v>66.5</v>
      </c>
      <c r="L241" s="0" t="n">
        <v>0</v>
      </c>
      <c r="M241" s="0" t="n">
        <v>1.1</v>
      </c>
      <c r="N241" s="0" t="n">
        <v>0.04</v>
      </c>
      <c r="O241" s="0" t="n">
        <v>1.71</v>
      </c>
      <c r="P241" s="0" t="n">
        <v>0</v>
      </c>
    </row>
    <row r="242" customFormat="false" ht="12.8" hidden="false" customHeight="false" outlineLevel="0" collapsed="false">
      <c r="A242" s="0" t="s">
        <v>132</v>
      </c>
      <c r="B242" s="3" t="n">
        <v>42691</v>
      </c>
      <c r="C242" s="3" t="n">
        <f aca="false">B242+E242</f>
        <v>42691.41875</v>
      </c>
      <c r="D242" s="0" t="n">
        <v>50231502</v>
      </c>
      <c r="E242" s="4" t="s">
        <v>70</v>
      </c>
      <c r="F242" s="0" t="n">
        <f aca="false">C242-B242</f>
        <v>0.41875</v>
      </c>
      <c r="G242" s="0" t="n">
        <f aca="false">F242*24</f>
        <v>10.05</v>
      </c>
      <c r="H242" s="0" t="n">
        <v>4.4</v>
      </c>
      <c r="I242" s="0" t="n">
        <v>27.5</v>
      </c>
      <c r="J242" s="0" t="n">
        <v>68.2</v>
      </c>
      <c r="K242" s="0" t="n">
        <v>67.8</v>
      </c>
      <c r="L242" s="0" t="n">
        <v>0.1</v>
      </c>
      <c r="M242" s="0" t="n">
        <v>1</v>
      </c>
      <c r="N242" s="0" t="n">
        <v>0.12</v>
      </c>
      <c r="O242" s="0" t="n">
        <v>1.71</v>
      </c>
      <c r="P242" s="0" t="n">
        <v>0.1</v>
      </c>
    </row>
    <row r="243" customFormat="false" ht="12.8" hidden="false" customHeight="false" outlineLevel="0" collapsed="false">
      <c r="A243" s="0" t="s">
        <v>132</v>
      </c>
      <c r="B243" s="3" t="n">
        <v>42691</v>
      </c>
      <c r="C243" s="3" t="n">
        <f aca="false">B243+E243</f>
        <v>42691.4618055556</v>
      </c>
      <c r="D243" s="0" t="n">
        <v>50231502</v>
      </c>
      <c r="E243" s="4" t="s">
        <v>220</v>
      </c>
      <c r="F243" s="0" t="n">
        <f aca="false">C243-B243</f>
        <v>0.461805555555556</v>
      </c>
      <c r="G243" s="0" t="n">
        <f aca="false">F243*24</f>
        <v>11.0833333333333</v>
      </c>
      <c r="H243" s="0" t="n">
        <v>5</v>
      </c>
      <c r="I243" s="0" t="n">
        <v>27.8</v>
      </c>
      <c r="J243" s="0" t="n">
        <v>76.4</v>
      </c>
      <c r="K243" s="0" t="n">
        <v>72.3</v>
      </c>
      <c r="L243" s="0" t="n">
        <v>0.5</v>
      </c>
      <c r="M243" s="0" t="n">
        <v>1</v>
      </c>
      <c r="N243" s="0" t="n">
        <v>0.5</v>
      </c>
      <c r="O243" s="0" t="n">
        <v>1.71</v>
      </c>
      <c r="P243" s="0" t="n">
        <v>0.5</v>
      </c>
    </row>
    <row r="244" customFormat="false" ht="12.8" hidden="false" customHeight="false" outlineLevel="0" collapsed="false">
      <c r="A244" s="0" t="s">
        <v>132</v>
      </c>
      <c r="B244" s="3" t="n">
        <v>42691</v>
      </c>
      <c r="C244" s="3" t="n">
        <f aca="false">B244+E244</f>
        <v>42691.5055555556</v>
      </c>
      <c r="D244" s="0" t="n">
        <v>50231502</v>
      </c>
      <c r="E244" s="4" t="s">
        <v>221</v>
      </c>
      <c r="F244" s="0" t="n">
        <f aca="false">C244-B244</f>
        <v>0.505555555555556</v>
      </c>
      <c r="G244" s="0" t="n">
        <f aca="false">F244*24</f>
        <v>12.1333333333333</v>
      </c>
      <c r="H244" s="0" t="n">
        <v>5.2</v>
      </c>
      <c r="I244" s="0" t="n">
        <v>28.2</v>
      </c>
      <c r="J244" s="0" t="n">
        <v>80.1</v>
      </c>
      <c r="K244" s="0" t="n">
        <v>78.3</v>
      </c>
      <c r="L244" s="0" t="n">
        <v>0.2</v>
      </c>
      <c r="M244" s="0" t="n">
        <v>1.1</v>
      </c>
      <c r="N244" s="0" t="n">
        <v>0.2</v>
      </c>
      <c r="O244" s="0" t="n">
        <v>1.71</v>
      </c>
      <c r="P244" s="0" t="n">
        <v>0.2</v>
      </c>
    </row>
    <row r="245" customFormat="false" ht="12.8" hidden="false" customHeight="false" outlineLevel="0" collapsed="false">
      <c r="A245" s="0" t="s">
        <v>132</v>
      </c>
      <c r="B245" s="3" t="n">
        <v>42691</v>
      </c>
      <c r="C245" s="3" t="n">
        <f aca="false">B245+E245</f>
        <v>42691.55</v>
      </c>
      <c r="D245" s="0" t="n">
        <v>50231502</v>
      </c>
      <c r="E245" s="4" t="s">
        <v>222</v>
      </c>
      <c r="F245" s="0" t="n">
        <f aca="false">C245-B245</f>
        <v>0.55</v>
      </c>
      <c r="G245" s="0" t="n">
        <f aca="false">F245*24</f>
        <v>13.2</v>
      </c>
      <c r="H245" s="0" t="n">
        <v>5.7</v>
      </c>
      <c r="I245" s="0" t="n">
        <v>28.5</v>
      </c>
      <c r="J245" s="0" t="n">
        <v>89.2</v>
      </c>
      <c r="K245" s="0" t="n">
        <v>84.7</v>
      </c>
      <c r="L245" s="0" t="n">
        <v>0.6</v>
      </c>
      <c r="M245" s="0" t="n">
        <v>1.1</v>
      </c>
      <c r="N245" s="0" t="n">
        <v>0.52</v>
      </c>
      <c r="O245" s="0" t="n">
        <v>1.71</v>
      </c>
      <c r="P245" s="0" t="n">
        <v>0.5</v>
      </c>
    </row>
    <row r="246" customFormat="false" ht="12.8" hidden="false" customHeight="false" outlineLevel="0" collapsed="false">
      <c r="A246" s="0" t="s">
        <v>132</v>
      </c>
      <c r="B246" s="3" t="n">
        <v>42691</v>
      </c>
      <c r="C246" s="3" t="n">
        <f aca="false">B246+E246</f>
        <v>42691.5881944444</v>
      </c>
      <c r="D246" s="0" t="n">
        <v>50231502</v>
      </c>
      <c r="E246" s="4" t="s">
        <v>24</v>
      </c>
      <c r="F246" s="0" t="n">
        <f aca="false">C246-B246</f>
        <v>0.588194444444444</v>
      </c>
      <c r="G246" s="0" t="n">
        <f aca="false">F246*24</f>
        <v>14.1166666666667</v>
      </c>
      <c r="H246" s="0" t="n">
        <v>6.2</v>
      </c>
      <c r="I246" s="0" t="n">
        <v>28.6</v>
      </c>
      <c r="J246" s="0" t="n">
        <v>96</v>
      </c>
      <c r="K246" s="0" t="n">
        <v>92.6</v>
      </c>
      <c r="L246" s="0" t="n">
        <v>0.4</v>
      </c>
      <c r="M246" s="0" t="n">
        <v>0.9</v>
      </c>
      <c r="N246" s="0" t="n">
        <v>0.48</v>
      </c>
      <c r="O246" s="0" t="n">
        <v>1.71</v>
      </c>
      <c r="P246" s="0" t="n">
        <v>0.5</v>
      </c>
    </row>
    <row r="247" customFormat="false" ht="12.8" hidden="false" customHeight="false" outlineLevel="0" collapsed="false">
      <c r="A247" s="0" t="s">
        <v>132</v>
      </c>
      <c r="B247" s="3" t="n">
        <v>42691</v>
      </c>
      <c r="C247" s="3" t="n">
        <f aca="false">B247+E247</f>
        <v>42691.6298611111</v>
      </c>
      <c r="D247" s="0" t="n">
        <v>50231502</v>
      </c>
      <c r="E247" s="4" t="s">
        <v>223</v>
      </c>
      <c r="F247" s="0" t="n">
        <f aca="false">C247-B247</f>
        <v>0.629861111111111</v>
      </c>
      <c r="G247" s="0" t="n">
        <f aca="false">F247*24</f>
        <v>15.1166666666667</v>
      </c>
      <c r="H247" s="0" t="n">
        <v>6.7</v>
      </c>
      <c r="I247" s="0" t="n">
        <v>28.7</v>
      </c>
      <c r="J247" s="0" t="n">
        <v>104</v>
      </c>
      <c r="K247" s="0" t="n">
        <v>100</v>
      </c>
      <c r="L247" s="0" t="n">
        <v>0.5</v>
      </c>
      <c r="M247" s="0" t="n">
        <v>1</v>
      </c>
      <c r="N247" s="0" t="n">
        <v>0.49</v>
      </c>
      <c r="O247" s="0" t="n">
        <v>1.71</v>
      </c>
      <c r="P247" s="0" t="n">
        <v>0.5</v>
      </c>
    </row>
    <row r="248" customFormat="false" ht="12.8" hidden="false" customHeight="false" outlineLevel="0" collapsed="false">
      <c r="A248" s="0" t="s">
        <v>132</v>
      </c>
      <c r="B248" s="3" t="n">
        <v>42691</v>
      </c>
      <c r="C248" s="3" t="n">
        <f aca="false">B248+E248</f>
        <v>42691.6722222222</v>
      </c>
      <c r="D248" s="0" t="n">
        <v>50231502</v>
      </c>
      <c r="E248" s="4" t="s">
        <v>224</v>
      </c>
      <c r="F248" s="0" t="n">
        <f aca="false">C248-B248</f>
        <v>0.672222222222222</v>
      </c>
      <c r="G248" s="0" t="n">
        <f aca="false">F248*24</f>
        <v>16.1333333333333</v>
      </c>
      <c r="H248" s="0" t="n">
        <v>7.2</v>
      </c>
      <c r="I248" s="0" t="n">
        <v>28.8</v>
      </c>
      <c r="J248" s="0" t="n">
        <v>113</v>
      </c>
      <c r="K248" s="0" t="n">
        <v>108.5</v>
      </c>
      <c r="L248" s="0" t="n">
        <v>0.6</v>
      </c>
      <c r="M248" s="0" t="n">
        <v>1</v>
      </c>
      <c r="N248" s="0" t="n">
        <v>0.57</v>
      </c>
      <c r="O248" s="0" t="n">
        <v>1.71</v>
      </c>
      <c r="P248" s="0" t="n">
        <v>0.6</v>
      </c>
    </row>
    <row r="249" customFormat="false" ht="12.8" hidden="false" customHeight="false" outlineLevel="0" collapsed="false">
      <c r="A249" s="0" t="s">
        <v>132</v>
      </c>
      <c r="B249" s="3" t="n">
        <v>42691</v>
      </c>
      <c r="C249" s="3" t="n">
        <f aca="false">B249+E249</f>
        <v>42691.7118055556</v>
      </c>
      <c r="D249" s="0" t="n">
        <v>50231502</v>
      </c>
      <c r="E249" s="4" t="s">
        <v>86</v>
      </c>
      <c r="F249" s="0" t="n">
        <f aca="false">C249-B249</f>
        <v>0.711805555555556</v>
      </c>
      <c r="G249" s="0" t="n">
        <f aca="false">F249*24</f>
        <v>17.0833333333333</v>
      </c>
      <c r="H249" s="0" t="n">
        <v>7.3</v>
      </c>
      <c r="I249" s="0" t="n">
        <v>28.7</v>
      </c>
      <c r="J249" s="0" t="n">
        <v>113.9</v>
      </c>
      <c r="K249" s="0" t="n">
        <v>113.5</v>
      </c>
      <c r="L249" s="0" t="n">
        <v>0.1</v>
      </c>
      <c r="M249" s="0" t="n">
        <v>1</v>
      </c>
      <c r="N249" s="0" t="n">
        <v>0.05</v>
      </c>
      <c r="O249" s="0" t="n">
        <v>1.71</v>
      </c>
      <c r="P249" s="0" t="n">
        <v>0.1</v>
      </c>
    </row>
    <row r="250" customFormat="false" ht="12.8" hidden="false" customHeight="false" outlineLevel="0" collapsed="false">
      <c r="A250" s="0" t="s">
        <v>132</v>
      </c>
      <c r="B250" s="3" t="n">
        <v>42691</v>
      </c>
      <c r="C250" s="3" t="n">
        <f aca="false">B250+E250</f>
        <v>42691.7625</v>
      </c>
      <c r="D250" s="0" t="n">
        <v>50231502</v>
      </c>
      <c r="E250" s="4" t="s">
        <v>225</v>
      </c>
      <c r="F250" s="0" t="n">
        <f aca="false">C250-B250</f>
        <v>0.7625</v>
      </c>
      <c r="G250" s="0" t="n">
        <f aca="false">F250*24</f>
        <v>18.3</v>
      </c>
      <c r="H250" s="0" t="n">
        <v>7.3</v>
      </c>
      <c r="I250" s="0" t="n">
        <v>28.6</v>
      </c>
      <c r="J250" s="0" t="n">
        <v>113.4</v>
      </c>
      <c r="K250" s="0" t="n">
        <v>113.7</v>
      </c>
      <c r="L250" s="0" t="n">
        <v>0</v>
      </c>
      <c r="M250" s="0" t="n">
        <v>1.2</v>
      </c>
      <c r="N250" s="0" t="n">
        <v>-0.01</v>
      </c>
      <c r="O250" s="0" t="n">
        <v>1.71</v>
      </c>
      <c r="P250" s="0" t="n">
        <v>0</v>
      </c>
    </row>
    <row r="251" customFormat="false" ht="12.8" hidden="false" customHeight="false" outlineLevel="0" collapsed="false">
      <c r="A251" s="0" t="s">
        <v>132</v>
      </c>
      <c r="B251" s="3" t="n">
        <v>42691</v>
      </c>
      <c r="C251" s="3" t="n">
        <f aca="false">B251+E251</f>
        <v>42691.8055555556</v>
      </c>
      <c r="D251" s="0" t="n">
        <v>50231502</v>
      </c>
      <c r="E251" s="4" t="s">
        <v>149</v>
      </c>
      <c r="F251" s="0" t="n">
        <f aca="false">C251-B251</f>
        <v>0.805555555555556</v>
      </c>
      <c r="G251" s="0" t="n">
        <f aca="false">F251*24</f>
        <v>19.3333333333333</v>
      </c>
      <c r="H251" s="0" t="n">
        <v>7</v>
      </c>
      <c r="I251" s="0" t="n">
        <v>28.6</v>
      </c>
      <c r="J251" s="0" t="n">
        <v>110</v>
      </c>
      <c r="K251" s="0" t="n">
        <v>111.7</v>
      </c>
      <c r="L251" s="0" t="n">
        <v>-0.2</v>
      </c>
      <c r="M251" s="0" t="n">
        <v>1</v>
      </c>
      <c r="N251" s="0" t="n">
        <v>-0.23</v>
      </c>
      <c r="O251" s="0" t="n">
        <v>1.71</v>
      </c>
      <c r="P251" s="0" t="n">
        <v>-0.2</v>
      </c>
    </row>
    <row r="252" customFormat="false" ht="12.8" hidden="false" customHeight="false" outlineLevel="0" collapsed="false">
      <c r="A252" s="0" t="s">
        <v>132</v>
      </c>
      <c r="B252" s="3" t="n">
        <v>42691</v>
      </c>
      <c r="C252" s="3" t="n">
        <f aca="false">B252+E252</f>
        <v>42691.8333333333</v>
      </c>
      <c r="D252" s="0" t="n">
        <v>50231502</v>
      </c>
      <c r="E252" s="4" t="s">
        <v>226</v>
      </c>
      <c r="F252" s="0" t="n">
        <f aca="false">C252-B252</f>
        <v>0.833333333333333</v>
      </c>
      <c r="G252" s="0" t="n">
        <f aca="false">F252*24</f>
        <v>20</v>
      </c>
      <c r="H252" s="0" t="n">
        <v>6.8</v>
      </c>
      <c r="I252" s="0" t="n">
        <v>28.8</v>
      </c>
      <c r="J252" s="0" t="n">
        <v>107.5</v>
      </c>
      <c r="K252" s="0" t="n">
        <v>108.8</v>
      </c>
      <c r="L252" s="0" t="n">
        <v>-0.2</v>
      </c>
      <c r="M252" s="0" t="n">
        <v>0.7</v>
      </c>
      <c r="N252" s="0" t="n">
        <v>-0.32</v>
      </c>
      <c r="O252" s="0" t="n">
        <v>1.71</v>
      </c>
      <c r="P252" s="0" t="n">
        <v>-0.5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2022-09-24T13:33:06Z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