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<sst xmlns="http://schemas.openxmlformats.org/spreadsheetml/2006/main" count="27" uniqueCount="25">
  <si>
    <t xml:space="preserve">year</t>
  </si>
  <si>
    <t xml:space="preserve">station</t>
  </si>
  <si>
    <t xml:space="preserve">depth</t>
  </si>
  <si>
    <t xml:space="preserve">trap type</t>
  </si>
  <si>
    <t xml:space="preserve">inc time</t>
  </si>
  <si>
    <t xml:space="preserve">ctd alk</t>
  </si>
  <si>
    <t xml:space="preserve">post p alk</t>
  </si>
  <si>
    <t xml:space="preserve">post ctl alk</t>
  </si>
  <si>
    <t xml:space="preserve">ctd ph</t>
  </si>
  <si>
    <t xml:space="preserve">inc ph</t>
  </si>
  <si>
    <t xml:space="preserve">ctd salinity</t>
  </si>
  <si>
    <t xml:space="preserve">ctd temp</t>
  </si>
  <si>
    <t xml:space="preserve">trap pressure</t>
  </si>
  <si>
    <t xml:space="preserve">ctd pressure</t>
  </si>
  <si>
    <t xml:space="preserve">silicate</t>
  </si>
  <si>
    <t xml:space="preserve">phosphate</t>
  </si>
  <si>
    <t xml:space="preserve">post p dic</t>
  </si>
  <si>
    <t xml:space="preserve">post ctl dic</t>
  </si>
  <si>
    <t xml:space="preserve">ctd dic</t>
  </si>
  <si>
    <t xml:space="preserve">plus p rate</t>
  </si>
  <si>
    <t xml:space="preserve">ctl rate</t>
  </si>
  <si>
    <t xml:space="preserve">p1</t>
  </si>
  <si>
    <t xml:space="preserve">cone</t>
  </si>
  <si>
    <t xml:space="preserve">post p alk for 2018 p1 120 180 needs to be checked, right now my old values and I’m not sure where they’re from</t>
  </si>
  <si>
    <t xml:space="preserve">other ctd and ctl alks from POMZ/Keil/Alk/Alk_rawdata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</si>
</sst>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Q3" activeCellId="0" sqref="Q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1" t="n">
        <v>2018</v>
      </c>
      <c r="B2" s="1" t="s">
        <v>21</v>
      </c>
      <c r="C2" s="1" t="n">
        <v>120</v>
      </c>
      <c r="D2" s="1" t="s">
        <v>22</v>
      </c>
      <c r="E2" s="1" t="n">
        <v>20</v>
      </c>
      <c r="F2" s="1" t="n">
        <v>2506</v>
      </c>
      <c r="G2" s="2" t="n">
        <v>2583</v>
      </c>
      <c r="H2" s="2" t="n">
        <v>2622</v>
      </c>
      <c r="I2" s="1" t="n">
        <v>7.598</v>
      </c>
      <c r="J2" s="2" t="n">
        <v>7.572</v>
      </c>
      <c r="K2" s="1" t="n">
        <v>34.8144</v>
      </c>
      <c r="L2" s="1" t="n">
        <v>12.9378</v>
      </c>
      <c r="M2" s="2" t="n">
        <v>120.814</v>
      </c>
      <c r="N2" s="1" t="n">
        <v>125.625</v>
      </c>
      <c r="O2" s="1" t="n">
        <v>27.04</v>
      </c>
      <c r="P2" s="1" t="n">
        <v>2.51</v>
      </c>
      <c r="Q2" s="1" t="n">
        <v>2.56</v>
      </c>
      <c r="R2" s="1" t="n">
        <v>2.59</v>
      </c>
      <c r="S2" s="1" t="n">
        <v>2.46</v>
      </c>
      <c r="T2" s="0" t="n">
        <f aca="false">Q2-S2/(E2/24)</f>
        <v>-0.392</v>
      </c>
      <c r="U2" s="0" t="n">
        <f aca="false">R2-S2/(E2/24)</f>
        <v>-0.362</v>
      </c>
    </row>
    <row r="3" customFormat="false" ht="12.8" hidden="false" customHeight="false" outlineLevel="0" collapsed="false">
      <c r="A3" s="1" t="n">
        <v>2018</v>
      </c>
      <c r="B3" s="1" t="s">
        <v>21</v>
      </c>
      <c r="C3" s="1" t="n">
        <v>190</v>
      </c>
      <c r="D3" s="1" t="s">
        <v>22</v>
      </c>
      <c r="E3" s="1" t="n">
        <v>20</v>
      </c>
      <c r="F3" s="1" t="n">
        <v>2503</v>
      </c>
      <c r="G3" s="1" t="n">
        <v>2589</v>
      </c>
      <c r="H3" s="1" t="n">
        <v>2750</v>
      </c>
      <c r="I3" s="1" t="n">
        <v>7.611</v>
      </c>
      <c r="J3" s="2" t="n">
        <v>7.572</v>
      </c>
      <c r="K3" s="2" t="n">
        <v>34.5183</v>
      </c>
      <c r="L3" s="2" t="n">
        <v>10.9108</v>
      </c>
      <c r="M3" s="2" t="n">
        <v>191.321</v>
      </c>
      <c r="N3" s="1" t="n">
        <v>150.448</v>
      </c>
      <c r="O3" s="2" t="n">
        <v>29.7</v>
      </c>
      <c r="P3" s="2" t="n">
        <v>2.54</v>
      </c>
      <c r="Q3" s="2" t="n">
        <v>7.2</v>
      </c>
      <c r="R3" s="1" t="n">
        <v>2.71</v>
      </c>
      <c r="S3" s="1" t="n">
        <v>2.47</v>
      </c>
      <c r="T3" s="0" t="n">
        <f aca="false">Q3-S3/(E3/24)</f>
        <v>4.236</v>
      </c>
      <c r="U3" s="0" t="n">
        <f aca="false">R3-S3/(E3/24)</f>
        <v>-0.254</v>
      </c>
    </row>
    <row r="21" customFormat="false" ht="12.8" hidden="false" customHeight="false" outlineLevel="0" collapsed="false">
      <c r="A21" s="1" t="s">
        <v>23</v>
      </c>
    </row>
    <row r="22" customFormat="false" ht="12.8" hidden="false" customHeight="false" outlineLevel="0" collapsed="false">
      <c r="A22" s="1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1461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2021-09-26T19:29:49Z</dcterms:created>
  <dc:creator/>
  <dc:description/>
  <dc:language>en-US</dc:language>
  <cp:lastModifiedBy/>
  <dcterms:modified xsi:type="dcterms:W3CDTF">2021-10-05T10:58:33Z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