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 Template - original" sheetId="1" state="visible" r:id="rId2"/>
    <sheet name="formatted for python input MED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<sst xmlns="http://schemas.openxmlformats.org/spreadsheetml/2006/main" count="5397" uniqueCount="486">
  <si>
    <t xml:space="preserve">Sample Location</t>
  </si>
  <si>
    <t xml:space="preserve">Data Type</t>
  </si>
  <si>
    <t xml:space="preserve">Sample Date</t>
  </si>
  <si>
    <t xml:space="preserve">Lab ID</t>
  </si>
  <si>
    <t xml:space="preserve">Extra</t>
  </si>
  <si>
    <t xml:space="preserve">d18O</t>
  </si>
  <si>
    <t xml:space="preserve">d2H</t>
  </si>
  <si>
    <t xml:space="preserve">HCO3 (mg/L)</t>
  </si>
  <si>
    <t xml:space="preserve">F (mg/L)</t>
  </si>
  <si>
    <t xml:space="preserve">Cl (mg/L)</t>
  </si>
  <si>
    <t xml:space="preserve">NO3 (mg/L)</t>
  </si>
  <si>
    <t xml:space="preserve">SO4 (mg/L)</t>
  </si>
  <si>
    <t xml:space="preserve">Si (mg/L)</t>
  </si>
  <si>
    <t xml:space="preserve">Li</t>
  </si>
  <si>
    <t xml:space="preserve">Be</t>
  </si>
  <si>
    <t xml:space="preserve">B</t>
  </si>
  <si>
    <t xml:space="preserve">Na</t>
  </si>
  <si>
    <t xml:space="preserve">Mg</t>
  </si>
  <si>
    <t xml:space="preserve">Al</t>
  </si>
  <si>
    <t xml:space="preserve">K</t>
  </si>
  <si>
    <t xml:space="preserve">Ca</t>
  </si>
  <si>
    <t xml:space="preserve">Sc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</si>
  <si>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</si>
  <si>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</si>
  <si>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</si>
  <si>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</si>
  <si>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</si>
  <si>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</si>
  <si>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</si>
  <si>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</si>
  <si>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</si>
  <si>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</si>
  <si>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</si>
  <si>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Rb</t>
  </si>
  <si>
    <t xml:space="preserve">Sr</t>
  </si>
  <si>
    <t xml:space="preserve">Y</t>
  </si>
  <si>
    <t xml:space="preserve">Mo</t>
  </si>
  <si>
    <t xml:space="preserve">Ag</t>
  </si>
  <si>
    <t xml:space="preserve">Cd</t>
  </si>
  <si>
    <t xml:space="preserve">Sb</t>
  </si>
  <si>
    <t xml:space="preserve">Cs</t>
  </si>
  <si>
    <t xml:space="preserve">Ba</t>
  </si>
  <si>
    <t xml:space="preserve">La</t>
  </si>
  <si>
    <t xml:space="preserve">Ce</t>
  </si>
  <si>
    <t xml:space="preserve">Pr</t>
  </si>
  <si>
    <t xml:space="preserve">Nd</t>
  </si>
  <si>
    <t xml:space="preserve">Sm</t>
  </si>
  <si>
    <t xml:space="preserve">Eu</t>
  </si>
  <si>
    <t xml:space="preserve">Gd</t>
  </si>
  <si>
    <t xml:space="preserve">Tb</t>
  </si>
  <si>
    <t xml:space="preserve">Dy</t>
  </si>
  <si>
    <t xml:space="preserve">Ho</t>
  </si>
  <si>
    <t xml:space="preserve">Er</t>
  </si>
  <si>
    <t xml:space="preserve">Yb</t>
  </si>
  <si>
    <t xml:space="preserve">Lu</t>
  </si>
  <si>
    <t xml:space="preserve">Tl</t>
  </si>
  <si>
    <t xml:space="preserve">Pb</t>
  </si>
  <si>
    <t xml:space="preserve">Th</t>
  </si>
  <si>
    <t xml:space="preserve">U</t>
  </si>
  <si>
    <t xml:space="preserve">PR Soapstone</t>
  </si>
  <si>
    <t xml:space="preserve">Mixture</t>
  </si>
  <si>
    <t xml:space="preserve">&lt;0.000003</t>
  </si>
  <si>
    <t xml:space="preserve">&lt;0.00001</t>
  </si>
  <si>
    <t xml:space="preserve">&lt;0.000005</t>
  </si>
  <si>
    <t xml:space="preserve">&lt;0.000001</t>
  </si>
  <si>
    <t xml:space="preserve">PR Woodland</t>
  </si>
  <si>
    <t xml:space="preserve">&lt;0.000006</t>
  </si>
  <si>
    <t xml:space="preserve">PR Hailstone</t>
  </si>
  <si>
    <t xml:space="preserve">&lt;0.0001</t>
  </si>
  <si>
    <t xml:space="preserve">&lt;0.000008</t>
  </si>
  <si>
    <t xml:space="preserve">&lt;0.000002</t>
  </si>
  <si>
    <t xml:space="preserve">&lt;0.0000005</t>
  </si>
  <si>
    <t xml:space="preserve">&lt;0.00002</t>
  </si>
  <si>
    <t xml:space="preserve">&lt;0.000004</t>
  </si>
  <si>
    <t xml:space="preserve">&lt;0.0006</t>
  </si>
  <si>
    <t xml:space="preserve">&lt;0.00007</t>
  </si>
  <si>
    <t xml:space="preserve">&lt;0.002</t>
  </si>
  <si>
    <t xml:space="preserve">&lt;0.0002</t>
  </si>
  <si>
    <t xml:space="preserve">&lt;0.00004</t>
  </si>
  <si>
    <t xml:space="preserve">&lt;0.00005</t>
  </si>
  <si>
    <t xml:space="preserve">&lt;0.00008</t>
  </si>
  <si>
    <t xml:space="preserve">&lt;0.00003</t>
  </si>
  <si>
    <t xml:space="preserve">&lt;0.000009</t>
  </si>
  <si>
    <t xml:space="preserve">&lt;0.000007</t>
  </si>
  <si>
    <t xml:space="preserve">&lt;0.00006</t>
  </si>
  <si>
    <t xml:space="preserve">&lt;0.006</t>
  </si>
  <si>
    <t xml:space="preserve">&lt;0.001</t>
  </si>
  <si>
    <t xml:space="preserve">&lt;0.0007</t>
  </si>
  <si>
    <t xml:space="preserve">&lt;0.0008</t>
  </si>
  <si>
    <t xml:space="preserve">&lt;0.003</t>
  </si>
  <si>
    <t xml:space="preserve">&lt;0.01</t>
  </si>
  <si>
    <t xml:space="preserve">&lt;0.0003</t>
  </si>
  <si>
    <t xml:space="preserve">&lt;0.0004</t>
  </si>
  <si>
    <t xml:space="preserve">&lt;0.009</t>
  </si>
  <si>
    <t xml:space="preserve">&lt;0.005</t>
  </si>
  <si>
    <t xml:space="preserve">&lt;0.008</t>
  </si>
  <si>
    <t xml:space="preserve">&lt;0.0005</t>
  </si>
  <si>
    <t xml:space="preserve">Quartzite Groundwater</t>
  </si>
  <si>
    <t xml:space="preserve">Endmember</t>
  </si>
  <si>
    <t xml:space="preserve">Snow</t>
  </si>
  <si>
    <t xml:space="preserve">&lt;0.03</t>
  </si>
  <si>
    <t xml:space="preserve">&lt;0.0009</t>
  </si>
  <si>
    <t xml:space="preserve">Soil Water</t>
  </si>
  <si>
    <t xml:space="preserve">Carbonate Groundwater</t>
  </si>
  <si>
    <t xml:space="preserve">Ephemeral Stream</t>
  </si>
  <si>
    <t xml:space="preserve">Sample ID</t>
  </si>
  <si>
    <t xml:space="preserve">Site</t>
  </si>
  <si>
    <t xml:space="preserve">Date</t>
  </si>
  <si>
    <t xml:space="preserve">Time</t>
  </si>
  <si>
    <t xml:space="preserve">Type</t>
  </si>
  <si>
    <t xml:space="preserve">Type2</t>
  </si>
  <si>
    <t xml:space="preserve">Index-notes</t>
  </si>
  <si>
    <t xml:space="preserve">dD</t>
  </si>
  <si>
    <t xml:space="preserve">HCO3_mg_L</t>
  </si>
  <si>
    <t xml:space="preserve">Cl_mg_L</t>
  </si>
  <si>
    <t xml:space="preserve">SO4_mg_L</t>
  </si>
  <si>
    <t xml:space="preserve">Si_mg_L</t>
  </si>
  <si>
    <t xml:space="preserve">Na_mg_L</t>
  </si>
  <si>
    <t xml:space="preserve">Mg_mg_L</t>
  </si>
  <si>
    <t xml:space="preserve">Al_mg_L</t>
  </si>
  <si>
    <t xml:space="preserve">K_mg_L</t>
  </si>
  <si>
    <t xml:space="preserve">Ca_mg_L</t>
  </si>
  <si>
    <t xml:space="preserve">Mn_mg_L</t>
  </si>
  <si>
    <t xml:space="preserve">Fe_mg_L</t>
  </si>
  <si>
    <t xml:space="preserve">ICP-notes</t>
  </si>
  <si>
    <t xml:space="preserve">PR-12253</t>
  </si>
  <si>
    <t xml:space="preserve">Grab</t>
  </si>
  <si>
    <t xml:space="preserve">Stream</t>
  </si>
  <si>
    <t xml:space="preserve">MED added artificial times and type assignments</t>
  </si>
  <si>
    <t xml:space="preserve">Replaced any &lt;DL limit values with NA</t>
  </si>
  <si>
    <t xml:space="preserve">PR-12254</t>
  </si>
  <si>
    <t xml:space="preserve">PR-12255</t>
  </si>
  <si>
    <t xml:space="preserve">PR-12276</t>
  </si>
  <si>
    <t xml:space="preserve">PR-12277</t>
  </si>
  <si>
    <t xml:space="preserve">PR-12278</t>
  </si>
  <si>
    <t xml:space="preserve">PR-12317</t>
  </si>
  <si>
    <t xml:space="preserve">PR-12318</t>
  </si>
  <si>
    <t xml:space="preserve">PR-12319</t>
  </si>
  <si>
    <t xml:space="preserve">PR-12402</t>
  </si>
  <si>
    <t xml:space="preserve">PR-12403</t>
  </si>
  <si>
    <t xml:space="preserve">PR-12404</t>
  </si>
  <si>
    <t xml:space="preserve">PR-12406</t>
  </si>
  <si>
    <t xml:space="preserve">PR-12407</t>
  </si>
  <si>
    <t xml:space="preserve">PR-12408</t>
  </si>
  <si>
    <t xml:space="preserve">PR-12409</t>
  </si>
  <si>
    <t xml:space="preserve">PR-12410</t>
  </si>
  <si>
    <t xml:space="preserve">PR-12411</t>
  </si>
  <si>
    <t xml:space="preserve">PR-12452</t>
  </si>
  <si>
    <t xml:space="preserve">PR-12453</t>
  </si>
  <si>
    <t xml:space="preserve">PR-12454</t>
  </si>
  <si>
    <t xml:space="preserve">PR-12463</t>
  </si>
  <si>
    <t xml:space="preserve">PR-12464</t>
  </si>
  <si>
    <t xml:space="preserve">PR-12465</t>
  </si>
  <si>
    <t xml:space="preserve">PR-12482</t>
  </si>
  <si>
    <t xml:space="preserve">PR-12483</t>
  </si>
  <si>
    <t xml:space="preserve">PR-12484</t>
  </si>
  <si>
    <t xml:space="preserve">PR-12486</t>
  </si>
  <si>
    <t xml:space="preserve">PR-12487</t>
  </si>
  <si>
    <t xml:space="preserve">PR-12488</t>
  </si>
  <si>
    <t xml:space="preserve">PR-12513</t>
  </si>
  <si>
    <t xml:space="preserve">PR-12514</t>
  </si>
  <si>
    <t xml:space="preserve">PR-12515</t>
  </si>
  <si>
    <t xml:space="preserve">PR-12519</t>
  </si>
  <si>
    <t xml:space="preserve">PR-12520</t>
  </si>
  <si>
    <t xml:space="preserve">PR-12521</t>
  </si>
  <si>
    <t xml:space="preserve">PR-12551</t>
  </si>
  <si>
    <t xml:space="preserve">PR-12552</t>
  </si>
  <si>
    <t xml:space="preserve">PR-12553</t>
  </si>
  <si>
    <t xml:space="preserve">PR-12601</t>
  </si>
  <si>
    <t xml:space="preserve">PR-12602</t>
  </si>
  <si>
    <t xml:space="preserve">PR-12603</t>
  </si>
  <si>
    <t xml:space="preserve">PR-12605</t>
  </si>
  <si>
    <t xml:space="preserve">PR-12606</t>
  </si>
  <si>
    <t xml:space="preserve">PR-12607</t>
  </si>
  <si>
    <t xml:space="preserve">PR-12621</t>
  </si>
  <si>
    <t xml:space="preserve">PR-12622</t>
  </si>
  <si>
    <t xml:space="preserve">PR-12623</t>
  </si>
  <si>
    <t xml:space="preserve">PR-12660</t>
  </si>
  <si>
    <t xml:space="preserve">PR-12661</t>
  </si>
  <si>
    <t xml:space="preserve">PR-12662</t>
  </si>
  <si>
    <t xml:space="preserve">PR-12678</t>
  </si>
  <si>
    <t xml:space="preserve">PR-12679</t>
  </si>
  <si>
    <t xml:space="preserve">PR-12680</t>
  </si>
  <si>
    <t xml:space="preserve">PR-12684</t>
  </si>
  <si>
    <t xml:space="preserve">PR-12685</t>
  </si>
  <si>
    <t xml:space="preserve">PR-12686</t>
  </si>
  <si>
    <t xml:space="preserve">NA</t>
  </si>
  <si>
    <t xml:space="preserve">PR-12704</t>
  </si>
  <si>
    <t xml:space="preserve">PR-12705</t>
  </si>
  <si>
    <t xml:space="preserve">PR-12706</t>
  </si>
  <si>
    <t xml:space="preserve">PR-13261</t>
  </si>
  <si>
    <t xml:space="preserve">PR-13262</t>
  </si>
  <si>
    <t xml:space="preserve">PR-13263</t>
  </si>
  <si>
    <t xml:space="preserve">PR-13350</t>
  </si>
  <si>
    <t xml:space="preserve">PR-13351</t>
  </si>
  <si>
    <t xml:space="preserve">PR-13352</t>
  </si>
  <si>
    <t xml:space="preserve">PR-13376</t>
  </si>
  <si>
    <t xml:space="preserve">PR-13377</t>
  </si>
  <si>
    <t xml:space="preserve">PR-13378</t>
  </si>
  <si>
    <t xml:space="preserve">PR-13380</t>
  </si>
  <si>
    <t xml:space="preserve">PR-13381</t>
  </si>
  <si>
    <t xml:space="preserve">PR-13382</t>
  </si>
  <si>
    <t xml:space="preserve">PR-13384</t>
  </si>
  <si>
    <t xml:space="preserve">PR-13385</t>
  </si>
  <si>
    <t xml:space="preserve">PR-13386</t>
  </si>
  <si>
    <t xml:space="preserve">PR-13388</t>
  </si>
  <si>
    <t xml:space="preserve">PR-13389</t>
  </si>
  <si>
    <t xml:space="preserve">PR-13390</t>
  </si>
  <si>
    <t xml:space="preserve">PR-13402</t>
  </si>
  <si>
    <t xml:space="preserve">PR-13403</t>
  </si>
  <si>
    <t xml:space="preserve">PR-13404</t>
  </si>
  <si>
    <t xml:space="preserve">PR-13406</t>
  </si>
  <si>
    <t xml:space="preserve">PR-13407</t>
  </si>
  <si>
    <t xml:space="preserve">PR-13408</t>
  </si>
  <si>
    <t xml:space="preserve">PR-13410</t>
  </si>
  <si>
    <t xml:space="preserve">PR-13411</t>
  </si>
  <si>
    <t xml:space="preserve">PR-13412</t>
  </si>
  <si>
    <t xml:space="preserve">PR-13418</t>
  </si>
  <si>
    <t xml:space="preserve">PR-13419</t>
  </si>
  <si>
    <t xml:space="preserve">PR-13420</t>
  </si>
  <si>
    <t xml:space="preserve">PR-13442</t>
  </si>
  <si>
    <t xml:space="preserve">PR-13443</t>
  </si>
  <si>
    <t xml:space="preserve">PR-13444</t>
  </si>
  <si>
    <t xml:space="preserve">PR-13459</t>
  </si>
  <si>
    <t xml:space="preserve">PR-13460</t>
  </si>
  <si>
    <t xml:space="preserve">PR-13461</t>
  </si>
  <si>
    <t xml:space="preserve">PR-13468</t>
  </si>
  <si>
    <t xml:space="preserve">PR-13469</t>
  </si>
  <si>
    <t xml:space="preserve">PR-13470</t>
  </si>
  <si>
    <t xml:space="preserve">PR-13472</t>
  </si>
  <si>
    <t xml:space="preserve">PR-13473</t>
  </si>
  <si>
    <t xml:space="preserve">PR-13474</t>
  </si>
  <si>
    <t xml:space="preserve">PR-13493</t>
  </si>
  <si>
    <t xml:space="preserve">PR-13494</t>
  </si>
  <si>
    <t xml:space="preserve">PR-13495</t>
  </si>
  <si>
    <t xml:space="preserve">PR-13510</t>
  </si>
  <si>
    <t xml:space="preserve">PR-13511</t>
  </si>
  <si>
    <t xml:space="preserve">PR-13512</t>
  </si>
  <si>
    <t xml:space="preserve">PR-13650</t>
  </si>
  <si>
    <t xml:space="preserve">PR-13651</t>
  </si>
  <si>
    <t xml:space="preserve">PR-13652</t>
  </si>
  <si>
    <t xml:space="preserve">PR-13688</t>
  </si>
  <si>
    <t xml:space="preserve">PR-13689</t>
  </si>
  <si>
    <t xml:space="preserve">PR-13690</t>
  </si>
  <si>
    <t xml:space="preserve">PR-13727</t>
  </si>
  <si>
    <t xml:space="preserve">PR-13728</t>
  </si>
  <si>
    <t xml:space="preserve">PR-13729</t>
  </si>
  <si>
    <t xml:space="preserve">PR-13816</t>
  </si>
  <si>
    <t xml:space="preserve">PR-13817</t>
  </si>
  <si>
    <t xml:space="preserve">PR-13818</t>
  </si>
  <si>
    <t xml:space="preserve">PR-13874</t>
  </si>
  <si>
    <t xml:space="preserve">PR-13875</t>
  </si>
  <si>
    <t xml:space="preserve">PR-13876</t>
  </si>
  <si>
    <t xml:space="preserve">PR-13965</t>
  </si>
  <si>
    <t xml:space="preserve">PR-13966</t>
  </si>
  <si>
    <t xml:space="preserve">PR-13967</t>
  </si>
  <si>
    <t xml:space="preserve">PR-13969</t>
  </si>
  <si>
    <t xml:space="preserve">PR-13970</t>
  </si>
  <si>
    <t xml:space="preserve">PR-13971</t>
  </si>
  <si>
    <t xml:space="preserve">PR-13974</t>
  </si>
  <si>
    <t xml:space="preserve">PR-13975</t>
  </si>
  <si>
    <t xml:space="preserve">PR-13976</t>
  </si>
  <si>
    <t xml:space="preserve">PR-13977</t>
  </si>
  <si>
    <t xml:space="preserve">PR-13978</t>
  </si>
  <si>
    <t xml:space="preserve">PR-13979</t>
  </si>
  <si>
    <t xml:space="preserve">PR-13992</t>
  </si>
  <si>
    <t xml:space="preserve">PR-13993</t>
  </si>
  <si>
    <t xml:space="preserve">PR-13994</t>
  </si>
  <si>
    <t xml:space="preserve">PR-14003</t>
  </si>
  <si>
    <t xml:space="preserve">PR-14004</t>
  </si>
  <si>
    <t xml:space="preserve">PR-14005</t>
  </si>
  <si>
    <t xml:space="preserve">PR-14007</t>
  </si>
  <si>
    <t xml:space="preserve">PR-14008</t>
  </si>
  <si>
    <t xml:space="preserve">PR-14009</t>
  </si>
  <si>
    <t xml:space="preserve">PR-14011</t>
  </si>
  <si>
    <t xml:space="preserve">PR-14012</t>
  </si>
  <si>
    <t xml:space="preserve">PR-14013</t>
  </si>
  <si>
    <t xml:space="preserve">PR-14023</t>
  </si>
  <si>
    <t xml:space="preserve">PR-14024</t>
  </si>
  <si>
    <t xml:space="preserve">PR-14025</t>
  </si>
  <si>
    <t xml:space="preserve">PR-14034</t>
  </si>
  <si>
    <t xml:space="preserve">PR-14035</t>
  </si>
  <si>
    <t xml:space="preserve">PR-14036</t>
  </si>
  <si>
    <t xml:space="preserve">PR-14048</t>
  </si>
  <si>
    <t xml:space="preserve">PR-14049</t>
  </si>
  <si>
    <t xml:space="preserve">PR-14050</t>
  </si>
  <si>
    <t xml:space="preserve">PR-14052</t>
  </si>
  <si>
    <t xml:space="preserve">PR-14053</t>
  </si>
  <si>
    <t xml:space="preserve">PR-14054</t>
  </si>
  <si>
    <t xml:space="preserve">PR-14064</t>
  </si>
  <si>
    <t xml:space="preserve">PR-14065</t>
  </si>
  <si>
    <t xml:space="preserve">PR-14066</t>
  </si>
  <si>
    <t xml:space="preserve">PR-14085</t>
  </si>
  <si>
    <t xml:space="preserve">PR-14086</t>
  </si>
  <si>
    <t xml:space="preserve">PR-14087</t>
  </si>
  <si>
    <t xml:space="preserve">PR-14128</t>
  </si>
  <si>
    <t xml:space="preserve">PR-14129</t>
  </si>
  <si>
    <t xml:space="preserve">PR-14130</t>
  </si>
  <si>
    <t xml:space="preserve">PR-14183</t>
  </si>
  <si>
    <t xml:space="preserve">PR-14184</t>
  </si>
  <si>
    <t xml:space="preserve">PR-14185</t>
  </si>
  <si>
    <t xml:space="preserve">PR-14235</t>
  </si>
  <si>
    <t xml:space="preserve">PR-14236</t>
  </si>
  <si>
    <t xml:space="preserve">PR-14237</t>
  </si>
  <si>
    <t xml:space="preserve">PR-15126</t>
  </si>
  <si>
    <t xml:space="preserve">PR-15127</t>
  </si>
  <si>
    <t xml:space="preserve">PR-15128</t>
  </si>
  <si>
    <t xml:space="preserve">PR-15130</t>
  </si>
  <si>
    <t xml:space="preserve">PR-15131</t>
  </si>
  <si>
    <t xml:space="preserve">PR-15132</t>
  </si>
  <si>
    <t xml:space="preserve">PR-15144</t>
  </si>
  <si>
    <t xml:space="preserve">PR-15145</t>
  </si>
  <si>
    <t xml:space="preserve">PR-15146</t>
  </si>
  <si>
    <t xml:space="preserve">PR-15253</t>
  </si>
  <si>
    <t xml:space="preserve">PR-15254</t>
  </si>
  <si>
    <t xml:space="preserve">PR-15255</t>
  </si>
  <si>
    <t xml:space="preserve">PR-15183</t>
  </si>
  <si>
    <t xml:space="preserve">PR-15184</t>
  </si>
  <si>
    <t xml:space="preserve">PR-15185</t>
  </si>
  <si>
    <t xml:space="preserve">PR-15199</t>
  </si>
  <si>
    <t xml:space="preserve">PR-15200</t>
  </si>
  <si>
    <t xml:space="preserve">PR-15201</t>
  </si>
  <si>
    <t xml:space="preserve">PR-15210</t>
  </si>
  <si>
    <t xml:space="preserve">PR-15211</t>
  </si>
  <si>
    <t xml:space="preserve">PR-15212</t>
  </si>
  <si>
    <t xml:space="preserve">PR-15227</t>
  </si>
  <si>
    <t xml:space="preserve">PR-15228</t>
  </si>
  <si>
    <t xml:space="preserve">PR-15229</t>
  </si>
  <si>
    <t xml:space="preserve">PR-15231</t>
  </si>
  <si>
    <t xml:space="preserve">PR-15232</t>
  </si>
  <si>
    <t xml:space="preserve">PR-15233</t>
  </si>
  <si>
    <t xml:space="preserve">PR-15235</t>
  </si>
  <si>
    <t xml:space="preserve">PR-15236</t>
  </si>
  <si>
    <t xml:space="preserve">PR-15237</t>
  </si>
  <si>
    <t xml:space="preserve">PR-15239</t>
  </si>
  <si>
    <t xml:space="preserve">PR-15240</t>
  </si>
  <si>
    <t xml:space="preserve">PR-15241</t>
  </si>
  <si>
    <t xml:space="preserve">PR-15249</t>
  </si>
  <si>
    <t xml:space="preserve">PR-15250</t>
  </si>
  <si>
    <t xml:space="preserve">PR-15251</t>
  </si>
  <si>
    <t xml:space="preserve">PR-15257</t>
  </si>
  <si>
    <t xml:space="preserve">PR-15258</t>
  </si>
  <si>
    <t xml:space="preserve">PR-15259</t>
  </si>
  <si>
    <t xml:space="preserve">PR-15270</t>
  </si>
  <si>
    <t xml:space="preserve">PR-15271</t>
  </si>
  <si>
    <t xml:space="preserve">PR-15272</t>
  </si>
  <si>
    <t xml:space="preserve">PR-15277</t>
  </si>
  <si>
    <t xml:space="preserve">PR-15278</t>
  </si>
  <si>
    <t xml:space="preserve">PR-15279</t>
  </si>
  <si>
    <t xml:space="preserve">PR-15281</t>
  </si>
  <si>
    <t xml:space="preserve">PR-15282</t>
  </si>
  <si>
    <t xml:space="preserve">PR-15283</t>
  </si>
  <si>
    <t xml:space="preserve">PR-15285</t>
  </si>
  <si>
    <t xml:space="preserve">PR-15286</t>
  </si>
  <si>
    <t xml:space="preserve">PR-15287</t>
  </si>
  <si>
    <t xml:space="preserve">PR-15289</t>
  </si>
  <si>
    <t xml:space="preserve">PR-15290</t>
  </si>
  <si>
    <t xml:space="preserve">PR-15291</t>
  </si>
  <si>
    <t xml:space="preserve">PR-15301</t>
  </si>
  <si>
    <t xml:space="preserve">PR-15302</t>
  </si>
  <si>
    <t xml:space="preserve">PR-15303</t>
  </si>
  <si>
    <t xml:space="preserve">PR-15305</t>
  </si>
  <si>
    <t xml:space="preserve">PR-15306</t>
  </si>
  <si>
    <t xml:space="preserve">PR-15307</t>
  </si>
  <si>
    <t xml:space="preserve">PR-15322</t>
  </si>
  <si>
    <t xml:space="preserve">PR-15323</t>
  </si>
  <si>
    <t xml:space="preserve">PR-15324</t>
  </si>
  <si>
    <t xml:space="preserve">PR-15327</t>
  </si>
  <si>
    <t xml:space="preserve">PR-15328</t>
  </si>
  <si>
    <t xml:space="preserve">PR-15329</t>
  </si>
  <si>
    <t xml:space="preserve">PR-15340</t>
  </si>
  <si>
    <t xml:space="preserve">PR-15341</t>
  </si>
  <si>
    <t xml:space="preserve">PR-15342</t>
  </si>
  <si>
    <t xml:space="preserve">PR-15371</t>
  </si>
  <si>
    <t xml:space="preserve">PR-15372</t>
  </si>
  <si>
    <t xml:space="preserve">PR-15373</t>
  </si>
  <si>
    <t xml:space="preserve">PR-15382</t>
  </si>
  <si>
    <t xml:space="preserve">PR-15383</t>
  </si>
  <si>
    <t xml:space="preserve">PR-15384</t>
  </si>
  <si>
    <t xml:space="preserve">PR-15397</t>
  </si>
  <si>
    <t xml:space="preserve">PR-15398</t>
  </si>
  <si>
    <t xml:space="preserve">PR-15399</t>
  </si>
  <si>
    <t xml:space="preserve">PR-15419</t>
  </si>
  <si>
    <t xml:space="preserve">PR-15420</t>
  </si>
  <si>
    <t xml:space="preserve">PR-15421</t>
  </si>
  <si>
    <t xml:space="preserve">PR-15430</t>
  </si>
  <si>
    <t xml:space="preserve">PR-15431</t>
  </si>
  <si>
    <t xml:space="preserve">PR-15432</t>
  </si>
  <si>
    <t xml:space="preserve">PR-15465</t>
  </si>
  <si>
    <t xml:space="preserve">PR-15466</t>
  </si>
  <si>
    <t xml:space="preserve">PR-15467</t>
  </si>
  <si>
    <t xml:space="preserve">PR-15474</t>
  </si>
  <si>
    <t xml:space="preserve">PR-15475</t>
  </si>
  <si>
    <t xml:space="preserve">PR-15476</t>
  </si>
  <si>
    <t xml:space="preserve">PR-15484</t>
  </si>
  <si>
    <t xml:space="preserve">PR-15485</t>
  </si>
  <si>
    <t xml:space="preserve">PR-15486</t>
  </si>
  <si>
    <t xml:space="preserve">PR-15514</t>
  </si>
  <si>
    <t xml:space="preserve">PR-15515</t>
  </si>
  <si>
    <t xml:space="preserve">PR-15516</t>
  </si>
  <si>
    <t xml:space="preserve">PR-15523</t>
  </si>
  <si>
    <t xml:space="preserve">PR-15524</t>
  </si>
  <si>
    <t xml:space="preserve">PR-15525</t>
  </si>
  <si>
    <t xml:space="preserve">PR-15527</t>
  </si>
  <si>
    <t xml:space="preserve">PR-15528</t>
  </si>
  <si>
    <t xml:space="preserve">PR-15529</t>
  </si>
  <si>
    <t xml:space="preserve">PR-15538</t>
  </si>
  <si>
    <t xml:space="preserve">PR-15539</t>
  </si>
  <si>
    <t xml:space="preserve">PR-15540</t>
  </si>
  <si>
    <t xml:space="preserve">PR-15555</t>
  </si>
  <si>
    <t xml:space="preserve">PR-15556</t>
  </si>
  <si>
    <t xml:space="preserve">PR-15557</t>
  </si>
  <si>
    <t xml:space="preserve">PR-15565</t>
  </si>
  <si>
    <t xml:space="preserve">PR-15566</t>
  </si>
  <si>
    <t xml:space="preserve">PR-15567</t>
  </si>
  <si>
    <t xml:space="preserve">PR-15604</t>
  </si>
  <si>
    <t xml:space="preserve">PR-15605</t>
  </si>
  <si>
    <t xml:space="preserve">PR-15606</t>
  </si>
  <si>
    <t xml:space="preserve">PR-15617</t>
  </si>
  <si>
    <t xml:space="preserve">PR-15618</t>
  </si>
  <si>
    <t xml:space="preserve">PR-15619</t>
  </si>
  <si>
    <t xml:space="preserve">PR-15640</t>
  </si>
  <si>
    <t xml:space="preserve">PR-15641</t>
  </si>
  <si>
    <t xml:space="preserve">PR-15642</t>
  </si>
  <si>
    <t xml:space="preserve">PR-15679</t>
  </si>
  <si>
    <t xml:space="preserve">PR-15680</t>
  </si>
  <si>
    <t xml:space="preserve">PR-15681</t>
  </si>
  <si>
    <t xml:space="preserve">PR-15688</t>
  </si>
  <si>
    <t xml:space="preserve">PR-15689</t>
  </si>
  <si>
    <t xml:space="preserve">PR-15690</t>
  </si>
  <si>
    <t xml:space="preserve">PR-15745</t>
  </si>
  <si>
    <t xml:space="preserve">PR-15746</t>
  </si>
  <si>
    <t xml:space="preserve">PR-15747</t>
  </si>
  <si>
    <t xml:space="preserve">PR-15762</t>
  </si>
  <si>
    <t xml:space="preserve">PR-15763</t>
  </si>
  <si>
    <t xml:space="preserve">PR-15764</t>
  </si>
  <si>
    <t xml:space="preserve">PR-15789</t>
  </si>
  <si>
    <t xml:space="preserve">PR-15790</t>
  </si>
  <si>
    <t xml:space="preserve">PR-15791</t>
  </si>
  <si>
    <t xml:space="preserve">PR-15809</t>
  </si>
  <si>
    <t xml:space="preserve">PR-15810</t>
  </si>
  <si>
    <t xml:space="preserve">PR-15811</t>
  </si>
  <si>
    <t xml:space="preserve">PR-15839</t>
  </si>
  <si>
    <t xml:space="preserve">PR-15840</t>
  </si>
  <si>
    <t xml:space="preserve">PR-15841</t>
  </si>
  <si>
    <t xml:space="preserve">PR-15904</t>
  </si>
  <si>
    <t xml:space="preserve">PR-15905</t>
  </si>
  <si>
    <t xml:space="preserve">PR-15906</t>
  </si>
  <si>
    <t xml:space="preserve">PR-10109</t>
  </si>
  <si>
    <t xml:space="preserve">Groundwater</t>
  </si>
  <si>
    <t xml:space="preserve">PR-10730</t>
  </si>
  <si>
    <t xml:space="preserve">PR-11585</t>
  </si>
  <si>
    <t xml:space="preserve">PR-10111</t>
  </si>
  <si>
    <t xml:space="preserve">PR-10731</t>
  </si>
  <si>
    <t xml:space="preserve">PR-11586</t>
  </si>
  <si>
    <t xml:space="preserve">PR-12556</t>
  </si>
  <si>
    <t xml:space="preserve">PR-15263</t>
  </si>
  <si>
    <t xml:space="preserve">PR-15264</t>
  </si>
  <si>
    <t xml:space="preserve">PR-15265</t>
  </si>
  <si>
    <t xml:space="preserve">PR-15266</t>
  </si>
  <si>
    <t xml:space="preserve">PR-15267</t>
  </si>
  <si>
    <t xml:space="preserve">PR-15268</t>
  </si>
  <si>
    <t xml:space="preserve">PR-15662</t>
  </si>
  <si>
    <t xml:space="preserve">Soil water lysimeter dry</t>
  </si>
  <si>
    <t xml:space="preserve">PR-15666</t>
  </si>
  <si>
    <t xml:space="preserve">PR-15667</t>
  </si>
  <si>
    <t xml:space="preserve">PR-15669</t>
  </si>
  <si>
    <t xml:space="preserve">PR-15676</t>
  </si>
  <si>
    <t xml:space="preserve">PR-15677</t>
  </si>
  <si>
    <t xml:space="preserve">PR-15927</t>
  </si>
  <si>
    <t xml:space="preserve">PR-15928</t>
  </si>
  <si>
    <t xml:space="preserve">PR-16033</t>
  </si>
  <si>
    <t xml:space="preserve">PR-16034</t>
  </si>
  <si>
    <t xml:space="preserve">PR-15243</t>
  </si>
  <si>
    <t xml:space="preserve">Baseflow</t>
  </si>
  <si>
    <t xml:space="preserve">PR-15244</t>
  </si>
  <si>
    <t xml:space="preserve">PR-15245</t>
  </si>
  <si>
    <t xml:space="preserve">PR-15246</t>
  </si>
  <si>
    <t xml:space="preserve">PR-15247</t>
  </si>
  <si>
    <t xml:space="preserve">PR-15663</t>
  </si>
  <si>
    <t xml:space="preserve">PR-15664</t>
  </si>
  <si>
    <t xml:space="preserve">PR-15668</t>
  </si>
  <si>
    <t xml:space="preserve">PR-15670</t>
  </si>
  <si>
    <t xml:space="preserve">PR-15671</t>
  </si>
  <si>
    <t xml:space="preserve">PR-15675</t>
  </si>
  <si>
    <t xml:space="preserve">ID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</si>
</sst>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%"/>
    <numFmt numFmtId="166" formatCode="0.00"/>
    <numFmt numFmtId="167" formatCode="0.0"/>
    <numFmt numFmtId="168" formatCode="0.000000"/>
    <numFmt numFmtId="169" formatCode="0.000"/>
    <numFmt numFmtId="170" formatCode="0.00000"/>
    <numFmt numFmtId="171" formatCode="0.0000"/>
    <numFmt numFmtId="172" formatCode="0.0000000"/>
    <numFmt numFmtId="173" formatCode="@"/>
    <numFmt numFmtId="174" formatCode="m/d/yyyy"/>
    <numFmt numFmtId="175" formatCode="h:mm"/>
    <numFmt numFmtId="176" formatCode="0"/>
    <numFmt numFmtId="177" formatCode="0.00000000"/>
    <numFmt numFmtId="178" formatCode="0.00E+00"/>
    <numFmt numFmtId="179" formatCode="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_Sheet1_3" xfId="22"/>
    <cellStyle name="Percent 2" xfId="2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353"/>
  <sheetViews>
    <sheetView showFormulas="false" showGridLines="true" showRowColHeaders="true" showZeros="true" rightToLeft="false" tabSelected="false" showOutlineSymbols="true" defaultGridColor="true" view="normal" topLeftCell="BL1" colorId="64" zoomScale="125" zoomScaleNormal="125" zoomScalePageLayoutView="100" workbookViewId="0">
      <pane xSplit="0" ySplit="1" topLeftCell="A2" activePane="bottomLeft" state="frozen"/>
      <selection pane="topLeft" activeCell="BL1" activeCellId="0" sqref="BL1"/>
      <selection pane="bottomLeft" activeCell="BM2" activeCellId="0" sqref="BM2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2" width="11.51"/>
    <col collapsed="false" customWidth="true" hidden="false" outlineLevel="0" max="3" min="3" style="2" width="11.33"/>
    <col collapsed="false" customWidth="true" hidden="false" outlineLevel="0" max="4" min="4" style="2" width="10.51"/>
    <col collapsed="false" customWidth="true" hidden="false" outlineLevel="0" max="5" min="5" style="2" width="5.5"/>
    <col collapsed="false" customWidth="true" hidden="false" outlineLevel="0" max="11" min="6" style="2" width="5"/>
    <col collapsed="false" customWidth="true" hidden="false" outlineLevel="0" max="13" min="12" style="2" width="9"/>
    <col collapsed="false" customWidth="true" hidden="false" outlineLevel="0" max="14" min="14" style="3" width="12.83"/>
    <col collapsed="false" customWidth="true" hidden="false" outlineLevel="0" max="15" min="15" style="4" width="12.17"/>
    <col collapsed="false" customWidth="true" hidden="false" outlineLevel="0" max="16" min="16" style="3" width="9"/>
    <col collapsed="false" customWidth="true" hidden="false" outlineLevel="0" max="17" min="17" style="4" width="11.66"/>
    <col collapsed="false" customWidth="true" hidden="false" outlineLevel="0" max="18" min="18" style="3" width="11.51"/>
    <col collapsed="false" customWidth="true" hidden="false" outlineLevel="0" max="19" min="19" style="4" width="11.17"/>
    <col collapsed="false" customWidth="true" hidden="false" outlineLevel="0" max="20" min="20" style="3" width="11"/>
    <col collapsed="false" customWidth="true" hidden="false" outlineLevel="0" max="21" min="21" style="2" width="12"/>
    <col collapsed="false" customWidth="true" hidden="false" outlineLevel="0" max="22" min="22" style="5" width="15.5"/>
    <col collapsed="false" customWidth="true" hidden="false" outlineLevel="0" max="23" min="23" style="6" width="11.51"/>
    <col collapsed="false" customWidth="true" hidden="false" outlineLevel="0" max="25" min="24" style="4" width="11.51"/>
    <col collapsed="false" customWidth="true" hidden="false" outlineLevel="0" max="26" min="26" style="6" width="11.51"/>
    <col collapsed="false" customWidth="true" hidden="false" outlineLevel="0" max="27" min="27" style="3" width="11.51"/>
    <col collapsed="false" customWidth="true" hidden="false" outlineLevel="0" max="28" min="28" style="4" width="12.51"/>
    <col collapsed="false" customWidth="true" hidden="false" outlineLevel="0" max="29" min="29" style="7" width="9.17"/>
    <col collapsed="false" customWidth="true" hidden="false" outlineLevel="0" max="30" min="30" style="8" width="11.51"/>
    <col collapsed="false" customWidth="true" hidden="false" outlineLevel="0" max="32" min="31" style="7" width="14.83"/>
    <col collapsed="false" customWidth="true" hidden="false" outlineLevel="0" max="33" min="33" style="8" width="13.66"/>
    <col collapsed="false" customWidth="true" hidden="false" outlineLevel="0" max="34" min="34" style="6" width="11.51"/>
    <col collapsed="false" customWidth="true" hidden="false" outlineLevel="0" max="35" min="35" style="7" width="14.83"/>
    <col collapsed="false" customWidth="true" hidden="false" outlineLevel="0" max="37" min="36" style="7" width="11.51"/>
    <col collapsed="false" customWidth="true" hidden="false" outlineLevel="0" max="38" min="38" style="8" width="11.51"/>
    <col collapsed="false" customWidth="true" hidden="false" outlineLevel="0" max="39" min="39" style="7" width="11.51"/>
    <col collapsed="false" customWidth="true" hidden="false" outlineLevel="0" max="40" min="40" style="7" width="14.83"/>
    <col collapsed="false" customWidth="true" hidden="false" outlineLevel="0" max="41" min="41" style="7" width="11.51"/>
    <col collapsed="false" customWidth="true" hidden="false" outlineLevel="0" max="42" min="42" style="6" width="15.17"/>
    <col collapsed="false" customWidth="true" hidden="false" outlineLevel="0" max="44" min="43" style="7" width="11.66"/>
    <col collapsed="false" customWidth="true" hidden="false" outlineLevel="0" max="45" min="45" style="5" width="13.66"/>
    <col collapsed="false" customWidth="true" hidden="false" outlineLevel="0" max="46" min="46" style="5" width="11.17"/>
    <col collapsed="false" customWidth="true" hidden="false" outlineLevel="0" max="48" min="47" style="5" width="13.66"/>
    <col collapsed="false" customWidth="true" hidden="false" outlineLevel="0" max="49" min="49" style="6" width="11.66"/>
    <col collapsed="false" customWidth="true" hidden="false" outlineLevel="0" max="50" min="50" style="5" width="11.66"/>
    <col collapsed="false" customWidth="true" hidden="false" outlineLevel="0" max="51" min="51" style="7" width="11.66"/>
    <col collapsed="false" customWidth="true" hidden="false" outlineLevel="0" max="52" min="52" style="2" width="13.66"/>
    <col collapsed="false" customWidth="true" hidden="false" outlineLevel="0" max="53" min="53" style="5" width="11.66"/>
    <col collapsed="false" customWidth="true" hidden="false" outlineLevel="0" max="55" min="54" style="5" width="13.66"/>
    <col collapsed="false" customWidth="true" hidden="false" outlineLevel="0" max="56" min="56" style="5" width="12.51"/>
    <col collapsed="false" customWidth="true" hidden="false" outlineLevel="0" max="60" min="57" style="5" width="13.66"/>
    <col collapsed="false" customWidth="true" hidden="false" outlineLevel="0" max="61" min="61" style="5" width="12.51"/>
    <col collapsed="false" customWidth="true" hidden="false" outlineLevel="0" max="62" min="62" style="5" width="13.66"/>
    <col collapsed="false" customWidth="true" hidden="false" outlineLevel="0" max="63" min="63" style="9" width="11.66"/>
    <col collapsed="false" customWidth="true" hidden="false" outlineLevel="0" max="64" min="64" style="5" width="11.66"/>
    <col collapsed="false" customWidth="true" hidden="false" outlineLevel="0" max="65" min="65" style="5" width="14.5"/>
    <col collapsed="false" customWidth="false" hidden="false" outlineLevel="0" max="1024" min="66" style="1" width="8.83"/>
  </cols>
  <sheetData>
    <row r="1" customFormat="false" ht="15" hidden="false" customHeight="true" outlineLevel="0" collapsed="false">
      <c r="A1" s="10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4</v>
      </c>
      <c r="G1" s="12" t="s">
        <v>4</v>
      </c>
      <c r="H1" s="13" t="s">
        <v>4</v>
      </c>
      <c r="I1" s="12" t="s">
        <v>4</v>
      </c>
      <c r="J1" s="12" t="s">
        <v>4</v>
      </c>
      <c r="K1" s="12" t="s">
        <v>4</v>
      </c>
      <c r="L1" s="14" t="s">
        <v>5</v>
      </c>
      <c r="M1" s="12" t="s">
        <v>6</v>
      </c>
      <c r="N1" s="15" t="s">
        <v>7</v>
      </c>
      <c r="O1" s="15" t="s">
        <v>8</v>
      </c>
      <c r="P1" s="16" t="s">
        <v>9</v>
      </c>
      <c r="Q1" s="15" t="s">
        <v>10</v>
      </c>
      <c r="R1" s="16" t="s">
        <v>11</v>
      </c>
      <c r="S1" s="15" t="s">
        <v>12</v>
      </c>
      <c r="T1" s="17" t="s">
        <v>13</v>
      </c>
      <c r="U1" s="18" t="s">
        <v>14</v>
      </c>
      <c r="V1" s="19" t="s">
        <v>15</v>
      </c>
      <c r="W1" s="16" t="s">
        <v>16</v>
      </c>
      <c r="X1" s="16" t="s">
        <v>17</v>
      </c>
      <c r="Y1" s="19" t="s">
        <v>18</v>
      </c>
      <c r="Z1" s="15" t="s">
        <v>19</v>
      </c>
      <c r="AA1" s="16" t="s">
        <v>20</v>
      </c>
      <c r="AB1" s="20" t="s">
        <v>21</v>
      </c>
      <c r="AC1" s="17" t="s">
        <v>22</v>
      </c>
      <c r="AD1" s="20" t="s">
        <v>23</v>
      </c>
      <c r="AE1" s="20" t="s">
        <v>24</v>
      </c>
      <c r="AF1" s="17" t="s">
        <v>25</v>
      </c>
      <c r="AG1" s="19" t="s">
        <v>26</v>
      </c>
      <c r="AH1" s="20" t="s">
        <v>27</v>
      </c>
      <c r="AI1" s="20" t="s">
        <v>28</v>
      </c>
      <c r="AJ1" s="20" t="s">
        <v>29</v>
      </c>
      <c r="AK1" s="17" t="s">
        <v>30</v>
      </c>
      <c r="AL1" s="20" t="s">
        <v>31</v>
      </c>
      <c r="AM1" s="20" t="s">
        <v>32</v>
      </c>
      <c r="AN1" s="20" t="s">
        <v>33</v>
      </c>
      <c r="AO1" s="19" t="s">
        <v>34</v>
      </c>
      <c r="AP1" s="20" t="s">
        <v>35</v>
      </c>
      <c r="AQ1" s="20" t="s">
        <v>36</v>
      </c>
      <c r="AR1" s="18" t="s">
        <v>37</v>
      </c>
      <c r="AS1" s="18" t="s">
        <v>38</v>
      </c>
      <c r="AT1" s="18" t="s">
        <v>39</v>
      </c>
      <c r="AU1" s="18" t="s">
        <v>40</v>
      </c>
      <c r="AV1" s="19" t="s">
        <v>41</v>
      </c>
      <c r="AW1" s="18" t="s">
        <v>42</v>
      </c>
      <c r="AX1" s="20" t="s">
        <v>43</v>
      </c>
      <c r="AY1" s="20" t="s">
        <v>44</v>
      </c>
      <c r="AZ1" s="18" t="s">
        <v>45</v>
      </c>
      <c r="BA1" s="18" t="s">
        <v>46</v>
      </c>
      <c r="BB1" s="18" t="s">
        <v>47</v>
      </c>
      <c r="BC1" s="18" t="s">
        <v>48</v>
      </c>
      <c r="BD1" s="18" t="s">
        <v>49</v>
      </c>
      <c r="BE1" s="18" t="s">
        <v>50</v>
      </c>
      <c r="BF1" s="18" t="s">
        <v>51</v>
      </c>
      <c r="BG1" s="18" t="s">
        <v>52</v>
      </c>
      <c r="BH1" s="18" t="s">
        <v>53</v>
      </c>
      <c r="BI1" s="18" t="s">
        <v>54</v>
      </c>
      <c r="BJ1" s="21" t="s">
        <v>55</v>
      </c>
      <c r="BK1" s="18" t="s">
        <v>56</v>
      </c>
      <c r="BL1" s="18" t="s">
        <v>57</v>
      </c>
      <c r="BM1" s="20" t="s">
        <v>58</v>
      </c>
    </row>
    <row r="2" customFormat="false" ht="15" hidden="false" customHeight="false" outlineLevel="0" collapsed="false">
      <c r="A2" s="1" t="s">
        <v>59</v>
      </c>
      <c r="B2" s="2" t="s">
        <v>60</v>
      </c>
      <c r="C2" s="22" t="n">
        <v>42305</v>
      </c>
      <c r="D2" s="2" t="n">
        <v>12253</v>
      </c>
      <c r="F2" s="23"/>
      <c r="G2" s="23"/>
      <c r="H2" s="24"/>
      <c r="I2" s="4"/>
      <c r="J2" s="4"/>
      <c r="K2" s="4"/>
      <c r="L2" s="2" t="n">
        <v>-14.98</v>
      </c>
      <c r="M2" s="2" t="n">
        <v>-114.2</v>
      </c>
      <c r="N2" s="3" t="n">
        <v>26.5092789360173</v>
      </c>
      <c r="O2" s="3" t="n">
        <v>0.0198</v>
      </c>
      <c r="P2" s="4" t="n">
        <v>1.6089</v>
      </c>
      <c r="Q2" s="3" t="n">
        <v>0.0525</v>
      </c>
      <c r="R2" s="4" t="n">
        <v>2.0691</v>
      </c>
      <c r="S2" s="3" t="n">
        <v>1.23018672915639</v>
      </c>
      <c r="T2" s="8" t="n">
        <v>0.000328024643330506</v>
      </c>
      <c r="U2" s="5" t="n">
        <v>9.87308193969526E-006</v>
      </c>
      <c r="V2" s="6" t="n">
        <v>0.00325331724755444</v>
      </c>
      <c r="W2" s="4" t="n">
        <v>1.1037450855384</v>
      </c>
      <c r="X2" s="4" t="n">
        <v>1.59136811796594</v>
      </c>
      <c r="Y2" s="6" t="n">
        <v>0.00947070889621557</v>
      </c>
      <c r="Z2" s="3" t="n">
        <v>0.303036100317583</v>
      </c>
      <c r="AA2" s="4" t="n">
        <v>5.54005908863907</v>
      </c>
      <c r="AB2" s="7"/>
      <c r="AC2" s="8" t="n">
        <v>0.000287830219251523</v>
      </c>
      <c r="AD2" s="7" t="n">
        <v>4.54761982805698E-005</v>
      </c>
      <c r="AE2" s="7" t="n">
        <v>4.56172460292511E-005</v>
      </c>
      <c r="AF2" s="8" t="n">
        <v>0.00980285248290075</v>
      </c>
      <c r="AG2" s="6" t="n">
        <v>0.0427375349898935</v>
      </c>
      <c r="AH2" s="7" t="n">
        <v>8.90098993294368E-005</v>
      </c>
      <c r="AI2" s="7" t="n">
        <v>0.000217832211076047</v>
      </c>
      <c r="AJ2" s="7" t="n">
        <v>0.000306365996169907</v>
      </c>
      <c r="AK2" s="8" t="n">
        <v>0.000586963413424492</v>
      </c>
      <c r="AL2" s="7" t="n">
        <v>0.000117652353065417</v>
      </c>
      <c r="AM2" s="7" t="n">
        <v>2.96937258260731E-005</v>
      </c>
      <c r="AN2" s="7" t="n">
        <v>0.000127099399112857</v>
      </c>
      <c r="AO2" s="6" t="n">
        <v>0.0208415994715778</v>
      </c>
      <c r="AP2" s="7" t="n">
        <v>4.85405139439056E-005</v>
      </c>
      <c r="AQ2" s="7" t="n">
        <v>3.17985389266488E-005</v>
      </c>
      <c r="AR2" s="5" t="s">
        <v>61</v>
      </c>
      <c r="AS2" s="5" t="s">
        <v>62</v>
      </c>
      <c r="AT2" s="5" t="n">
        <v>1.83240708016657E-005</v>
      </c>
      <c r="AU2" s="5" t="s">
        <v>63</v>
      </c>
      <c r="AV2" s="6" t="n">
        <v>0.0465007442143044</v>
      </c>
      <c r="AW2" s="5" t="n">
        <v>1.45357452856365E-005</v>
      </c>
      <c r="AX2" s="7" t="n">
        <v>2.70025829492748E-005</v>
      </c>
      <c r="AY2" s="5"/>
      <c r="AZ2" s="5" t="n">
        <v>2.50206016074721E-005</v>
      </c>
      <c r="BA2" s="5" t="n">
        <v>6.21489109116394E-006</v>
      </c>
      <c r="BB2" s="5" t="n">
        <v>9.70664529154312E-006</v>
      </c>
      <c r="BC2" s="5" t="n">
        <v>7.52912713251164E-006</v>
      </c>
      <c r="BD2" s="5" t="n">
        <v>1.39662263890947E-006</v>
      </c>
      <c r="BE2" s="5" t="n">
        <v>8.8703609496999E-006</v>
      </c>
      <c r="BF2" s="5" t="n">
        <v>1.76123053416116E-006</v>
      </c>
      <c r="BH2" s="5" t="n">
        <v>6.1048989448148E-006</v>
      </c>
      <c r="BI2" s="5" t="n">
        <v>8.89131846861447E-007</v>
      </c>
      <c r="BJ2" s="9" t="s">
        <v>64</v>
      </c>
      <c r="BK2" s="5" t="n">
        <v>7.81427896447132E-006</v>
      </c>
      <c r="BL2" s="5" t="n">
        <v>8.83301382607509E-006</v>
      </c>
      <c r="BM2" s="7" t="n">
        <v>3.41407612743387E-005</v>
      </c>
    </row>
    <row r="3" customFormat="false" ht="15" hidden="false" customHeight="false" outlineLevel="0" collapsed="false">
      <c r="A3" s="1" t="s">
        <v>65</v>
      </c>
      <c r="B3" s="2" t="s">
        <v>60</v>
      </c>
      <c r="C3" s="22" t="n">
        <v>42305</v>
      </c>
      <c r="D3" s="2" t="n">
        <v>12254</v>
      </c>
      <c r="H3" s="24"/>
      <c r="I3" s="4"/>
      <c r="J3" s="4"/>
      <c r="K3" s="4"/>
      <c r="L3" s="2" t="n">
        <v>-15.4</v>
      </c>
      <c r="M3" s="2" t="n">
        <v>-122.8</v>
      </c>
      <c r="N3" s="3" t="n">
        <v>109.2</v>
      </c>
      <c r="O3" s="3" t="n">
        <v>0.1091</v>
      </c>
      <c r="P3" s="4" t="n">
        <v>3.311</v>
      </c>
      <c r="Q3" s="3" t="n">
        <v>0.082</v>
      </c>
      <c r="R3" s="4" t="n">
        <v>15.9377</v>
      </c>
      <c r="S3" s="3" t="n">
        <v>4.08199529492997</v>
      </c>
      <c r="T3" s="8" t="n">
        <v>0.00183821935922964</v>
      </c>
      <c r="U3" s="5" t="s">
        <v>66</v>
      </c>
      <c r="V3" s="6" t="n">
        <v>0.00596887170637085</v>
      </c>
      <c r="W3" s="4" t="n">
        <v>2.80017308338478</v>
      </c>
      <c r="X3" s="4" t="n">
        <v>7.13260856162557</v>
      </c>
      <c r="Y3" s="6" t="n">
        <v>0.00336152932626175</v>
      </c>
      <c r="Z3" s="3" t="n">
        <v>0.866217722357928</v>
      </c>
      <c r="AA3" s="4" t="n">
        <v>24.6668089986416</v>
      </c>
      <c r="AB3" s="7"/>
      <c r="AC3" s="8" t="n">
        <v>0.000721426400037465</v>
      </c>
      <c r="AD3" s="7" t="n">
        <v>0.000445025828731716</v>
      </c>
      <c r="AE3" s="7" t="n">
        <v>9.24341894105927E-005</v>
      </c>
      <c r="AF3" s="8" t="n">
        <v>0.00617758132111949</v>
      </c>
      <c r="AG3" s="6" t="n">
        <v>0.0593983637194035</v>
      </c>
      <c r="AH3" s="7" t="n">
        <v>0.000104858141293775</v>
      </c>
      <c r="AI3" s="7" t="n">
        <v>0.000418381824325382</v>
      </c>
      <c r="AJ3" s="7" t="n">
        <v>0.00015558255922707</v>
      </c>
      <c r="AK3" s="8" t="n">
        <v>0.00022269886092432</v>
      </c>
      <c r="AL3" s="7" t="n">
        <v>0.000682765486450685</v>
      </c>
      <c r="AM3" s="7" t="n">
        <v>7.8029107401117E-005</v>
      </c>
      <c r="AN3" s="7" t="n">
        <v>0.00140103738334221</v>
      </c>
      <c r="AO3" s="6" t="n">
        <v>0.121832732576947</v>
      </c>
      <c r="AP3" s="7" t="n">
        <v>2.73922301829015E-005</v>
      </c>
      <c r="AQ3" s="7" t="n">
        <v>0.000133604697167811</v>
      </c>
      <c r="AR3" s="5" t="s">
        <v>61</v>
      </c>
      <c r="AS3" s="5" t="s">
        <v>62</v>
      </c>
      <c r="AT3" s="5" t="n">
        <v>2.65973947116075E-005</v>
      </c>
      <c r="AU3" s="5" t="n">
        <v>3.07070415526054E-005</v>
      </c>
      <c r="AV3" s="6" t="n">
        <v>0.0557174528322633</v>
      </c>
      <c r="AW3" s="5" t="n">
        <v>1.14692269979515E-005</v>
      </c>
      <c r="AX3" s="7" t="n">
        <v>1.95982199041496E-005</v>
      </c>
      <c r="AY3" s="5"/>
      <c r="AZ3" s="5" t="n">
        <v>1.53586945227402E-005</v>
      </c>
      <c r="BA3" s="5" t="n">
        <v>4.1523484341194E-006</v>
      </c>
      <c r="BB3" s="5" t="n">
        <v>1.1332096893723E-005</v>
      </c>
      <c r="BC3" s="5" t="n">
        <v>3.66858856178096E-006</v>
      </c>
      <c r="BD3" s="5" t="n">
        <v>7.42376906018448E-007</v>
      </c>
      <c r="BE3" s="5" t="n">
        <v>4.30469803863685E-006</v>
      </c>
      <c r="BF3" s="5" t="n">
        <v>9.95546463819764E-007</v>
      </c>
      <c r="BH3" s="5" t="n">
        <v>3.13116691809925E-006</v>
      </c>
      <c r="BI3" s="5" t="n">
        <v>4.92717293439676E-007</v>
      </c>
      <c r="BJ3" s="9" t="n">
        <v>3.96622969403076E-006</v>
      </c>
      <c r="BK3" s="5" t="n">
        <v>5.9666022926935E-006</v>
      </c>
      <c r="BL3" s="5" t="s">
        <v>63</v>
      </c>
      <c r="BM3" s="7" t="n">
        <v>0.000250668650516968</v>
      </c>
    </row>
    <row r="4" customFormat="false" ht="15" hidden="false" customHeight="false" outlineLevel="0" collapsed="false">
      <c r="A4" s="1" t="s">
        <v>67</v>
      </c>
      <c r="B4" s="2" t="s">
        <v>60</v>
      </c>
      <c r="C4" s="22" t="n">
        <v>42305</v>
      </c>
      <c r="D4" s="2" t="n">
        <v>12255</v>
      </c>
      <c r="H4" s="24"/>
      <c r="I4" s="4"/>
      <c r="J4" s="4"/>
      <c r="K4" s="4"/>
      <c r="L4" s="2" t="n">
        <v>-15.79</v>
      </c>
      <c r="M4" s="2" t="n">
        <v>-121.4</v>
      </c>
      <c r="N4" s="3" t="n">
        <v>105.286414376321</v>
      </c>
      <c r="O4" s="3" t="n">
        <v>0.1068</v>
      </c>
      <c r="P4" s="4" t="n">
        <v>6.7938</v>
      </c>
      <c r="Q4" s="3" t="n">
        <v>0.005</v>
      </c>
      <c r="R4" s="4" t="n">
        <v>12.5783</v>
      </c>
      <c r="S4" s="3" t="n">
        <v>5.36006944308025</v>
      </c>
      <c r="T4" s="8" t="n">
        <v>0.00211959096914439</v>
      </c>
      <c r="U4" s="5" t="s">
        <v>66</v>
      </c>
      <c r="V4" s="6" t="n">
        <v>0.00668963365053317</v>
      </c>
      <c r="W4" s="4" t="n">
        <v>4.65080198246918</v>
      </c>
      <c r="X4" s="4" t="n">
        <v>6.69223925135614</v>
      </c>
      <c r="Y4" s="6" t="n">
        <v>0.00158116084064785</v>
      </c>
      <c r="Z4" s="3" t="n">
        <v>1.02305256904255</v>
      </c>
      <c r="AA4" s="4" t="n">
        <v>22.9872579139724</v>
      </c>
      <c r="AB4" s="7"/>
      <c r="AC4" s="8" t="n">
        <v>0.000863788942895953</v>
      </c>
      <c r="AD4" s="7" t="n">
        <v>0.00036139397978357</v>
      </c>
      <c r="AE4" s="7" t="n">
        <v>4.05280925469615E-005</v>
      </c>
      <c r="AF4" s="8" t="n">
        <v>0.0237733992248409</v>
      </c>
      <c r="AG4" s="6" t="n">
        <v>0.0989714314432668</v>
      </c>
      <c r="AH4" s="7" t="n">
        <v>0.000138620293427588</v>
      </c>
      <c r="AI4" s="7" t="n">
        <v>0.000411644947185316</v>
      </c>
      <c r="AJ4" s="7" t="s">
        <v>68</v>
      </c>
      <c r="AK4" s="8" t="n">
        <v>0.000140116336063224</v>
      </c>
      <c r="AL4" s="7" t="n">
        <v>0.000706662879460307</v>
      </c>
      <c r="AM4" s="7" t="n">
        <v>3.52512245032368E-005</v>
      </c>
      <c r="AN4" s="7" t="n">
        <v>0.00114798662964724</v>
      </c>
      <c r="AO4" s="6" t="n">
        <v>0.117533652206299</v>
      </c>
      <c r="AP4" s="7" t="n">
        <v>1.71337322045082E-005</v>
      </c>
      <c r="AQ4" s="7" t="n">
        <v>0.000141591866850547</v>
      </c>
      <c r="AR4" s="5" t="s">
        <v>61</v>
      </c>
      <c r="AS4" s="5" t="s">
        <v>62</v>
      </c>
      <c r="AT4" s="5" t="n">
        <v>2.44588315193625E-005</v>
      </c>
      <c r="AU4" s="5" t="n">
        <v>6.21947617169545E-006</v>
      </c>
      <c r="AV4" s="6" t="n">
        <v>0.0577348462150418</v>
      </c>
      <c r="AW4" s="5" t="n">
        <v>9.52108089087185E-006</v>
      </c>
      <c r="AX4" s="7" t="n">
        <v>1.78167111761569E-005</v>
      </c>
      <c r="AY4" s="5"/>
      <c r="AZ4" s="5" t="n">
        <v>1.1723444100393E-005</v>
      </c>
      <c r="BA4" s="5" t="s">
        <v>61</v>
      </c>
      <c r="BB4" s="5" t="n">
        <v>1.06869089759623E-005</v>
      </c>
      <c r="BC4" s="5" t="n">
        <v>3.39856208370102E-006</v>
      </c>
      <c r="BD4" s="5" t="n">
        <v>3.9258394568131E-007</v>
      </c>
      <c r="BE4" s="5" t="n">
        <v>3.26769455170267E-006</v>
      </c>
      <c r="BF4" s="5" t="n">
        <v>5.26828318623976E-007</v>
      </c>
      <c r="BH4" s="5" t="n">
        <v>2.1269329755221E-006</v>
      </c>
      <c r="BI4" s="5" t="n">
        <v>3.3053642640691E-007</v>
      </c>
      <c r="BJ4" s="9" t="n">
        <v>2.39704203075646E-006</v>
      </c>
      <c r="BK4" s="5" t="n">
        <v>5.25728540028567E-006</v>
      </c>
      <c r="BL4" s="5" t="s">
        <v>63</v>
      </c>
      <c r="BM4" s="7" t="n">
        <v>0.000224553490377145</v>
      </c>
    </row>
    <row r="5" customFormat="false" ht="15" hidden="false" customHeight="false" outlineLevel="0" collapsed="false">
      <c r="A5" s="1" t="s">
        <v>59</v>
      </c>
      <c r="B5" s="2" t="s">
        <v>60</v>
      </c>
      <c r="C5" s="22" t="n">
        <v>42332</v>
      </c>
      <c r="D5" s="2" t="n">
        <v>12276</v>
      </c>
      <c r="F5" s="23"/>
      <c r="G5" s="23"/>
      <c r="H5" s="24"/>
      <c r="I5" s="4"/>
      <c r="J5" s="4"/>
      <c r="K5" s="4"/>
      <c r="L5" s="2" t="n">
        <v>-15.09</v>
      </c>
      <c r="M5" s="2" t="n">
        <v>-115.7</v>
      </c>
      <c r="N5" s="3" t="n">
        <v>13.3</v>
      </c>
      <c r="O5" s="3" t="n">
        <v>0.0298</v>
      </c>
      <c r="P5" s="4" t="n">
        <v>1.9631</v>
      </c>
      <c r="Q5" s="3" t="n">
        <v>0.1285</v>
      </c>
      <c r="R5" s="4" t="n">
        <v>2.4956</v>
      </c>
      <c r="S5" s="3" t="n">
        <v>1.394</v>
      </c>
      <c r="T5" s="8" t="n">
        <v>0.000286500151420703</v>
      </c>
      <c r="U5" s="5" t="n">
        <v>8.41305532078259E-006</v>
      </c>
      <c r="V5" s="6" t="n">
        <v>0.00329373296311588</v>
      </c>
      <c r="W5" s="4" t="n">
        <v>1.20997156504985</v>
      </c>
      <c r="X5" s="4" t="n">
        <v>1.13553255663278</v>
      </c>
      <c r="Y5" s="6" t="n">
        <v>0.00755114913027836</v>
      </c>
      <c r="Z5" s="3" t="n">
        <v>0.282030926561514</v>
      </c>
      <c r="AA5" s="4" t="n">
        <v>3.14609252360338</v>
      </c>
      <c r="AB5" s="7"/>
      <c r="AC5" s="8" t="n">
        <v>0.000479816105902149</v>
      </c>
      <c r="AD5" s="7" t="n">
        <v>3.10599012088924E-005</v>
      </c>
      <c r="AE5" s="7" t="n">
        <v>4.38707754635076E-005</v>
      </c>
      <c r="AF5" s="8" t="n">
        <v>0.00756367144338419</v>
      </c>
      <c r="AG5" s="6" t="n">
        <v>0.0329737953034023</v>
      </c>
      <c r="AH5" s="7" t="n">
        <v>7.79909748393855E-005</v>
      </c>
      <c r="AI5" s="7" t="n">
        <v>0.000197619038439923</v>
      </c>
      <c r="AJ5" s="7" t="n">
        <v>0.000364137725228631</v>
      </c>
      <c r="AK5" s="8" t="n">
        <v>0.000440826421645885</v>
      </c>
      <c r="AL5" s="7" t="n">
        <v>9.91388417651711E-005</v>
      </c>
      <c r="AM5" s="7" t="n">
        <v>2.61923127737701E-005</v>
      </c>
      <c r="AN5" s="7" t="n">
        <v>0.000106172253881916</v>
      </c>
      <c r="AO5" s="6" t="n">
        <v>0.0187283640299224</v>
      </c>
      <c r="AP5" s="7" t="n">
        <v>5.43053844797175E-005</v>
      </c>
      <c r="AQ5" s="7" t="n">
        <v>2.94819249165979E-005</v>
      </c>
      <c r="AR5" s="5" t="s">
        <v>62</v>
      </c>
      <c r="AS5" s="5" t="s">
        <v>69</v>
      </c>
      <c r="AT5" s="5" t="n">
        <v>1.7279805644644E-005</v>
      </c>
      <c r="AU5" s="5" t="n">
        <v>1.39514869893209E-005</v>
      </c>
      <c r="AV5" s="6" t="n">
        <v>0.0410632019648533</v>
      </c>
      <c r="AW5" s="5" t="n">
        <v>1.49997385292593E-005</v>
      </c>
      <c r="AX5" s="7" t="n">
        <v>2.77377610625371E-005</v>
      </c>
      <c r="AY5" s="5" t="n">
        <v>5.65136761601266E-006</v>
      </c>
      <c r="AZ5" s="5" t="n">
        <v>2.7251144142141E-005</v>
      </c>
      <c r="BA5" s="5" t="n">
        <v>6.62525878551084E-006</v>
      </c>
      <c r="BB5" s="5" t="n">
        <v>8.88268974867507E-006</v>
      </c>
      <c r="BC5" s="5" t="n">
        <v>8.18282471239398E-006</v>
      </c>
      <c r="BD5" s="5" t="n">
        <v>1.7795789843012E-006</v>
      </c>
      <c r="BE5" s="5" t="n">
        <v>9.07205717773396E-006</v>
      </c>
      <c r="BF5" s="5" t="n">
        <v>2.21076419380356E-006</v>
      </c>
      <c r="BG5" s="5" t="n">
        <v>6.12328361656069E-006</v>
      </c>
      <c r="BH5" s="5" t="n">
        <v>5.5743306735717E-006</v>
      </c>
      <c r="BI5" s="5" t="n">
        <v>8.31638135510474E-007</v>
      </c>
      <c r="BJ5" s="9" t="s">
        <v>70</v>
      </c>
      <c r="BK5" s="5" t="n">
        <v>1.83936166017351E-005</v>
      </c>
      <c r="BL5" s="5" t="n">
        <v>5.29523217692205E-005</v>
      </c>
      <c r="BM5" s="7" t="n">
        <v>1.5027447492E-005</v>
      </c>
    </row>
    <row r="6" customFormat="false" ht="15" hidden="false" customHeight="false" outlineLevel="0" collapsed="false">
      <c r="A6" s="1" t="s">
        <v>65</v>
      </c>
      <c r="B6" s="2" t="s">
        <v>60</v>
      </c>
      <c r="C6" s="22" t="n">
        <v>42332</v>
      </c>
      <c r="D6" s="2" t="n">
        <v>12277</v>
      </c>
      <c r="H6" s="24"/>
      <c r="I6" s="4"/>
      <c r="J6" s="4"/>
      <c r="K6" s="4"/>
      <c r="L6" s="2" t="n">
        <v>-15.64</v>
      </c>
      <c r="M6" s="2" t="n">
        <v>-124.4</v>
      </c>
      <c r="N6" s="3" t="n">
        <v>111.5</v>
      </c>
      <c r="O6" s="3" t="n">
        <v>0.1151</v>
      </c>
      <c r="P6" s="4" t="n">
        <v>3.231</v>
      </c>
      <c r="Q6" s="3" t="n">
        <v>0.1918</v>
      </c>
      <c r="R6" s="4" t="n">
        <v>15.201</v>
      </c>
      <c r="S6" s="3" t="n">
        <v>4.142</v>
      </c>
      <c r="T6" s="8" t="n">
        <v>0.00187427397258099</v>
      </c>
      <c r="U6" s="5" t="n">
        <v>4.43418434869149E-006</v>
      </c>
      <c r="V6" s="6" t="n">
        <v>0.00635485955204754</v>
      </c>
      <c r="W6" s="4" t="n">
        <v>2.96097726986285</v>
      </c>
      <c r="X6" s="4" t="n">
        <v>7.26649678354572</v>
      </c>
      <c r="Y6" s="6" t="n">
        <v>0.00243841433998682</v>
      </c>
      <c r="Z6" s="3" t="n">
        <v>0.816618187771156</v>
      </c>
      <c r="AA6" s="4" t="n">
        <v>26.8975439408398</v>
      </c>
      <c r="AB6" s="7"/>
      <c r="AC6" s="8" t="n">
        <v>0.00108537539765175</v>
      </c>
      <c r="AD6" s="7" t="n">
        <v>0.000521927455063979</v>
      </c>
      <c r="AE6" s="7" t="n">
        <v>9.59923898633443E-005</v>
      </c>
      <c r="AF6" s="8" t="n">
        <v>0.00675448709854107</v>
      </c>
      <c r="AG6" s="6" t="n">
        <v>0.0369857146377828</v>
      </c>
      <c r="AH6" s="7" t="n">
        <v>0.000109378663767522</v>
      </c>
      <c r="AI6" s="7" t="n">
        <v>0.000467807669410999</v>
      </c>
      <c r="AJ6" s="7" t="n">
        <v>0.000198508919187502</v>
      </c>
      <c r="AK6" s="8" t="n">
        <v>0.000171926191152433</v>
      </c>
      <c r="AL6" s="7" t="n">
        <v>0.000694998571149378</v>
      </c>
      <c r="AM6" s="7" t="n">
        <v>9.47430353572755E-005</v>
      </c>
      <c r="AN6" s="7" t="n">
        <v>0.00115068925089237</v>
      </c>
      <c r="AO6" s="6" t="n">
        <v>0.119994865956205</v>
      </c>
      <c r="AP6" s="7" t="n">
        <v>2.82500539386393E-005</v>
      </c>
      <c r="AQ6" s="7" t="n">
        <v>0.00013952167158443</v>
      </c>
      <c r="AR6" s="5" t="s">
        <v>62</v>
      </c>
      <c r="AS6" s="5" t="s">
        <v>69</v>
      </c>
      <c r="AT6" s="5" t="n">
        <v>2.8719834687968E-005</v>
      </c>
      <c r="AU6" s="5" t="n">
        <v>2.20353054432195E-005</v>
      </c>
      <c r="AV6" s="6" t="n">
        <v>0.0500177357157673</v>
      </c>
      <c r="AW6" s="5" t="n">
        <v>9.89495781705968E-006</v>
      </c>
      <c r="AX6" s="7" t="n">
        <v>1.66192575245828E-005</v>
      </c>
      <c r="AY6" s="5" t="n">
        <v>3.2174636753997E-006</v>
      </c>
      <c r="AZ6" s="5" t="n">
        <v>1.40655611605194E-005</v>
      </c>
      <c r="BA6" s="5" t="n">
        <v>4.37454859884312E-006</v>
      </c>
      <c r="BB6" s="5" t="n">
        <v>1.05146599391247E-005</v>
      </c>
      <c r="BC6" s="5" t="n">
        <v>6.40687772652056E-006</v>
      </c>
      <c r="BD6" s="5" t="n">
        <v>9.6653740566904E-007</v>
      </c>
      <c r="BE6" s="5" t="n">
        <v>4.90119061045335E-006</v>
      </c>
      <c r="BF6" s="5" t="n">
        <v>1.26209331265433E-006</v>
      </c>
      <c r="BG6" s="5" t="n">
        <v>3.4253156998824E-006</v>
      </c>
      <c r="BH6" s="5" t="n">
        <v>2.9283551021846E-006</v>
      </c>
      <c r="BI6" s="5" t="n">
        <v>9.39857295044241E-007</v>
      </c>
      <c r="BJ6" s="9" t="n">
        <v>3.78217646714502E-006</v>
      </c>
      <c r="BK6" s="5" t="s">
        <v>66</v>
      </c>
      <c r="BL6" s="5" t="n">
        <v>5.66267020213223E-005</v>
      </c>
      <c r="BM6" s="7" t="n">
        <v>0.000254878413118447</v>
      </c>
    </row>
    <row r="7" customFormat="false" ht="15" hidden="false" customHeight="false" outlineLevel="0" collapsed="false">
      <c r="A7" s="1" t="s">
        <v>67</v>
      </c>
      <c r="B7" s="2" t="s">
        <v>60</v>
      </c>
      <c r="C7" s="22" t="n">
        <v>42332</v>
      </c>
      <c r="D7" s="2" t="n">
        <v>12278</v>
      </c>
      <c r="H7" s="24"/>
      <c r="I7" s="25"/>
      <c r="J7" s="25"/>
      <c r="K7" s="25"/>
      <c r="L7" s="2" t="n">
        <v>-16.5</v>
      </c>
      <c r="M7" s="2" t="n">
        <v>-123.8</v>
      </c>
      <c r="N7" s="3" t="n">
        <v>137.4</v>
      </c>
      <c r="O7" s="3" t="n">
        <v>0.109</v>
      </c>
      <c r="P7" s="4" t="n">
        <v>6.1798</v>
      </c>
      <c r="Q7" s="3" t="n">
        <v>0.0905</v>
      </c>
      <c r="R7" s="4" t="n">
        <v>13.9043</v>
      </c>
      <c r="S7" s="3" t="n">
        <v>4.688</v>
      </c>
      <c r="T7" s="8" t="n">
        <v>0.0020176419272953</v>
      </c>
      <c r="U7" s="5" t="n">
        <v>5.44622720061797E-006</v>
      </c>
      <c r="V7" s="6" t="n">
        <v>0.00669844602534006</v>
      </c>
      <c r="W7" s="4" t="n">
        <v>4.31721240869589</v>
      </c>
      <c r="X7" s="4" t="n">
        <v>7.9447948496239</v>
      </c>
      <c r="Y7" s="6" t="n">
        <v>0.00114083737279719</v>
      </c>
      <c r="Z7" s="3" t="n">
        <v>0.905185824760946</v>
      </c>
      <c r="AA7" s="4" t="n">
        <v>27.6047165738758</v>
      </c>
      <c r="AB7" s="7"/>
      <c r="AC7" s="8" t="n">
        <v>0.00108762438047519</v>
      </c>
      <c r="AD7" s="7" t="n">
        <v>0.000359072203905325</v>
      </c>
      <c r="AE7" s="7" t="n">
        <v>5.26004579926639E-005</v>
      </c>
      <c r="AF7" s="8" t="n">
        <v>0.0268786248856865</v>
      </c>
      <c r="AG7" s="6" t="n">
        <v>0.0933894031019001</v>
      </c>
      <c r="AH7" s="7" t="n">
        <v>0.000146972700413499</v>
      </c>
      <c r="AI7" s="7" t="n">
        <v>0.000500824271969016</v>
      </c>
      <c r="AJ7" s="7" t="n">
        <v>0.000187514104277852</v>
      </c>
      <c r="AK7" s="8" t="n">
        <v>0.000277847815043944</v>
      </c>
      <c r="AL7" s="7" t="n">
        <v>0.000639853121859672</v>
      </c>
      <c r="AM7" s="7" t="n">
        <v>7.54621563776733E-005</v>
      </c>
      <c r="AN7" s="7" t="n">
        <v>0.000848413329001124</v>
      </c>
      <c r="AO7" s="6" t="n">
        <v>0.115458953765616</v>
      </c>
      <c r="AP7" s="7" t="n">
        <v>2.07718021999401E-005</v>
      </c>
      <c r="AQ7" s="7" t="n">
        <v>0.000158661187214903</v>
      </c>
      <c r="AR7" s="5" t="s">
        <v>62</v>
      </c>
      <c r="AS7" s="5" t="s">
        <v>69</v>
      </c>
      <c r="AT7" s="5" t="n">
        <v>2.6365895544798E-005</v>
      </c>
      <c r="AU7" s="5" t="n">
        <v>1.35228716991507E-005</v>
      </c>
      <c r="AV7" s="6" t="n">
        <v>0.0567412861478032</v>
      </c>
      <c r="AW7" s="5" t="n">
        <v>1.13379653167131E-005</v>
      </c>
      <c r="AX7" s="7" t="n">
        <v>1.97306454945288E-005</v>
      </c>
      <c r="AY7" s="5" t="n">
        <v>3.05453461363922E-006</v>
      </c>
      <c r="AZ7" s="5" t="n">
        <v>1.31830137783608E-005</v>
      </c>
      <c r="BA7" s="5" t="n">
        <v>3.91726933770002E-006</v>
      </c>
      <c r="BB7" s="5" t="n">
        <v>1.19022775039631E-005</v>
      </c>
      <c r="BC7" s="5" t="n">
        <v>4.31977646154957E-006</v>
      </c>
      <c r="BD7" s="5" t="s">
        <v>64</v>
      </c>
      <c r="BE7" s="5" t="n">
        <v>3.70778062512987E-006</v>
      </c>
      <c r="BF7" s="5" t="n">
        <v>8.66163276261795E-007</v>
      </c>
      <c r="BG7" s="5" t="n">
        <v>2.65741113242592E-006</v>
      </c>
      <c r="BH7" s="5" t="s">
        <v>70</v>
      </c>
      <c r="BI7" s="5" t="s">
        <v>71</v>
      </c>
      <c r="BJ7" s="9" t="s">
        <v>70</v>
      </c>
      <c r="BK7" s="5" t="n">
        <v>7.24712094054272E-006</v>
      </c>
      <c r="BL7" s="5" t="n">
        <v>4.0236009108809E-005</v>
      </c>
      <c r="BM7" s="7" t="n">
        <v>0.000303553010690098</v>
      </c>
    </row>
    <row r="8" customFormat="false" ht="15" hidden="false" customHeight="false" outlineLevel="0" collapsed="false">
      <c r="A8" s="1" t="s">
        <v>59</v>
      </c>
      <c r="B8" s="2" t="s">
        <v>60</v>
      </c>
      <c r="C8" s="22" t="n">
        <v>42383</v>
      </c>
      <c r="D8" s="2" t="n">
        <v>12317</v>
      </c>
      <c r="F8" s="23"/>
      <c r="G8" s="23"/>
      <c r="H8" s="26"/>
      <c r="I8" s="4"/>
      <c r="J8" s="4"/>
      <c r="K8" s="4"/>
      <c r="L8" s="2" t="n">
        <v>-15.77</v>
      </c>
      <c r="M8" s="2" t="n">
        <v>-117.7</v>
      </c>
      <c r="N8" s="3" t="n">
        <v>14.7</v>
      </c>
      <c r="O8" s="3" t="n">
        <v>0.0109</v>
      </c>
      <c r="P8" s="4" t="n">
        <v>1.67715</v>
      </c>
      <c r="Q8" s="3" t="n">
        <v>0.23275</v>
      </c>
      <c r="R8" s="4" t="n">
        <v>2.49065</v>
      </c>
      <c r="S8" s="3" t="n">
        <v>1.619</v>
      </c>
      <c r="T8" s="8" t="n">
        <v>0.000299469775615245</v>
      </c>
      <c r="U8" s="5" t="n">
        <v>8.91681072544894E-006</v>
      </c>
      <c r="V8" s="6" t="n">
        <v>0.00321681969007239</v>
      </c>
      <c r="W8" s="4" t="n">
        <v>1.25843796026819</v>
      </c>
      <c r="X8" s="4" t="n">
        <v>1.15334553576956</v>
      </c>
      <c r="Y8" s="6" t="n">
        <v>0.00859401336146975</v>
      </c>
      <c r="Z8" s="3" t="n">
        <v>0.349680504182384</v>
      </c>
      <c r="AA8" s="4" t="n">
        <v>3.21431039502083</v>
      </c>
      <c r="AB8" s="7"/>
      <c r="AC8" s="8" t="n">
        <v>0.000485674359829236</v>
      </c>
      <c r="AD8" s="7" t="n">
        <v>4.06968637807689E-005</v>
      </c>
      <c r="AE8" s="7" t="n">
        <v>4.03740800359557E-005</v>
      </c>
      <c r="AF8" s="8" t="n">
        <v>0.00658797534237595</v>
      </c>
      <c r="AG8" s="6" t="n">
        <v>0.0380824932024981</v>
      </c>
      <c r="AH8" s="7" t="n">
        <v>6.5605362407691E-005</v>
      </c>
      <c r="AI8" s="7" t="n">
        <v>0.000185541548964721</v>
      </c>
      <c r="AJ8" s="7" t="n">
        <v>0.000339867510722224</v>
      </c>
      <c r="AK8" s="8" t="n">
        <v>0.000250875717986617</v>
      </c>
      <c r="AL8" s="7" t="n">
        <v>9.79000891926539E-005</v>
      </c>
      <c r="AM8" s="7" t="n">
        <v>4.00931637164779E-005</v>
      </c>
      <c r="AN8" s="7" t="n">
        <v>0.000168101568894669</v>
      </c>
      <c r="AO8" s="6" t="n">
        <v>0.0190720473827503</v>
      </c>
      <c r="AP8" s="7" t="n">
        <v>6.11547167537255E-005</v>
      </c>
      <c r="AQ8" s="7" t="s">
        <v>72</v>
      </c>
      <c r="AR8" s="5" t="s">
        <v>62</v>
      </c>
      <c r="AS8" s="5" t="s">
        <v>69</v>
      </c>
      <c r="AT8" s="5" t="n">
        <v>1.49790708502092E-005</v>
      </c>
      <c r="AU8" s="5" t="n">
        <v>2.1945280290076E-006</v>
      </c>
      <c r="AV8" s="6" t="n">
        <v>0.0434055672921398</v>
      </c>
      <c r="AW8" s="5" t="n">
        <v>1.71269593300731E-005</v>
      </c>
      <c r="AX8" s="7" t="n">
        <v>2.8280349288973E-005</v>
      </c>
      <c r="AY8" s="5" t="n">
        <v>6.61939620810363E-006</v>
      </c>
      <c r="AZ8" s="5" t="n">
        <v>3.12227565431581E-005</v>
      </c>
      <c r="BA8" s="5" t="n">
        <v>8.30960244443501E-006</v>
      </c>
      <c r="BB8" s="5" t="n">
        <v>1.00930303526899E-005</v>
      </c>
      <c r="BC8" s="5" t="n">
        <v>9.9540793926889E-006</v>
      </c>
      <c r="BD8" s="5" t="n">
        <v>1.79067244288009E-006</v>
      </c>
      <c r="BE8" s="5" t="n">
        <v>1.17337036726617E-005</v>
      </c>
      <c r="BF8" s="5" t="n">
        <v>2.46620647262328E-006</v>
      </c>
      <c r="BG8" s="5" t="n">
        <v>7.24432233453547E-006</v>
      </c>
      <c r="BH8" s="5" t="n">
        <v>6.13825022690541E-006</v>
      </c>
      <c r="BI8" s="5" t="n">
        <v>1.10151799773757E-006</v>
      </c>
      <c r="BJ8" s="9" t="s">
        <v>70</v>
      </c>
      <c r="BK8" s="5" t="n">
        <v>6.6388420897486E-006</v>
      </c>
      <c r="BL8" s="5" t="n">
        <v>2.11744724123074E-005</v>
      </c>
      <c r="BM8" s="7" t="n">
        <v>1.75179447322587E-005</v>
      </c>
    </row>
    <row r="9" customFormat="false" ht="15" hidden="false" customHeight="false" outlineLevel="0" collapsed="false">
      <c r="A9" s="1" t="s">
        <v>65</v>
      </c>
      <c r="B9" s="2" t="s">
        <v>60</v>
      </c>
      <c r="C9" s="22" t="n">
        <v>42383</v>
      </c>
      <c r="D9" s="2" t="n">
        <v>12318</v>
      </c>
      <c r="H9" s="26"/>
      <c r="I9" s="25"/>
      <c r="J9" s="25"/>
      <c r="K9" s="25"/>
      <c r="L9" s="2" t="n">
        <v>-15.85</v>
      </c>
      <c r="M9" s="2" t="n">
        <v>-124.4</v>
      </c>
      <c r="N9" s="3" t="n">
        <v>112.5</v>
      </c>
      <c r="O9" s="3" t="n">
        <v>0.1111</v>
      </c>
      <c r="P9" s="4" t="n">
        <v>3.5027</v>
      </c>
      <c r="Q9" s="3" t="n">
        <v>0.31055</v>
      </c>
      <c r="R9" s="4" t="n">
        <v>16.62265</v>
      </c>
      <c r="S9" s="3" t="n">
        <v>4.5</v>
      </c>
      <c r="T9" s="8" t="n">
        <v>0.00179781454569036</v>
      </c>
      <c r="U9" s="5" t="s">
        <v>73</v>
      </c>
      <c r="V9" s="6" t="n">
        <v>0.00557373539925316</v>
      </c>
      <c r="W9" s="4" t="n">
        <v>2.87838169036967</v>
      </c>
      <c r="X9" s="4" t="n">
        <v>6.95696562630472</v>
      </c>
      <c r="Y9" s="6" t="n">
        <v>0.00193926551650599</v>
      </c>
      <c r="Z9" s="3" t="n">
        <v>0.822799398160166</v>
      </c>
      <c r="AA9" s="4" t="n">
        <v>26.1957969265683</v>
      </c>
      <c r="AB9" s="7"/>
      <c r="AC9" s="8" t="n">
        <v>0.00103375588973024</v>
      </c>
      <c r="AD9" s="7" t="n">
        <v>0.000494187758997885</v>
      </c>
      <c r="AE9" s="7" t="n">
        <v>7.66206755093E-005</v>
      </c>
      <c r="AF9" s="8" t="n">
        <v>0.00616872178019691</v>
      </c>
      <c r="AG9" s="6" t="n">
        <v>0.0196461369281834</v>
      </c>
      <c r="AH9" s="7" t="n">
        <v>9.74027085037728E-005</v>
      </c>
      <c r="AI9" s="7" t="n">
        <v>0.000429626545965465</v>
      </c>
      <c r="AJ9" s="7" t="n">
        <v>0.000145258574568008</v>
      </c>
      <c r="AK9" s="8" t="n">
        <v>0.00564335240439242</v>
      </c>
      <c r="AL9" s="7" t="n">
        <v>0.000724599586138963</v>
      </c>
      <c r="AM9" s="7" t="n">
        <v>0.000105693742822346</v>
      </c>
      <c r="AN9" s="7" t="n">
        <v>0.00130660648633907</v>
      </c>
      <c r="AO9" s="6" t="n">
        <v>0.119342443049458</v>
      </c>
      <c r="AP9" s="7" t="n">
        <v>2.32573319897528E-005</v>
      </c>
      <c r="AQ9" s="7" t="n">
        <v>0.000123690774006797</v>
      </c>
      <c r="AR9" s="5" t="s">
        <v>62</v>
      </c>
      <c r="AS9" s="5" t="s">
        <v>69</v>
      </c>
      <c r="AT9" s="5" t="n">
        <v>2.47553869823047E-005</v>
      </c>
      <c r="AU9" s="5" t="n">
        <v>3.22381407127266E-005</v>
      </c>
      <c r="AV9" s="6" t="n">
        <v>0.0481665622983797</v>
      </c>
      <c r="AW9" s="5" t="n">
        <v>6.13501869440498E-006</v>
      </c>
      <c r="AX9" s="7" t="n">
        <v>9.10246078256088E-006</v>
      </c>
      <c r="AY9" s="5" t="n">
        <v>2.0112830339111E-006</v>
      </c>
      <c r="AZ9" s="5" t="n">
        <v>9.08242944338789E-006</v>
      </c>
      <c r="BA9" s="5" t="n">
        <v>3.55701274023173E-006</v>
      </c>
      <c r="BB9" s="5" t="n">
        <v>9.26443410201311E-006</v>
      </c>
      <c r="BC9" s="5" t="n">
        <v>4.55207327536211E-006</v>
      </c>
      <c r="BD9" s="5" t="s">
        <v>64</v>
      </c>
      <c r="BE9" s="5" t="n">
        <v>2.83810235743803E-006</v>
      </c>
      <c r="BF9" s="5" t="n">
        <v>7.12309742204667E-007</v>
      </c>
      <c r="BG9" s="5" t="n">
        <v>2.29765289943248E-006</v>
      </c>
      <c r="BH9" s="5" t="n">
        <v>2.70069560224003E-006</v>
      </c>
      <c r="BI9" s="5" t="s">
        <v>71</v>
      </c>
      <c r="BJ9" s="9" t="n">
        <v>2.74811196623683E-006</v>
      </c>
      <c r="BK9" s="5" t="s">
        <v>66</v>
      </c>
      <c r="BL9" s="5" t="n">
        <v>2.73915259243914E-005</v>
      </c>
      <c r="BM9" s="7" t="n">
        <v>0.000256749169920446</v>
      </c>
    </row>
    <row r="10" customFormat="false" ht="15" hidden="false" customHeight="false" outlineLevel="0" collapsed="false">
      <c r="A10" s="1" t="s">
        <v>67</v>
      </c>
      <c r="B10" s="2" t="s">
        <v>60</v>
      </c>
      <c r="C10" s="22" t="n">
        <v>42383</v>
      </c>
      <c r="D10" s="2" t="n">
        <v>12319</v>
      </c>
      <c r="H10" s="26"/>
      <c r="I10" s="25"/>
      <c r="J10" s="25"/>
      <c r="K10" s="25"/>
      <c r="L10" s="2" t="n">
        <v>-15.69</v>
      </c>
      <c r="M10" s="2" t="n">
        <v>-124.2</v>
      </c>
      <c r="N10" s="3" t="n">
        <v>125.3</v>
      </c>
      <c r="O10" s="3" t="n">
        <v>0.09585</v>
      </c>
      <c r="P10" s="4" t="n">
        <v>7.626</v>
      </c>
      <c r="Q10" s="3" t="n">
        <v>0.2682</v>
      </c>
      <c r="R10" s="4" t="n">
        <v>14.4006</v>
      </c>
      <c r="S10" s="3" t="n">
        <v>5.754</v>
      </c>
      <c r="T10" s="8" t="n">
        <v>0.00194815530364139</v>
      </c>
      <c r="U10" s="5" t="s">
        <v>73</v>
      </c>
      <c r="V10" s="6" t="n">
        <v>0.00620598060879181</v>
      </c>
      <c r="W10" s="4" t="n">
        <v>5.28882633089297</v>
      </c>
      <c r="X10" s="4" t="n">
        <v>6.93368553074544</v>
      </c>
      <c r="Y10" s="6" t="n">
        <v>0.000761318653465032</v>
      </c>
      <c r="Z10" s="3" t="n">
        <v>0.979728035958468</v>
      </c>
      <c r="AA10" s="4" t="n">
        <v>25.6628204665454</v>
      </c>
      <c r="AB10" s="7"/>
      <c r="AC10" s="8" t="n">
        <v>0.00108145822428088</v>
      </c>
      <c r="AD10" s="7" t="n">
        <v>0.000258082665177894</v>
      </c>
      <c r="AE10" s="7" t="n">
        <v>2.90994984714556E-005</v>
      </c>
      <c r="AF10" s="8" t="n">
        <v>0.0338067119801233</v>
      </c>
      <c r="AG10" s="6" t="n">
        <v>0.0378766834918302</v>
      </c>
      <c r="AH10" s="7" t="n">
        <v>0.000139055547556312</v>
      </c>
      <c r="AI10" s="7" t="n">
        <v>0.000454839506500471</v>
      </c>
      <c r="AJ10" s="7" t="n">
        <v>0.000210598557273198</v>
      </c>
      <c r="AK10" s="8" t="n">
        <v>0.000847849170165044</v>
      </c>
      <c r="AL10" s="7" t="n">
        <v>0.000471680645425762</v>
      </c>
      <c r="AM10" s="7" t="n">
        <v>7.19235768059072E-005</v>
      </c>
      <c r="AN10" s="7" t="n">
        <v>0.000989168011705663</v>
      </c>
      <c r="AO10" s="6" t="n">
        <v>0.118321431875306</v>
      </c>
      <c r="AP10" s="7" t="n">
        <v>1.36065799778976E-005</v>
      </c>
      <c r="AQ10" s="7" t="n">
        <v>0.000129850733659315</v>
      </c>
      <c r="AR10" s="5" t="s">
        <v>62</v>
      </c>
      <c r="AS10" s="5" t="s">
        <v>69</v>
      </c>
      <c r="AT10" s="5" t="n">
        <v>2.64659563127936E-005</v>
      </c>
      <c r="AU10" s="5" t="n">
        <v>5.37350121482447E-006</v>
      </c>
      <c r="AV10" s="6" t="n">
        <v>0.0553262128666218</v>
      </c>
      <c r="AW10" s="5" t="n">
        <v>5.15406325151644E-006</v>
      </c>
      <c r="AX10" s="7" t="n">
        <v>9.20459393678232E-006</v>
      </c>
      <c r="AY10" s="5" t="n">
        <v>1.59339313253801E-006</v>
      </c>
      <c r="AZ10" s="5" t="n">
        <v>7.07438327391882E-006</v>
      </c>
      <c r="BA10" s="5" t="s">
        <v>61</v>
      </c>
      <c r="BB10" s="5" t="n">
        <v>1.04207912833609E-005</v>
      </c>
      <c r="BC10" s="5" t="s">
        <v>61</v>
      </c>
      <c r="BD10" s="5" t="s">
        <v>64</v>
      </c>
      <c r="BE10" s="5" t="s">
        <v>70</v>
      </c>
      <c r="BF10" s="5" t="s">
        <v>64</v>
      </c>
      <c r="BG10" s="5" t="n">
        <v>1.57495529301781E-006</v>
      </c>
      <c r="BH10" s="5" t="s">
        <v>70</v>
      </c>
      <c r="BI10" s="5" t="s">
        <v>71</v>
      </c>
      <c r="BJ10" s="9" t="n">
        <v>2.71070272695875E-006</v>
      </c>
      <c r="BK10" s="5" t="n">
        <v>3.48763905000007E-005</v>
      </c>
      <c r="BL10" s="5" t="n">
        <v>1.78055889327843E-005</v>
      </c>
      <c r="BM10" s="7" t="n">
        <v>0.000254201002491305</v>
      </c>
    </row>
    <row r="11" customFormat="false" ht="15" hidden="false" customHeight="false" outlineLevel="0" collapsed="false">
      <c r="A11" s="1" t="s">
        <v>59</v>
      </c>
      <c r="B11" s="2" t="s">
        <v>60</v>
      </c>
      <c r="C11" s="22" t="n">
        <v>42437</v>
      </c>
      <c r="D11" s="2" t="n">
        <v>12402</v>
      </c>
      <c r="H11" s="24"/>
      <c r="I11" s="4"/>
      <c r="J11" s="4"/>
      <c r="K11" s="4"/>
      <c r="L11" s="2" t="n">
        <v>-15.06</v>
      </c>
      <c r="M11" s="2" t="n">
        <v>-119.2</v>
      </c>
      <c r="N11" s="3" t="n">
        <v>15</v>
      </c>
      <c r="O11" s="3" t="n">
        <v>0.0181</v>
      </c>
      <c r="P11" s="4" t="n">
        <v>2.225</v>
      </c>
      <c r="Q11" s="3" t="n">
        <v>0.1228</v>
      </c>
      <c r="R11" s="4" t="n">
        <v>2.4618</v>
      </c>
      <c r="S11" s="3" t="n">
        <v>1.598</v>
      </c>
      <c r="T11" s="8" t="n">
        <v>0.000375945427329836</v>
      </c>
      <c r="U11" s="5" t="n">
        <v>1.23320228191818E-005</v>
      </c>
      <c r="V11" s="6" t="n">
        <v>0.00378960688840047</v>
      </c>
      <c r="W11" s="4" t="n">
        <v>2.17431889955944</v>
      </c>
      <c r="X11" s="4" t="n">
        <v>1.40722226252032</v>
      </c>
      <c r="Y11" s="6" t="n">
        <v>0.065044051979088</v>
      </c>
      <c r="Z11" s="3" t="n">
        <v>0.390822043802174</v>
      </c>
      <c r="AA11" s="4" t="n">
        <v>3.57586709262148</v>
      </c>
      <c r="AB11" s="7"/>
      <c r="AC11" s="8" t="n">
        <v>0.0058513129495234</v>
      </c>
      <c r="AD11" s="7" t="n">
        <v>0.000152962428844445</v>
      </c>
      <c r="AE11" s="7" t="n">
        <v>0.000315768952241317</v>
      </c>
      <c r="AF11" s="8" t="n">
        <v>0.0113757026521091</v>
      </c>
      <c r="AG11" s="6" t="n">
        <v>0.0717416137422924</v>
      </c>
      <c r="AH11" s="7" t="n">
        <v>9.85453511962303E-005</v>
      </c>
      <c r="AI11" s="7" t="n">
        <v>0.000527349399485856</v>
      </c>
      <c r="AJ11" s="7" t="n">
        <v>0.000862678829332516</v>
      </c>
      <c r="AK11" s="8" t="n">
        <v>0.00430492908196565</v>
      </c>
      <c r="AL11" s="7" t="n">
        <v>0.00020020693994148</v>
      </c>
      <c r="AM11" s="7" t="n">
        <v>3.15671974954048E-005</v>
      </c>
      <c r="AN11" s="7" t="n">
        <v>0.0002543035245757</v>
      </c>
      <c r="AO11" s="6" t="n">
        <v>0.0201468262809668</v>
      </c>
      <c r="AP11" s="7" t="n">
        <v>0.000103440627902691</v>
      </c>
      <c r="AQ11" s="7" t="n">
        <v>7.01849956830109E-005</v>
      </c>
      <c r="AR11" s="5" t="s">
        <v>62</v>
      </c>
      <c r="AS11" s="5" t="s">
        <v>69</v>
      </c>
      <c r="AT11" s="5" t="n">
        <v>3.54458485671826E-005</v>
      </c>
      <c r="AU11" s="5" t="n">
        <v>0.000471086372249357</v>
      </c>
      <c r="AV11" s="6" t="n">
        <v>0.0457582709546692</v>
      </c>
      <c r="AW11" s="5" t="n">
        <v>4.74689759423661E-005</v>
      </c>
      <c r="AX11" s="7" t="n">
        <v>9.39746094368797E-005</v>
      </c>
      <c r="AY11" s="5" t="n">
        <v>1.46405783670717E-005</v>
      </c>
      <c r="AZ11" s="5" t="n">
        <v>6.22010658923119E-005</v>
      </c>
      <c r="BA11" s="5" t="n">
        <v>1.42636221205884E-005</v>
      </c>
      <c r="BB11" s="5" t="n">
        <v>1.06832326225288E-005</v>
      </c>
      <c r="BC11" s="5" t="n">
        <v>1.62020463943478E-005</v>
      </c>
      <c r="BD11" s="5" t="n">
        <v>2.65165215447975E-006</v>
      </c>
      <c r="BE11" s="5" t="n">
        <v>1.74141977505361E-005</v>
      </c>
      <c r="BF11" s="5" t="n">
        <v>3.70773618809039E-006</v>
      </c>
      <c r="BG11" s="5" t="n">
        <v>1.39922104573289E-005</v>
      </c>
      <c r="BH11" s="5" t="n">
        <v>8.54305297580727E-006</v>
      </c>
      <c r="BI11" s="5" t="n">
        <v>2.03009175641317E-006</v>
      </c>
      <c r="BJ11" s="9" t="s">
        <v>70</v>
      </c>
      <c r="BK11" s="5" t="n">
        <v>0.000939449093850161</v>
      </c>
      <c r="BL11" s="5" t="s">
        <v>62</v>
      </c>
      <c r="BM11" s="7" t="n">
        <v>2.14665466822729E-005</v>
      </c>
    </row>
    <row r="12" customFormat="false" ht="15" hidden="false" customHeight="false" outlineLevel="0" collapsed="false">
      <c r="A12" s="1" t="s">
        <v>65</v>
      </c>
      <c r="B12" s="2" t="s">
        <v>60</v>
      </c>
      <c r="C12" s="22" t="n">
        <v>42437</v>
      </c>
      <c r="D12" s="2" t="n">
        <v>12403</v>
      </c>
      <c r="H12" s="24"/>
      <c r="I12" s="4"/>
      <c r="J12" s="4"/>
      <c r="K12" s="4"/>
      <c r="L12" s="2" t="n">
        <v>-16.26</v>
      </c>
      <c r="M12" s="2" t="n">
        <v>-124.4</v>
      </c>
      <c r="N12" s="3" t="n">
        <v>94.8</v>
      </c>
      <c r="O12" s="3" t="n">
        <v>0.1567</v>
      </c>
      <c r="P12" s="4" t="n">
        <v>9.5336</v>
      </c>
      <c r="Q12" s="3" t="n">
        <v>0.2116</v>
      </c>
      <c r="R12" s="4" t="n">
        <v>21.9759</v>
      </c>
      <c r="S12" s="3" t="n">
        <v>4.353</v>
      </c>
      <c r="T12" s="8" t="n">
        <v>0.00224988521850718</v>
      </c>
      <c r="U12" s="5" t="n">
        <v>5.05335204973932E-006</v>
      </c>
      <c r="V12" s="6" t="n">
        <v>0.00665242960178268</v>
      </c>
      <c r="W12" s="4" t="n">
        <v>5.43880850326083</v>
      </c>
      <c r="X12" s="4" t="n">
        <v>8.59600250637871</v>
      </c>
      <c r="Y12" s="6" t="n">
        <v>0.00277108852944939</v>
      </c>
      <c r="Z12" s="3" t="n">
        <v>0.982292258291728</v>
      </c>
      <c r="AA12" s="4" t="n">
        <v>31.3157162512724</v>
      </c>
      <c r="AB12" s="7"/>
      <c r="AC12" s="8" t="n">
        <v>0.00100762225027707</v>
      </c>
      <c r="AD12" s="7" t="n">
        <v>0.000508937124444633</v>
      </c>
      <c r="AE12" s="7" t="n">
        <v>9.3309483863653E-005</v>
      </c>
      <c r="AF12" s="8" t="n">
        <v>0.0124761376213729</v>
      </c>
      <c r="AG12" s="6" t="n">
        <v>0.0194156032745422</v>
      </c>
      <c r="AH12" s="7" t="n">
        <v>0.000130561559151258</v>
      </c>
      <c r="AI12" s="7" t="n">
        <v>0.000516279849558694</v>
      </c>
      <c r="AJ12" s="7" t="n">
        <v>0.000231340515356528</v>
      </c>
      <c r="AK12" s="8" t="n">
        <v>0.00382023369048334</v>
      </c>
      <c r="AL12" s="7" t="n">
        <v>0.000826937413262755</v>
      </c>
      <c r="AM12" s="7" t="n">
        <v>0.000137132833497247</v>
      </c>
      <c r="AN12" s="7" t="n">
        <v>0.00142440145599043</v>
      </c>
      <c r="AO12" s="6" t="n">
        <v>0.153613137357392</v>
      </c>
      <c r="AP12" s="7" t="n">
        <v>2.62970153167154E-005</v>
      </c>
      <c r="AQ12" s="7" t="n">
        <v>0.000164110007191763</v>
      </c>
      <c r="AR12" s="5" t="s">
        <v>62</v>
      </c>
      <c r="AS12" s="5" t="s">
        <v>69</v>
      </c>
      <c r="AT12" s="5" t="n">
        <v>3.1226261076746E-005</v>
      </c>
      <c r="AU12" s="5" t="n">
        <v>3.53623070687198E-005</v>
      </c>
      <c r="AV12" s="6" t="n">
        <v>0.060435320187095</v>
      </c>
      <c r="AW12" s="5" t="n">
        <v>6.75606292284389E-006</v>
      </c>
      <c r="AX12" s="7" t="n">
        <v>9.7917161338631E-006</v>
      </c>
      <c r="AY12" s="5" t="n">
        <v>2.11405054175508E-006</v>
      </c>
      <c r="AZ12" s="5" t="n">
        <v>1.02542571501246E-005</v>
      </c>
      <c r="BA12" s="5" t="n">
        <v>4.02232475237893E-006</v>
      </c>
      <c r="BB12" s="5" t="n">
        <v>1.20485483971143E-005</v>
      </c>
      <c r="BC12" s="5" t="n">
        <v>4.75423573396449E-006</v>
      </c>
      <c r="BD12" s="5" t="n">
        <v>5.8392721218061E-007</v>
      </c>
      <c r="BE12" s="5" t="n">
        <v>3.71025738014247E-006</v>
      </c>
      <c r="BF12" s="5" t="n">
        <v>1.04673282574663E-006</v>
      </c>
      <c r="BG12" s="5" t="n">
        <v>2.79735756304989E-006</v>
      </c>
      <c r="BH12" s="5" t="n">
        <v>2.32663160533823E-006</v>
      </c>
      <c r="BI12" s="5" t="n">
        <v>6.36381155494149E-007</v>
      </c>
      <c r="BJ12" s="9" t="n">
        <v>4.89269927079459E-006</v>
      </c>
      <c r="BK12" s="5" t="s">
        <v>66</v>
      </c>
      <c r="BL12" s="5" t="s">
        <v>62</v>
      </c>
      <c r="BM12" s="7" t="n">
        <v>0.000315806554169071</v>
      </c>
    </row>
    <row r="13" customFormat="false" ht="15" hidden="false" customHeight="false" outlineLevel="0" collapsed="false">
      <c r="A13" s="1" t="s">
        <v>67</v>
      </c>
      <c r="B13" s="2" t="s">
        <v>60</v>
      </c>
      <c r="C13" s="22" t="n">
        <v>42437</v>
      </c>
      <c r="D13" s="2" t="n">
        <v>12404</v>
      </c>
      <c r="H13" s="24"/>
      <c r="I13" s="25"/>
      <c r="J13" s="25"/>
      <c r="K13" s="25"/>
      <c r="L13" s="2" t="n">
        <v>-15.56</v>
      </c>
      <c r="M13" s="2" t="n">
        <v>-123.4</v>
      </c>
      <c r="N13" s="3" t="n">
        <v>114.7</v>
      </c>
      <c r="O13" s="3" t="n">
        <v>0.0902</v>
      </c>
      <c r="P13" s="4" t="n">
        <v>12.789</v>
      </c>
      <c r="Q13" s="3" t="n">
        <v>0.0278</v>
      </c>
      <c r="R13" s="4" t="n">
        <v>13.6681</v>
      </c>
      <c r="S13" s="3" t="n">
        <v>4.346</v>
      </c>
      <c r="T13" s="8" t="n">
        <v>0.00184536652112958</v>
      </c>
      <c r="U13" s="5" t="s">
        <v>73</v>
      </c>
      <c r="V13" s="6" t="n">
        <v>0.0059389393007473</v>
      </c>
      <c r="W13" s="4" t="n">
        <v>6.38299414846318</v>
      </c>
      <c r="X13" s="4" t="n">
        <v>7.01643618208408</v>
      </c>
      <c r="Y13" s="6" t="n">
        <v>0.00149648711150177</v>
      </c>
      <c r="Z13" s="3" t="n">
        <v>1.02606882417951</v>
      </c>
      <c r="AA13" s="4" t="n">
        <v>24.5503398954476</v>
      </c>
      <c r="AB13" s="7"/>
      <c r="AC13" s="8" t="n">
        <v>0.000946033828872564</v>
      </c>
      <c r="AD13" s="7" t="n">
        <v>0.000386124861058228</v>
      </c>
      <c r="AE13" s="7" t="n">
        <v>4.90109489895604E-005</v>
      </c>
      <c r="AF13" s="8" t="n">
        <v>0.0207535021229723</v>
      </c>
      <c r="AG13" s="6" t="n">
        <v>0.0713009182843118</v>
      </c>
      <c r="AH13" s="7" t="n">
        <v>0.000135157660969136</v>
      </c>
      <c r="AI13" s="7" t="n">
        <v>0.000480307216533916</v>
      </c>
      <c r="AJ13" s="7" t="n">
        <v>0.000287375728707957</v>
      </c>
      <c r="AK13" s="8" t="n">
        <v>0.00049553778467686</v>
      </c>
      <c r="AL13" s="7" t="n">
        <v>0.000571052104804151</v>
      </c>
      <c r="AM13" s="7" t="n">
        <v>7.8275569293009E-005</v>
      </c>
      <c r="AN13" s="7" t="n">
        <v>0.00094615120748359</v>
      </c>
      <c r="AO13" s="6" t="n">
        <v>0.110274798639334</v>
      </c>
      <c r="AP13" s="7" t="n">
        <v>2.32395333312633E-005</v>
      </c>
      <c r="AQ13" s="7" t="n">
        <v>0.000151060009019769</v>
      </c>
      <c r="AR13" s="5" t="s">
        <v>62</v>
      </c>
      <c r="AS13" s="5" t="s">
        <v>69</v>
      </c>
      <c r="AT13" s="5" t="n">
        <v>3.17068391045305E-005</v>
      </c>
      <c r="AU13" s="5" t="n">
        <v>8.24127023100124E-006</v>
      </c>
      <c r="AV13" s="6" t="n">
        <v>0.0569524542847254</v>
      </c>
      <c r="AW13" s="5" t="n">
        <v>1.17075239113178E-005</v>
      </c>
      <c r="AX13" s="7" t="n">
        <v>2.09794470398232E-005</v>
      </c>
      <c r="AY13" s="5" t="n">
        <v>3.18377661440802E-006</v>
      </c>
      <c r="AZ13" s="5" t="n">
        <v>1.59119262706364E-005</v>
      </c>
      <c r="BA13" s="5" t="s">
        <v>61</v>
      </c>
      <c r="BB13" s="5" t="n">
        <v>1.16679365509825E-005</v>
      </c>
      <c r="BC13" s="5" t="n">
        <v>3.71491361943789E-006</v>
      </c>
      <c r="BD13" s="5" t="s">
        <v>64</v>
      </c>
      <c r="BE13" s="5" t="n">
        <v>4.39136036768574E-006</v>
      </c>
      <c r="BF13" s="5" t="n">
        <v>7.05943951891792E-007</v>
      </c>
      <c r="BG13" s="5" t="n">
        <v>2.43672822883457E-006</v>
      </c>
      <c r="BH13" s="5" t="n">
        <v>2.39433932937118E-006</v>
      </c>
      <c r="BI13" s="5" t="s">
        <v>71</v>
      </c>
      <c r="BJ13" s="9" t="n">
        <v>3.52940315539407E-006</v>
      </c>
      <c r="BK13" s="5" t="n">
        <v>7.51328863039816E-006</v>
      </c>
      <c r="BL13" s="5" t="s">
        <v>62</v>
      </c>
      <c r="BM13" s="7" t="n">
        <v>0.000267525038340654</v>
      </c>
    </row>
    <row r="14" customFormat="false" ht="15" hidden="false" customHeight="false" outlineLevel="0" collapsed="false">
      <c r="A14" s="1" t="s">
        <v>59</v>
      </c>
      <c r="B14" s="2" t="s">
        <v>60</v>
      </c>
      <c r="C14" s="22" t="n">
        <v>42451</v>
      </c>
      <c r="D14" s="2" t="n">
        <v>12406</v>
      </c>
      <c r="H14" s="24"/>
      <c r="I14" s="4"/>
      <c r="J14" s="4"/>
      <c r="K14" s="4"/>
      <c r="L14" s="2" t="n">
        <v>-14.68</v>
      </c>
      <c r="M14" s="2" t="n">
        <v>-118.2</v>
      </c>
      <c r="N14" s="3" t="n">
        <v>12.3</v>
      </c>
      <c r="O14" s="3" t="n">
        <v>0.014</v>
      </c>
      <c r="P14" s="4" t="n">
        <v>2.7417</v>
      </c>
      <c r="Q14" s="3" t="n">
        <v>0.1147</v>
      </c>
      <c r="R14" s="4" t="n">
        <v>2.4872</v>
      </c>
      <c r="S14" s="3" t="n">
        <v>1.636</v>
      </c>
      <c r="T14" s="8" t="n">
        <v>0.00028955829193427</v>
      </c>
      <c r="U14" s="5" t="n">
        <v>1.3048336759637E-005</v>
      </c>
      <c r="V14" s="6" t="n">
        <v>0.00278083509605396</v>
      </c>
      <c r="W14" s="4" t="n">
        <v>1.5173946278287</v>
      </c>
      <c r="X14" s="4" t="n">
        <v>1.04228228321376</v>
      </c>
      <c r="Y14" s="6" t="n">
        <v>0.0194842035184467</v>
      </c>
      <c r="Z14" s="3" t="n">
        <v>0.316621250151663</v>
      </c>
      <c r="AA14" s="4" t="n">
        <v>2.79214340837591</v>
      </c>
      <c r="AB14" s="7"/>
      <c r="AC14" s="8" t="n">
        <v>0.00072300035681015</v>
      </c>
      <c r="AD14" s="7" t="n">
        <v>8.02295743763153E-005</v>
      </c>
      <c r="AE14" s="7" t="n">
        <v>6.36985813316233E-005</v>
      </c>
      <c r="AF14" s="8" t="n">
        <v>0.00585475197621084</v>
      </c>
      <c r="AG14" s="6" t="n">
        <v>0.0587345618037863</v>
      </c>
      <c r="AH14" s="7" t="n">
        <v>7.80742245891876E-005</v>
      </c>
      <c r="AI14" s="7" t="n">
        <v>0.000203843013089142</v>
      </c>
      <c r="AJ14" s="7" t="n">
        <v>0.000533943263548523</v>
      </c>
      <c r="AK14" s="8" t="n">
        <v>0.00382579705433584</v>
      </c>
      <c r="AL14" s="7" t="n">
        <v>0.000119277138059529</v>
      </c>
      <c r="AM14" s="7" t="n">
        <v>3.63938594476434E-005</v>
      </c>
      <c r="AN14" s="7" t="n">
        <v>0.000137842060050021</v>
      </c>
      <c r="AO14" s="6" t="n">
        <v>0.019161385315415</v>
      </c>
      <c r="AP14" s="7" t="n">
        <v>9.89627160279684E-005</v>
      </c>
      <c r="AQ14" s="7" t="s">
        <v>72</v>
      </c>
      <c r="AR14" s="5" t="s">
        <v>62</v>
      </c>
      <c r="AS14" s="5" t="s">
        <v>69</v>
      </c>
      <c r="AT14" s="5" t="n">
        <v>1.91371844617018E-005</v>
      </c>
      <c r="AU14" s="5" t="n">
        <v>3.60894159685271E-006</v>
      </c>
      <c r="AV14" s="6" t="n">
        <v>0.0429392009179883</v>
      </c>
      <c r="AW14" s="5" t="n">
        <v>3.66465000349848E-005</v>
      </c>
      <c r="AX14" s="7" t="n">
        <v>6.74182936490742E-005</v>
      </c>
      <c r="AY14" s="5" t="n">
        <v>1.36338306488318E-005</v>
      </c>
      <c r="AZ14" s="5" t="n">
        <v>6.15042635194951E-005</v>
      </c>
      <c r="BA14" s="5" t="n">
        <v>1.30527348607488E-005</v>
      </c>
      <c r="BB14" s="5" t="n">
        <v>1.07264722498749E-005</v>
      </c>
      <c r="BC14" s="5" t="n">
        <v>1.47043642896657E-005</v>
      </c>
      <c r="BD14" s="5" t="n">
        <v>2.89965793032091E-006</v>
      </c>
      <c r="BE14" s="5" t="n">
        <v>1.63859213549148E-005</v>
      </c>
      <c r="BF14" s="5" t="n">
        <v>3.58499186641552E-006</v>
      </c>
      <c r="BG14" s="5" t="n">
        <v>1.13091599273857E-005</v>
      </c>
      <c r="BH14" s="5" t="n">
        <v>8.28551471443782E-006</v>
      </c>
      <c r="BI14" s="5" t="n">
        <v>1.76981560075504E-006</v>
      </c>
      <c r="BJ14" s="9" t="s">
        <v>70</v>
      </c>
      <c r="BK14" s="5" t="n">
        <v>2.454462707536E-005</v>
      </c>
      <c r="BL14" s="5" t="s">
        <v>62</v>
      </c>
      <c r="BM14" s="7" t="n">
        <v>2.13183521296977E-005</v>
      </c>
    </row>
    <row r="15" customFormat="false" ht="15" hidden="false" customHeight="false" outlineLevel="0" collapsed="false">
      <c r="A15" s="1" t="s">
        <v>65</v>
      </c>
      <c r="B15" s="2" t="s">
        <v>60</v>
      </c>
      <c r="C15" s="22" t="n">
        <v>42451</v>
      </c>
      <c r="D15" s="2" t="n">
        <v>12407</v>
      </c>
      <c r="H15" s="24"/>
      <c r="I15" s="4"/>
      <c r="J15" s="4"/>
      <c r="K15" s="4"/>
      <c r="L15" s="2" t="n">
        <v>-15.35</v>
      </c>
      <c r="M15" s="2" t="n">
        <v>-121</v>
      </c>
      <c r="N15" s="3" t="n">
        <v>68.7</v>
      </c>
      <c r="O15" s="3" t="n">
        <v>0.0734</v>
      </c>
      <c r="P15" s="4" t="n">
        <v>8.1279</v>
      </c>
      <c r="Q15" s="3" t="n">
        <v>0.1313</v>
      </c>
      <c r="R15" s="4" t="n">
        <v>11.4978</v>
      </c>
      <c r="S15" s="3" t="n">
        <v>3.68523464683282</v>
      </c>
      <c r="T15" s="8" t="n">
        <v>0.00121785968114021</v>
      </c>
      <c r="U15" s="5" t="s">
        <v>73</v>
      </c>
      <c r="V15" s="6" t="n">
        <v>0.00429358681692347</v>
      </c>
      <c r="W15" s="4" t="n">
        <v>4.26051999347806</v>
      </c>
      <c r="X15" s="4" t="n">
        <v>4.7253410762641</v>
      </c>
      <c r="Y15" s="6" t="n">
        <v>0.00498001239596896</v>
      </c>
      <c r="Z15" s="3" t="n">
        <v>0.621050134946583</v>
      </c>
      <c r="AA15" s="4" t="n">
        <v>17.7468306787778</v>
      </c>
      <c r="AB15" s="7"/>
      <c r="AC15" s="8" t="n">
        <v>0.000670041569374762</v>
      </c>
      <c r="AD15" s="7" t="n">
        <v>0.00031394935920211</v>
      </c>
      <c r="AE15" s="7" t="n">
        <v>6.24834915034474E-005</v>
      </c>
      <c r="AF15" s="8" t="n">
        <v>0.00841501379534529</v>
      </c>
      <c r="AG15" s="6" t="n">
        <v>0.0417799588979107</v>
      </c>
      <c r="AH15" s="7" t="n">
        <v>9.01105316897422E-005</v>
      </c>
      <c r="AI15" s="7" t="n">
        <v>0.000329044413471066</v>
      </c>
      <c r="AJ15" s="7" t="n">
        <v>0.000319071557745655</v>
      </c>
      <c r="AK15" s="8" t="n">
        <v>0.000323514813654374</v>
      </c>
      <c r="AL15" s="7" t="n">
        <v>0.000440169562640017</v>
      </c>
      <c r="AM15" s="7" t="n">
        <v>6.96347832920108E-005</v>
      </c>
      <c r="AN15" s="7" t="n">
        <v>0.000738055821767136</v>
      </c>
      <c r="AO15" s="6" t="n">
        <v>0.0819218786663623</v>
      </c>
      <c r="AP15" s="7" t="n">
        <v>3.66960824899171E-005</v>
      </c>
      <c r="AQ15" s="7" t="n">
        <v>8.56274537169276E-005</v>
      </c>
      <c r="AR15" s="5" t="s">
        <v>62</v>
      </c>
      <c r="AS15" s="5" t="s">
        <v>69</v>
      </c>
      <c r="AT15" s="5" t="n">
        <v>2.58182444544003E-005</v>
      </c>
      <c r="AU15" s="5" t="n">
        <v>1.31719536926526E-005</v>
      </c>
      <c r="AV15" s="6" t="n">
        <v>0.0463875941975381</v>
      </c>
      <c r="AW15" s="5" t="n">
        <v>1.33493355174592E-005</v>
      </c>
      <c r="AX15" s="7" t="n">
        <v>2.28342887616731E-005</v>
      </c>
      <c r="AY15" s="5" t="n">
        <v>4.42078710351022E-006</v>
      </c>
      <c r="AZ15" s="5" t="n">
        <v>2.01355857428463E-005</v>
      </c>
      <c r="BA15" s="5" t="s">
        <v>61</v>
      </c>
      <c r="BB15" s="5" t="n">
        <v>8.92676198580527E-006</v>
      </c>
      <c r="BC15" s="5" t="n">
        <v>4.92499198990663E-006</v>
      </c>
      <c r="BD15" s="5" t="n">
        <v>8.09187011290375E-007</v>
      </c>
      <c r="BE15" s="5" t="n">
        <v>5.47385667374505E-006</v>
      </c>
      <c r="BF15" s="5" t="n">
        <v>1.14668900266794E-006</v>
      </c>
      <c r="BG15" s="5" t="n">
        <v>3.95877298943012E-006</v>
      </c>
      <c r="BH15" s="5" t="n">
        <v>3.21609299317091E-006</v>
      </c>
      <c r="BI15" s="5" t="n">
        <v>5.61238760242427E-007</v>
      </c>
      <c r="BJ15" s="9" t="n">
        <v>2.91379869421034E-006</v>
      </c>
      <c r="BK15" s="5" t="n">
        <v>1.035477987842E-005</v>
      </c>
      <c r="BL15" s="5" t="s">
        <v>62</v>
      </c>
      <c r="BM15" s="7" t="n">
        <v>0.000169249329032201</v>
      </c>
    </row>
    <row r="16" customFormat="false" ht="15" hidden="false" customHeight="false" outlineLevel="0" collapsed="false">
      <c r="A16" s="1" t="s">
        <v>67</v>
      </c>
      <c r="B16" s="2" t="s">
        <v>60</v>
      </c>
      <c r="C16" s="22" t="n">
        <v>42451</v>
      </c>
      <c r="D16" s="2" t="n">
        <v>12408</v>
      </c>
      <c r="H16" s="24"/>
      <c r="I16" s="4"/>
      <c r="J16" s="4"/>
      <c r="K16" s="4"/>
      <c r="L16" s="3" t="n">
        <v>-15</v>
      </c>
      <c r="M16" s="2" t="n">
        <v>-121.5</v>
      </c>
      <c r="N16" s="3" t="n">
        <v>97.8</v>
      </c>
      <c r="O16" s="3" t="n">
        <v>0.083</v>
      </c>
      <c r="P16" s="4" t="n">
        <v>12.0735</v>
      </c>
      <c r="Q16" s="3" t="n">
        <v>0.0218</v>
      </c>
      <c r="R16" s="4" t="n">
        <v>12.3699</v>
      </c>
      <c r="S16" s="3" t="n">
        <v>4.17020898345154</v>
      </c>
      <c r="T16" s="8" t="n">
        <v>0.00176171391502522</v>
      </c>
      <c r="U16" s="5" t="s">
        <v>73</v>
      </c>
      <c r="V16" s="6" t="n">
        <v>0.00625722319256563</v>
      </c>
      <c r="W16" s="4" t="n">
        <v>6.24967522727023</v>
      </c>
      <c r="X16" s="4" t="n">
        <v>6.81490340312064</v>
      </c>
      <c r="Y16" s="6" t="n">
        <v>0.00168395512902797</v>
      </c>
      <c r="Z16" s="3" t="n">
        <v>1.13659169182331</v>
      </c>
      <c r="AA16" s="4" t="n">
        <v>24.0043681666844</v>
      </c>
      <c r="AB16" s="7"/>
      <c r="AC16" s="8" t="n">
        <v>0.00077560052420998</v>
      </c>
      <c r="AD16" s="7" t="n">
        <v>0.000374395827926849</v>
      </c>
      <c r="AE16" s="7" t="n">
        <v>4.68697585505343E-005</v>
      </c>
      <c r="AF16" s="8" t="n">
        <v>0.0179628029976092</v>
      </c>
      <c r="AG16" s="6" t="n">
        <v>0.0700023713141778</v>
      </c>
      <c r="AH16" s="7" t="n">
        <v>0.000123030924935516</v>
      </c>
      <c r="AI16" s="7" t="n">
        <v>0.000437592832884639</v>
      </c>
      <c r="AJ16" s="7" t="n">
        <v>0.000307269049129439</v>
      </c>
      <c r="AK16" s="8" t="n">
        <v>0.00527415219440693</v>
      </c>
      <c r="AL16" s="7" t="n">
        <v>0.000553205124445232</v>
      </c>
      <c r="AM16" s="7" t="n">
        <v>7.91848979911781E-005</v>
      </c>
      <c r="AN16" s="7" t="n">
        <v>0.000780539821780305</v>
      </c>
      <c r="AO16" s="6" t="n">
        <v>0.101503726640972</v>
      </c>
      <c r="AP16" s="7" t="n">
        <v>2.39174276368727E-005</v>
      </c>
      <c r="AQ16" s="7" t="n">
        <v>0.000135058621779987</v>
      </c>
      <c r="AR16" s="5" t="s">
        <v>62</v>
      </c>
      <c r="AS16" s="5" t="s">
        <v>69</v>
      </c>
      <c r="AT16" s="5" t="n">
        <v>3.11335844247747E-005</v>
      </c>
      <c r="AU16" s="5" t="n">
        <v>3.6929927468348E-006</v>
      </c>
      <c r="AV16" s="6" t="n">
        <v>0.0575919082762716</v>
      </c>
      <c r="AW16" s="5" t="n">
        <v>1.27317141950151E-005</v>
      </c>
      <c r="AX16" s="7" t="n">
        <v>2.26543186150267E-005</v>
      </c>
      <c r="AY16" s="5" t="n">
        <v>3.61321967114568E-006</v>
      </c>
      <c r="AZ16" s="5" t="n">
        <v>1.60936061269603E-005</v>
      </c>
      <c r="BA16" s="5" t="s">
        <v>61</v>
      </c>
      <c r="BB16" s="5" t="n">
        <v>1.14635121570141E-005</v>
      </c>
      <c r="BC16" s="5" t="n">
        <v>3.64636740235974E-006</v>
      </c>
      <c r="BD16" s="5" t="s">
        <v>64</v>
      </c>
      <c r="BE16" s="5" t="n">
        <v>3.52174940055153E-006</v>
      </c>
      <c r="BF16" s="5" t="n">
        <v>6.70438323489885E-007</v>
      </c>
      <c r="BG16" s="5" t="n">
        <v>1.61193502083466E-006</v>
      </c>
      <c r="BH16" s="5" t="s">
        <v>70</v>
      </c>
      <c r="BI16" s="5" t="s">
        <v>71</v>
      </c>
      <c r="BJ16" s="9" t="n">
        <v>3.15304118921605E-006</v>
      </c>
      <c r="BK16" s="5" t="n">
        <v>9.8107607537701E-006</v>
      </c>
      <c r="BL16" s="5" t="s">
        <v>62</v>
      </c>
      <c r="BM16" s="7" t="n">
        <v>0.000250242665404825</v>
      </c>
    </row>
    <row r="17" customFormat="false" ht="15" hidden="false" customHeight="false" outlineLevel="0" collapsed="false">
      <c r="A17" s="1" t="s">
        <v>59</v>
      </c>
      <c r="B17" s="2" t="s">
        <v>60</v>
      </c>
      <c r="C17" s="22" t="n">
        <v>42467</v>
      </c>
      <c r="D17" s="2" t="n">
        <v>12409</v>
      </c>
      <c r="H17" s="24"/>
      <c r="I17" s="4"/>
      <c r="J17" s="4"/>
      <c r="K17" s="4"/>
      <c r="L17" s="2" t="n">
        <v>-15.13</v>
      </c>
      <c r="M17" s="2" t="n">
        <v>-119</v>
      </c>
      <c r="N17" s="3" t="n">
        <v>12.6</v>
      </c>
      <c r="O17" s="3" t="n">
        <v>0.01</v>
      </c>
      <c r="P17" s="4" t="n">
        <v>2.8992</v>
      </c>
      <c r="Q17" s="3" t="n">
        <v>0.1108</v>
      </c>
      <c r="R17" s="4" t="n">
        <v>2.5963</v>
      </c>
      <c r="S17" s="3" t="n">
        <v>3.47126953589845</v>
      </c>
      <c r="T17" s="8" t="n">
        <v>0.000309926770780731</v>
      </c>
      <c r="U17" s="5" t="n">
        <v>2.04925027098387E-005</v>
      </c>
      <c r="V17" s="6" t="n">
        <v>0.00259258209072294</v>
      </c>
      <c r="W17" s="4" t="n">
        <v>1.99564541294993</v>
      </c>
      <c r="X17" s="4" t="n">
        <v>1.06792966696476</v>
      </c>
      <c r="Y17" s="6" t="n">
        <v>0.062247799138187</v>
      </c>
      <c r="Z17" s="3" t="n">
        <v>0.498345044625463</v>
      </c>
      <c r="AA17" s="4" t="n">
        <v>3.01996682097044</v>
      </c>
      <c r="AB17" s="7"/>
      <c r="AC17" s="8" t="n">
        <v>0.00239350728010551</v>
      </c>
      <c r="AD17" s="7" t="n">
        <v>0.000155099018299215</v>
      </c>
      <c r="AE17" s="7" t="n">
        <v>0.000108479433487394</v>
      </c>
      <c r="AF17" s="8" t="n">
        <v>0.00577671641515</v>
      </c>
      <c r="AG17" s="6" t="n">
        <v>0.102168942291305</v>
      </c>
      <c r="AH17" s="7" t="n">
        <v>9.34059805945319E-005</v>
      </c>
      <c r="AI17" s="7" t="n">
        <v>0.000262122523548002</v>
      </c>
      <c r="AJ17" s="7" t="n">
        <v>0.000746896075270928</v>
      </c>
      <c r="AK17" s="8" t="n">
        <v>0.00138314632628052</v>
      </c>
      <c r="AL17" s="7" t="n">
        <v>0.000168269284616848</v>
      </c>
      <c r="AM17" s="7" t="n">
        <v>4.69634207164957E-005</v>
      </c>
      <c r="AN17" s="7" t="n">
        <v>0.000301391728494946</v>
      </c>
      <c r="AO17" s="6" t="n">
        <v>0.0200765312657942</v>
      </c>
      <c r="AP17" s="7" t="n">
        <v>0.000184589095024689</v>
      </c>
      <c r="AQ17" s="7" t="s">
        <v>72</v>
      </c>
      <c r="AR17" s="5" t="s">
        <v>62</v>
      </c>
      <c r="AS17" s="5" t="s">
        <v>69</v>
      </c>
      <c r="AT17" s="5" t="n">
        <v>2.37529726872115E-005</v>
      </c>
      <c r="AU17" s="5" t="n">
        <v>9.92642507939966E-006</v>
      </c>
      <c r="AV17" s="6" t="n">
        <v>0.0463919560671034</v>
      </c>
      <c r="AW17" s="5" t="n">
        <v>9.82461179149639E-005</v>
      </c>
      <c r="AX17" s="7" t="n">
        <v>0.000172274515100355</v>
      </c>
      <c r="AY17" s="5" t="n">
        <v>3.03844108062488E-005</v>
      </c>
      <c r="AZ17" s="5" t="n">
        <v>0.000125196528844603</v>
      </c>
      <c r="BA17" s="5" t="n">
        <v>2.85873109238677E-005</v>
      </c>
      <c r="BB17" s="5" t="n">
        <v>1.34526446420495E-005</v>
      </c>
      <c r="BC17" s="5" t="n">
        <v>3.02119249291368E-005</v>
      </c>
      <c r="BD17" s="5" t="n">
        <v>4.71606979603802E-006</v>
      </c>
      <c r="BE17" s="5" t="n">
        <v>3.1070965681323E-005</v>
      </c>
      <c r="BF17" s="5" t="n">
        <v>6.46566598408338E-006</v>
      </c>
      <c r="BG17" s="5" t="n">
        <v>1.94476721973741E-005</v>
      </c>
      <c r="BH17" s="5" t="n">
        <v>1.42812739958298E-005</v>
      </c>
      <c r="BI17" s="5" t="n">
        <v>2.89210266230282E-006</v>
      </c>
      <c r="BJ17" s="9" t="n">
        <v>2.41022405503144E-006</v>
      </c>
      <c r="BK17" s="5" t="n">
        <v>5.56171573458398E-005</v>
      </c>
      <c r="BL17" s="5" t="n">
        <v>3.0044405473588E-005</v>
      </c>
      <c r="BM17" s="7" t="n">
        <v>3.30659380283244E-005</v>
      </c>
    </row>
    <row r="18" customFormat="false" ht="15" hidden="false" customHeight="false" outlineLevel="0" collapsed="false">
      <c r="A18" s="1" t="s">
        <v>65</v>
      </c>
      <c r="B18" s="2" t="s">
        <v>60</v>
      </c>
      <c r="C18" s="22" t="n">
        <v>42467</v>
      </c>
      <c r="D18" s="2" t="n">
        <v>12410</v>
      </c>
      <c r="H18" s="24"/>
      <c r="I18" s="4"/>
      <c r="J18" s="4"/>
      <c r="K18" s="4"/>
      <c r="L18" s="2" t="n">
        <v>-15.16</v>
      </c>
      <c r="M18" s="2" t="n">
        <v>-122.6</v>
      </c>
      <c r="N18" s="3" t="n">
        <v>68.7</v>
      </c>
      <c r="O18" s="3" t="n">
        <v>0.0511</v>
      </c>
      <c r="P18" s="4" t="n">
        <v>8.0206</v>
      </c>
      <c r="Q18" s="3" t="n">
        <v>0.1046</v>
      </c>
      <c r="R18" s="4" t="n">
        <v>8.83</v>
      </c>
      <c r="S18" s="3" t="n">
        <v>3.58883800118507</v>
      </c>
      <c r="T18" s="8" t="n">
        <v>0.000971591084747818</v>
      </c>
      <c r="U18" s="5" t="n">
        <v>7.4179463285931E-006</v>
      </c>
      <c r="V18" s="6" t="n">
        <v>0.00432668586512498</v>
      </c>
      <c r="W18" s="4" t="n">
        <v>4.38664015046846</v>
      </c>
      <c r="X18" s="4" t="n">
        <v>3.85651907131226</v>
      </c>
      <c r="Y18" s="6" t="n">
        <v>0.013970833307771</v>
      </c>
      <c r="Z18" s="3" t="n">
        <v>0.675019664918294</v>
      </c>
      <c r="AA18" s="4" t="n">
        <v>14.7485590689552</v>
      </c>
      <c r="AB18" s="7"/>
      <c r="AC18" s="8" t="n">
        <v>0.000919847488033704</v>
      </c>
      <c r="AD18" s="7" t="n">
        <v>0.00029951524788998</v>
      </c>
      <c r="AE18" s="7" t="n">
        <v>7.51041155132288E-005</v>
      </c>
      <c r="AF18" s="8" t="n">
        <v>0.00838524038576893</v>
      </c>
      <c r="AG18" s="6" t="n">
        <v>0.0592273777537038</v>
      </c>
      <c r="AH18" s="7" t="n">
        <v>9.7407885696532E-005</v>
      </c>
      <c r="AI18" s="7" t="n">
        <v>0.000337197602109391</v>
      </c>
      <c r="AJ18" s="7" t="n">
        <v>0.000498534919371934</v>
      </c>
      <c r="AK18" s="8" t="n">
        <v>0.000762813482911655</v>
      </c>
      <c r="AL18" s="7" t="n">
        <v>0.000405081826013495</v>
      </c>
      <c r="AM18" s="7" t="n">
        <v>5.76643967791813E-005</v>
      </c>
      <c r="AN18" s="7" t="n">
        <v>0.000810520002797322</v>
      </c>
      <c r="AO18" s="6" t="n">
        <v>0.0667657758841367</v>
      </c>
      <c r="AP18" s="7" t="n">
        <v>6.88594117172441E-005</v>
      </c>
      <c r="AQ18" s="7" t="n">
        <v>6.8383469239324E-005</v>
      </c>
      <c r="AR18" s="5" t="s">
        <v>62</v>
      </c>
      <c r="AS18" s="5" t="s">
        <v>69</v>
      </c>
      <c r="AT18" s="5" t="n">
        <v>2.65872420503561E-005</v>
      </c>
      <c r="AU18" s="5" t="n">
        <v>1.23968405879746E-005</v>
      </c>
      <c r="AV18" s="6" t="n">
        <v>0.046707195781406</v>
      </c>
      <c r="AW18" s="5" t="n">
        <v>3.07429170321712E-005</v>
      </c>
      <c r="AX18" s="7" t="n">
        <v>5.70235856981217E-005</v>
      </c>
      <c r="AY18" s="5" t="n">
        <v>9.79699996030768E-006</v>
      </c>
      <c r="AZ18" s="5" t="n">
        <v>4.23046991480751E-005</v>
      </c>
      <c r="BA18" s="5" t="n">
        <v>1.06159758935973E-005</v>
      </c>
      <c r="BB18" s="5" t="n">
        <v>1.04661484731284E-005</v>
      </c>
      <c r="BC18" s="5" t="n">
        <v>9.58926522547072E-006</v>
      </c>
      <c r="BD18" s="5" t="n">
        <v>1.90230332016644E-006</v>
      </c>
      <c r="BE18" s="5" t="n">
        <v>1.18407158884863E-005</v>
      </c>
      <c r="BF18" s="5" t="n">
        <v>2.20958107321119E-006</v>
      </c>
      <c r="BG18" s="5" t="n">
        <v>7.18471013109949E-006</v>
      </c>
      <c r="BH18" s="5" t="n">
        <v>6.34271111577149E-006</v>
      </c>
      <c r="BI18" s="5" t="n">
        <v>1.16583023256761E-006</v>
      </c>
      <c r="BJ18" s="9" t="n">
        <v>2.90358611433075E-006</v>
      </c>
      <c r="BK18" s="5" t="n">
        <v>2.08849021933019E-005</v>
      </c>
      <c r="BL18" s="5" t="s">
        <v>62</v>
      </c>
      <c r="BM18" s="7" t="n">
        <v>0.000143291055949403</v>
      </c>
    </row>
    <row r="19" customFormat="false" ht="15" hidden="false" customHeight="false" outlineLevel="0" collapsed="false">
      <c r="A19" s="1" t="s">
        <v>67</v>
      </c>
      <c r="B19" s="2" t="s">
        <v>60</v>
      </c>
      <c r="C19" s="22" t="n">
        <v>42467</v>
      </c>
      <c r="D19" s="2" t="n">
        <v>12411</v>
      </c>
      <c r="H19" s="24"/>
      <c r="I19" s="4"/>
      <c r="J19" s="4"/>
      <c r="K19" s="4"/>
      <c r="L19" s="2" t="n">
        <v>-15.68</v>
      </c>
      <c r="M19" s="2" t="n">
        <v>-122.3</v>
      </c>
      <c r="N19" s="3" t="n">
        <v>96.6</v>
      </c>
      <c r="O19" s="3" t="n">
        <v>0.0722</v>
      </c>
      <c r="P19" s="4" t="n">
        <v>10.6425</v>
      </c>
      <c r="Q19" s="3" t="n">
        <v>0.0137</v>
      </c>
      <c r="R19" s="4" t="n">
        <v>10.6546</v>
      </c>
      <c r="S19" s="3" t="n">
        <v>3.63281193615545</v>
      </c>
      <c r="T19" s="8" t="n">
        <v>0.00154710233592023</v>
      </c>
      <c r="U19" s="5" t="s">
        <v>73</v>
      </c>
      <c r="V19" s="6" t="n">
        <v>0.00554489896930664</v>
      </c>
      <c r="W19" s="4" t="n">
        <v>5.55276424360549</v>
      </c>
      <c r="X19" s="4" t="n">
        <v>5.97699016390369</v>
      </c>
      <c r="Y19" s="6" t="n">
        <v>0.00281096231527015</v>
      </c>
      <c r="Z19" s="3" t="n">
        <v>0.792039369778485</v>
      </c>
      <c r="AA19" s="4" t="n">
        <v>21.4841695841465</v>
      </c>
      <c r="AB19" s="7"/>
      <c r="AC19" s="8" t="n">
        <v>0.000731635486390938</v>
      </c>
      <c r="AD19" s="7" t="n">
        <v>0.000342594060048461</v>
      </c>
      <c r="AE19" s="7" t="n">
        <v>5.09126101949993E-005</v>
      </c>
      <c r="AF19" s="8" t="n">
        <v>0.0143352285418791</v>
      </c>
      <c r="AG19" s="6" t="n">
        <v>0.0518954112510367</v>
      </c>
      <c r="AH19" s="7" t="n">
        <v>0.0001145792000547</v>
      </c>
      <c r="AI19" s="7" t="n">
        <v>0.000427726028170951</v>
      </c>
      <c r="AJ19" s="7" t="n">
        <v>0.000324647188237332</v>
      </c>
      <c r="AK19" s="8" t="n">
        <v>0.00105863935533804</v>
      </c>
      <c r="AL19" s="7" t="n">
        <v>0.000511471603150399</v>
      </c>
      <c r="AM19" s="7" t="n">
        <v>9.04604563445936E-005</v>
      </c>
      <c r="AN19" s="7" t="n">
        <v>0.000778988705408296</v>
      </c>
      <c r="AO19" s="6" t="n">
        <v>0.0869874055231308</v>
      </c>
      <c r="AP19" s="7" t="n">
        <v>2.80044019834452E-005</v>
      </c>
      <c r="AQ19" s="7" t="n">
        <v>0.00011582645106618</v>
      </c>
      <c r="AR19" s="5" t="s">
        <v>62</v>
      </c>
      <c r="AS19" s="5" t="s">
        <v>69</v>
      </c>
      <c r="AT19" s="5" t="n">
        <v>2.93201082366649E-005</v>
      </c>
      <c r="AU19" s="5" t="n">
        <v>6.22999098104866E-006</v>
      </c>
      <c r="AV19" s="6" t="n">
        <v>0.0554289853938569</v>
      </c>
      <c r="AW19" s="5" t="n">
        <v>1.53283677809296E-005</v>
      </c>
      <c r="AX19" s="7" t="n">
        <v>2.78236961903601E-005</v>
      </c>
      <c r="AY19" s="5" t="n">
        <v>4.19113471493871E-006</v>
      </c>
      <c r="AZ19" s="5" t="n">
        <v>1.83400888579039E-005</v>
      </c>
      <c r="BA19" s="5" t="n">
        <v>4.60554891155448E-006</v>
      </c>
      <c r="BB19" s="5" t="n">
        <v>1.03321821566349E-005</v>
      </c>
      <c r="BC19" s="5" t="n">
        <v>4.00584810748003E-006</v>
      </c>
      <c r="BD19" s="5" t="n">
        <v>6.51011431914555E-007</v>
      </c>
      <c r="BE19" s="5" t="n">
        <v>4.51913903258012E-006</v>
      </c>
      <c r="BF19" s="5" t="n">
        <v>9.00011849438106E-007</v>
      </c>
      <c r="BG19" s="5" t="n">
        <v>2.88839533024817E-006</v>
      </c>
      <c r="BH19" s="5" t="n">
        <v>2.19132909120383E-006</v>
      </c>
      <c r="BI19" s="5" t="s">
        <v>71</v>
      </c>
      <c r="BJ19" s="9" t="n">
        <v>2.14474151060222E-006</v>
      </c>
      <c r="BK19" s="5" t="n">
        <v>1.01519763200586E-005</v>
      </c>
      <c r="BL19" s="5" t="s">
        <v>62</v>
      </c>
      <c r="BM19" s="7" t="n">
        <v>0.000216090012663873</v>
      </c>
    </row>
    <row r="20" customFormat="false" ht="15" hidden="false" customHeight="false" outlineLevel="0" collapsed="false">
      <c r="A20" s="1" t="s">
        <v>59</v>
      </c>
      <c r="B20" s="2" t="s">
        <v>60</v>
      </c>
      <c r="C20" s="22" t="n">
        <v>42474</v>
      </c>
      <c r="D20" s="2" t="n">
        <v>12452</v>
      </c>
      <c r="H20" s="24"/>
      <c r="I20" s="4"/>
      <c r="J20" s="4"/>
      <c r="K20" s="4"/>
      <c r="L20" s="2" t="n">
        <v>-15.54</v>
      </c>
      <c r="M20" s="2" t="n">
        <v>-121.1</v>
      </c>
      <c r="N20" s="3" t="n">
        <v>10.7</v>
      </c>
      <c r="O20" s="3" t="n">
        <v>0.0085</v>
      </c>
      <c r="P20" s="4" t="n">
        <v>2.486</v>
      </c>
      <c r="Q20" s="3" t="n">
        <v>0.1197</v>
      </c>
      <c r="R20" s="4" t="n">
        <v>2.5204</v>
      </c>
      <c r="S20" s="3" t="n">
        <v>1.823</v>
      </c>
      <c r="T20" s="8" t="n">
        <v>0.000277712005259515</v>
      </c>
      <c r="U20" s="5" t="n">
        <v>3.07771508651777E-005</v>
      </c>
      <c r="V20" s="6" t="n">
        <v>0.00291388455989653</v>
      </c>
      <c r="W20" s="4" t="n">
        <v>1.66781120455816</v>
      </c>
      <c r="X20" s="4" t="n">
        <v>0.935652884919427</v>
      </c>
      <c r="Y20" s="6" t="n">
        <v>0.0938067297161791</v>
      </c>
      <c r="Z20" s="3" t="n">
        <v>0.392686863398625</v>
      </c>
      <c r="AA20" s="4" t="n">
        <v>2.7706369159428</v>
      </c>
      <c r="AB20" s="7"/>
      <c r="AC20" s="8" t="n">
        <v>0.00313006204795053</v>
      </c>
      <c r="AD20" s="7" t="n">
        <v>0.00019885318375059</v>
      </c>
      <c r="AE20" s="7" t="n">
        <v>0.000550379247844209</v>
      </c>
      <c r="AF20" s="8" t="n">
        <v>0.00461230789655301</v>
      </c>
      <c r="AG20" s="6" t="n">
        <v>0.117416807196145</v>
      </c>
      <c r="AH20" s="7" t="n">
        <v>0.000111370799049326</v>
      </c>
      <c r="AI20" s="7" t="n">
        <v>0.00041581078566067</v>
      </c>
      <c r="AJ20" s="7" t="n">
        <v>0.00102616806116284</v>
      </c>
      <c r="AK20" s="8" t="n">
        <v>0.000868562474071639</v>
      </c>
      <c r="AL20" s="7" t="n">
        <v>0.000198560426171115</v>
      </c>
      <c r="AM20" s="7" t="n">
        <v>6.26891741375305E-005</v>
      </c>
      <c r="AN20" s="7" t="n">
        <v>0.000307676774545351</v>
      </c>
      <c r="AO20" s="6" t="n">
        <v>0.0186658229623522</v>
      </c>
      <c r="AP20" s="7" t="n">
        <v>0.000320165613291162</v>
      </c>
      <c r="AQ20" s="7" t="n">
        <v>3.16612552018919E-005</v>
      </c>
      <c r="AR20" s="5" t="s">
        <v>62</v>
      </c>
      <c r="AS20" s="5" t="s">
        <v>69</v>
      </c>
      <c r="AT20" s="5" t="n">
        <v>3.37362068623228E-005</v>
      </c>
      <c r="AU20" s="5" t="n">
        <v>1.15341306386488E-005</v>
      </c>
      <c r="AV20" s="6" t="n">
        <v>0.041953326563423</v>
      </c>
      <c r="AW20" s="5" t="n">
        <v>0.000171064166880513</v>
      </c>
      <c r="AX20" s="7" t="n">
        <v>0.00028569953116519</v>
      </c>
      <c r="AY20" s="5" t="n">
        <v>5.51958520723644E-005</v>
      </c>
      <c r="AZ20" s="5" t="n">
        <v>0.000231283631076425</v>
      </c>
      <c r="BA20" s="5" t="n">
        <v>5.22062972728078E-005</v>
      </c>
      <c r="BB20" s="5" t="n">
        <v>1.81633065309862E-005</v>
      </c>
      <c r="BC20" s="5" t="n">
        <v>5.11070381707733E-005</v>
      </c>
      <c r="BD20" s="5" t="n">
        <v>8.98620854980103E-006</v>
      </c>
      <c r="BE20" s="5" t="n">
        <v>5.3195327218E-005</v>
      </c>
      <c r="BF20" s="5" t="n">
        <v>1.07779985850732E-005</v>
      </c>
      <c r="BG20" s="5" t="n">
        <v>3.26574765064658E-005</v>
      </c>
      <c r="BH20" s="5" t="n">
        <v>2.4392974769381E-005</v>
      </c>
      <c r="BI20" s="5" t="n">
        <v>4.16870805693689E-006</v>
      </c>
      <c r="BJ20" s="9" t="n">
        <v>2.44886319116305E-006</v>
      </c>
      <c r="BK20" s="5" t="n">
        <v>7.30978581389519E-005</v>
      </c>
      <c r="BL20" s="5" t="n">
        <v>5.32938809443695E-005</v>
      </c>
      <c r="BM20" s="7" t="n">
        <v>5.38598011649035E-005</v>
      </c>
    </row>
    <row r="21" customFormat="false" ht="15" hidden="false" customHeight="false" outlineLevel="0" collapsed="false">
      <c r="A21" s="1" t="s">
        <v>65</v>
      </c>
      <c r="B21" s="2" t="s">
        <v>60</v>
      </c>
      <c r="C21" s="22" t="n">
        <v>42474</v>
      </c>
      <c r="D21" s="2" t="n">
        <v>12453</v>
      </c>
      <c r="H21" s="24"/>
      <c r="I21" s="4"/>
      <c r="J21" s="4"/>
      <c r="K21" s="4"/>
      <c r="L21" s="2" t="n">
        <v>-15.28</v>
      </c>
      <c r="M21" s="2" t="n">
        <v>-123.2</v>
      </c>
      <c r="N21" s="3" t="n">
        <v>46.2</v>
      </c>
      <c r="O21" s="3" t="n">
        <v>0.0326</v>
      </c>
      <c r="P21" s="4" t="n">
        <v>4.6475</v>
      </c>
      <c r="Q21" s="3" t="n">
        <v>0.1545</v>
      </c>
      <c r="R21" s="4" t="n">
        <v>5.4408</v>
      </c>
      <c r="S21" s="3" t="n">
        <v>2.783</v>
      </c>
      <c r="T21" s="8" t="n">
        <v>0.000677977281210165</v>
      </c>
      <c r="U21" s="5" t="n">
        <v>2.20236134617324E-005</v>
      </c>
      <c r="V21" s="6" t="n">
        <v>0.00395751844072254</v>
      </c>
      <c r="W21" s="4" t="n">
        <v>2.8453239256368</v>
      </c>
      <c r="X21" s="4" t="n">
        <v>2.53047122622064</v>
      </c>
      <c r="Y21" s="6" t="n">
        <v>0.0652636963186482</v>
      </c>
      <c r="Z21" s="3" t="n">
        <v>0.567713819876023</v>
      </c>
      <c r="AA21" s="4" t="n">
        <v>10.0137105365133</v>
      </c>
      <c r="AB21" s="7"/>
      <c r="AC21" s="8" t="n">
        <v>0.00270574302240736</v>
      </c>
      <c r="AD21" s="7" t="n">
        <v>0.000363359836927788</v>
      </c>
      <c r="AE21" s="7" t="n">
        <v>0.000122199300785206</v>
      </c>
      <c r="AF21" s="8" t="n">
        <v>0.00809592010711729</v>
      </c>
      <c r="AG21" s="6" t="n">
        <v>0.111999083734508</v>
      </c>
      <c r="AH21" s="7" t="n">
        <v>0.000120194360207544</v>
      </c>
      <c r="AI21" s="7" t="n">
        <v>0.000372494915543925</v>
      </c>
      <c r="AJ21" s="7" t="n">
        <v>0.000768115791317706</v>
      </c>
      <c r="AK21" s="8" t="n">
        <v>0.000712645587435929</v>
      </c>
      <c r="AL21" s="7" t="n">
        <v>0.000359759414232264</v>
      </c>
      <c r="AM21" s="7" t="n">
        <v>6.59088539069968E-005</v>
      </c>
      <c r="AN21" s="7" t="n">
        <v>0.000658809985494009</v>
      </c>
      <c r="AO21" s="6" t="n">
        <v>0.0438809791952615</v>
      </c>
      <c r="AP21" s="7" t="n">
        <v>0.000198914860715953</v>
      </c>
      <c r="AQ21" s="7" t="n">
        <v>5.0726732208244E-005</v>
      </c>
      <c r="AR21" s="5" t="s">
        <v>62</v>
      </c>
      <c r="AS21" s="5" t="s">
        <v>69</v>
      </c>
      <c r="AT21" s="5" t="n">
        <v>3.41089498031534E-005</v>
      </c>
      <c r="AU21" s="5" t="n">
        <v>1.08213350959371E-005</v>
      </c>
      <c r="AV21" s="6" t="n">
        <v>0.0423135421076068</v>
      </c>
      <c r="AW21" s="5" t="n">
        <v>0.00010967005739583</v>
      </c>
      <c r="AX21" s="7" t="n">
        <v>0.000207270624370272</v>
      </c>
      <c r="AY21" s="5" t="n">
        <v>3.54338603057192E-005</v>
      </c>
      <c r="AZ21" s="5" t="n">
        <v>0.000150297698667146</v>
      </c>
      <c r="BA21" s="5" t="n">
        <v>3.05680448116383E-005</v>
      </c>
      <c r="BB21" s="5" t="n">
        <v>1.37841665458142E-005</v>
      </c>
      <c r="BC21" s="5" t="n">
        <v>3.18831559881746E-005</v>
      </c>
      <c r="BD21" s="5" t="n">
        <v>5.46860345882286E-006</v>
      </c>
      <c r="BE21" s="5" t="n">
        <v>3.16064941001416E-005</v>
      </c>
      <c r="BF21" s="5" t="n">
        <v>6.93243920438064E-006</v>
      </c>
      <c r="BG21" s="5" t="n">
        <v>2.012142311265E-005</v>
      </c>
      <c r="BH21" s="5" t="n">
        <v>1.75114822733172E-005</v>
      </c>
      <c r="BI21" s="5" t="n">
        <v>2.66490128317462E-006</v>
      </c>
      <c r="BJ21" s="9" t="n">
        <v>2.89414010583995E-006</v>
      </c>
      <c r="BK21" s="5" t="n">
        <v>5.80818068134375E-005</v>
      </c>
      <c r="BL21" s="5" t="n">
        <v>3.41639556648512E-005</v>
      </c>
      <c r="BM21" s="7" t="n">
        <v>0.000104436501668274</v>
      </c>
    </row>
    <row r="22" customFormat="false" ht="15" hidden="false" customHeight="false" outlineLevel="0" collapsed="false">
      <c r="A22" s="1" t="s">
        <v>67</v>
      </c>
      <c r="B22" s="2" t="s">
        <v>60</v>
      </c>
      <c r="C22" s="22" t="n">
        <v>42474</v>
      </c>
      <c r="D22" s="2" t="n">
        <v>12454</v>
      </c>
      <c r="H22" s="24"/>
      <c r="I22" s="4"/>
      <c r="J22" s="4"/>
      <c r="K22" s="4"/>
      <c r="L22" s="2" t="n">
        <v>-15.31</v>
      </c>
      <c r="M22" s="2" t="n">
        <v>-123.3</v>
      </c>
      <c r="N22" s="3" t="n">
        <v>77.6</v>
      </c>
      <c r="O22" s="3" t="n">
        <v>0.047</v>
      </c>
      <c r="P22" s="4" t="n">
        <v>6.4305</v>
      </c>
      <c r="Q22" s="3" t="n">
        <v>0.1043</v>
      </c>
      <c r="R22" s="4" t="n">
        <v>7.8314</v>
      </c>
      <c r="S22" s="3" t="n">
        <v>3.123</v>
      </c>
      <c r="T22" s="8" t="n">
        <v>0.00124696924732641</v>
      </c>
      <c r="U22" s="5" t="n">
        <v>9.53577146362091E-006</v>
      </c>
      <c r="V22" s="6" t="n">
        <v>0.00564235607138858</v>
      </c>
      <c r="W22" s="4" t="n">
        <v>4.20685088291042</v>
      </c>
      <c r="X22" s="4" t="n">
        <v>4.5828884327223</v>
      </c>
      <c r="Y22" s="6" t="n">
        <v>0.0147388928293842</v>
      </c>
      <c r="Z22" s="3" t="n">
        <v>0.707619177005138</v>
      </c>
      <c r="AA22" s="4" t="n">
        <v>17.7549908775767</v>
      </c>
      <c r="AB22" s="7"/>
      <c r="AC22" s="8" t="n">
        <v>0.0012974389617758</v>
      </c>
      <c r="AD22" s="7" t="n">
        <v>0.000354931534174148</v>
      </c>
      <c r="AE22" s="7" t="n">
        <v>7.53170686029627E-005</v>
      </c>
      <c r="AF22" s="8" t="n">
        <v>0.0124280416262581</v>
      </c>
      <c r="AG22" s="6" t="n">
        <v>0.0677271185595023</v>
      </c>
      <c r="AH22" s="7" t="n">
        <v>0.000120099715003297</v>
      </c>
      <c r="AI22" s="7" t="n">
        <v>0.000430163180261966</v>
      </c>
      <c r="AJ22" s="7" t="n">
        <v>0.000546732897202871</v>
      </c>
      <c r="AK22" s="8" t="n">
        <v>0.000690105825871912</v>
      </c>
      <c r="AL22" s="7" t="n">
        <v>0.000449280728931909</v>
      </c>
      <c r="AM22" s="7" t="n">
        <v>8.04033025259456E-005</v>
      </c>
      <c r="AN22" s="7" t="n">
        <v>0.000598353293432665</v>
      </c>
      <c r="AO22" s="6" t="n">
        <v>0.066303135056254</v>
      </c>
      <c r="AP22" s="7" t="n">
        <v>8.86281389294269E-005</v>
      </c>
      <c r="AQ22" s="7" t="n">
        <v>9.75865290545685E-005</v>
      </c>
      <c r="AR22" s="5" t="s">
        <v>62</v>
      </c>
      <c r="AS22" s="5" t="s">
        <v>69</v>
      </c>
      <c r="AT22" s="5" t="n">
        <v>3.53451309541558E-005</v>
      </c>
      <c r="AU22" s="5" t="n">
        <v>4.34740118857944E-006</v>
      </c>
      <c r="AV22" s="6" t="n">
        <v>0.0540615886464293</v>
      </c>
      <c r="AW22" s="5" t="n">
        <v>4.82537271488069E-005</v>
      </c>
      <c r="AX22" s="7" t="n">
        <v>8.86667403145514E-005</v>
      </c>
      <c r="AY22" s="5" t="n">
        <v>1.49479430085955E-005</v>
      </c>
      <c r="AZ22" s="5" t="n">
        <v>6.39602393108381E-005</v>
      </c>
      <c r="BA22" s="5" t="n">
        <v>1.32336112576862E-005</v>
      </c>
      <c r="BB22" s="5" t="n">
        <v>1.23585637662868E-005</v>
      </c>
      <c r="BC22" s="5" t="n">
        <v>1.47572665008689E-005</v>
      </c>
      <c r="BD22" s="5" t="n">
        <v>2.24307179543321E-006</v>
      </c>
      <c r="BE22" s="5" t="n">
        <v>1.54106116604602E-005</v>
      </c>
      <c r="BF22" s="5" t="n">
        <v>3.05243885167359E-006</v>
      </c>
      <c r="BG22" s="5" t="n">
        <v>9.31197927382076E-006</v>
      </c>
      <c r="BH22" s="5" t="n">
        <v>8.13677214476329E-006</v>
      </c>
      <c r="BI22" s="5" t="n">
        <v>1.36105848219729E-006</v>
      </c>
      <c r="BJ22" s="9" t="n">
        <v>3.04765605369496E-006</v>
      </c>
      <c r="BK22" s="5" t="n">
        <v>2.71184819926019E-005</v>
      </c>
      <c r="BL22" s="5" t="n">
        <v>1.94987217828822E-005</v>
      </c>
      <c r="BM22" s="7" t="n">
        <v>0.000177526243050134</v>
      </c>
    </row>
    <row r="23" customFormat="false" ht="15" hidden="false" customHeight="false" outlineLevel="0" collapsed="false">
      <c r="A23" s="1" t="s">
        <v>59</v>
      </c>
      <c r="B23" s="2" t="s">
        <v>60</v>
      </c>
      <c r="C23" s="22" t="n">
        <v>42481</v>
      </c>
      <c r="D23" s="2" t="n">
        <v>12463</v>
      </c>
      <c r="H23" s="24"/>
      <c r="I23" s="4"/>
      <c r="J23" s="4"/>
      <c r="K23" s="4"/>
      <c r="L23" s="2" t="n">
        <v>-14.95</v>
      </c>
      <c r="M23" s="2" t="n">
        <v>-122</v>
      </c>
      <c r="N23" s="3" t="n">
        <v>11.1</v>
      </c>
      <c r="O23" s="3" t="n">
        <v>0.0102</v>
      </c>
      <c r="P23" s="4" t="n">
        <v>2.1387</v>
      </c>
      <c r="Q23" s="3" t="n">
        <v>0.0084</v>
      </c>
      <c r="R23" s="4" t="n">
        <v>2.1617</v>
      </c>
      <c r="S23" s="3" t="n">
        <v>1.99175821985396</v>
      </c>
      <c r="T23" s="8" t="n">
        <v>0.000281458975927198</v>
      </c>
      <c r="U23" s="5" t="n">
        <v>2.86746324658286E-005</v>
      </c>
      <c r="V23" s="6" t="n">
        <v>0.00284730921190513</v>
      </c>
      <c r="W23" s="4" t="n">
        <v>1.57580176756351</v>
      </c>
      <c r="X23" s="4" t="n">
        <v>0.90943364403067</v>
      </c>
      <c r="Y23" s="6" t="n">
        <v>0.0905677545198542</v>
      </c>
      <c r="Z23" s="3" t="n">
        <v>0.37722668283684</v>
      </c>
      <c r="AA23" s="4" t="n">
        <v>2.70087838124378</v>
      </c>
      <c r="AB23" s="7"/>
      <c r="AC23" s="8" t="n">
        <v>0.0030691496507888</v>
      </c>
      <c r="AD23" s="7" t="n">
        <v>0.000209207750152473</v>
      </c>
      <c r="AE23" s="7" t="n">
        <v>0.000158982419945893</v>
      </c>
      <c r="AF23" s="8" t="n">
        <v>0.00391752600749823</v>
      </c>
      <c r="AG23" s="6" t="n">
        <v>0.120645023736532</v>
      </c>
      <c r="AH23" s="7" t="n">
        <v>9.9649259883669E-005</v>
      </c>
      <c r="AI23" s="7" t="n">
        <v>0.000304821405853786</v>
      </c>
      <c r="AJ23" s="7" t="n">
        <v>0.000968145110430184</v>
      </c>
      <c r="AK23" s="8" t="n">
        <v>0.00131529122200439</v>
      </c>
      <c r="AL23" s="7" t="n">
        <v>0.000203092860763855</v>
      </c>
      <c r="AM23" s="7" t="n">
        <v>5.19643583708834E-005</v>
      </c>
      <c r="AN23" s="7" t="n">
        <v>0.000295654452561661</v>
      </c>
      <c r="AO23" s="6" t="n">
        <v>0.0180520459106261</v>
      </c>
      <c r="AP23" s="7" t="n">
        <v>0.00029196949476015</v>
      </c>
      <c r="AQ23" s="7" t="s">
        <v>72</v>
      </c>
      <c r="AR23" s="5" t="s">
        <v>62</v>
      </c>
      <c r="AS23" s="5" t="s">
        <v>69</v>
      </c>
      <c r="AT23" s="5" t="n">
        <v>2.9959170633902E-005</v>
      </c>
      <c r="AU23" s="5" t="n">
        <v>1.17248389835253E-005</v>
      </c>
      <c r="AV23" s="6" t="n">
        <v>0.0413704962703187</v>
      </c>
      <c r="AW23" s="5" t="n">
        <v>0.000157411179187948</v>
      </c>
      <c r="AX23" s="7" t="n">
        <v>0.000259985498570467</v>
      </c>
      <c r="AY23" s="5" t="n">
        <v>5.08931706364849E-005</v>
      </c>
      <c r="AZ23" s="5" t="n">
        <v>0.000211530951341876</v>
      </c>
      <c r="BA23" s="5" t="n">
        <v>4.7153779215551E-005</v>
      </c>
      <c r="BB23" s="5" t="n">
        <v>1.62408717203333E-005</v>
      </c>
      <c r="BC23" s="5" t="n">
        <v>5.03494652686821E-005</v>
      </c>
      <c r="BD23" s="5" t="n">
        <v>8.09056967105881E-006</v>
      </c>
      <c r="BE23" s="5" t="n">
        <v>5.06763572954212E-005</v>
      </c>
      <c r="BF23" s="5" t="n">
        <v>1.03798068613401E-005</v>
      </c>
      <c r="BG23" s="5" t="n">
        <v>2.86280146278051E-005</v>
      </c>
      <c r="BH23" s="5" t="n">
        <v>2.17316043562736E-005</v>
      </c>
      <c r="BI23" s="5" t="n">
        <v>3.8624303480355E-006</v>
      </c>
      <c r="BJ23" s="9" t="n">
        <v>2.07085451141363E-006</v>
      </c>
      <c r="BK23" s="5" t="n">
        <v>6.91517086306883E-005</v>
      </c>
      <c r="BL23" s="5" t="n">
        <v>5.02178241956322E-005</v>
      </c>
      <c r="BM23" s="7" t="n">
        <v>5.06404106981353E-005</v>
      </c>
    </row>
    <row r="24" customFormat="false" ht="15" hidden="false" customHeight="false" outlineLevel="0" collapsed="false">
      <c r="A24" s="1" t="s">
        <v>65</v>
      </c>
      <c r="B24" s="2" t="s">
        <v>60</v>
      </c>
      <c r="C24" s="22" t="n">
        <v>42481</v>
      </c>
      <c r="D24" s="2" t="n">
        <v>12464</v>
      </c>
      <c r="H24" s="24"/>
      <c r="I24" s="4"/>
      <c r="J24" s="4"/>
      <c r="K24" s="4"/>
      <c r="L24" s="3" t="n">
        <v>-15.4</v>
      </c>
      <c r="M24" s="2" t="n">
        <v>-122.6</v>
      </c>
      <c r="N24" s="3" t="n">
        <v>52.3</v>
      </c>
      <c r="O24" s="3" t="n">
        <v>0.0363</v>
      </c>
      <c r="P24" s="4" t="n">
        <v>4.4734</v>
      </c>
      <c r="Q24" s="3" t="n">
        <v>0.093</v>
      </c>
      <c r="R24" s="4" t="n">
        <v>5.8732</v>
      </c>
      <c r="S24" s="3" t="n">
        <v>1.9841124260355</v>
      </c>
      <c r="T24" s="8" t="n">
        <v>0.000735011025345006</v>
      </c>
      <c r="U24" s="5" t="n">
        <v>1.71495946037993E-005</v>
      </c>
      <c r="V24" s="6" t="n">
        <v>0.00423244142458554</v>
      </c>
      <c r="W24" s="4" t="n">
        <v>2.86930784976127</v>
      </c>
      <c r="X24" s="4" t="n">
        <v>2.81821985463205</v>
      </c>
      <c r="Y24" s="6" t="n">
        <v>0.0457695252340194</v>
      </c>
      <c r="Z24" s="3" t="n">
        <v>0.56863305274873</v>
      </c>
      <c r="AA24" s="4" t="n">
        <v>11.152526115658</v>
      </c>
      <c r="AB24" s="7"/>
      <c r="AC24" s="8" t="n">
        <v>0.00179684664034806</v>
      </c>
      <c r="AD24" s="7" t="n">
        <v>0.000342652996200519</v>
      </c>
      <c r="AE24" s="7" t="n">
        <v>0.000109837274335426</v>
      </c>
      <c r="AF24" s="8" t="n">
        <v>0.00611202466491097</v>
      </c>
      <c r="AG24" s="6" t="n">
        <v>0.0867557566181048</v>
      </c>
      <c r="AH24" s="7" t="n">
        <v>0.000101672514404872</v>
      </c>
      <c r="AI24" s="7" t="n">
        <v>0.000361389503349747</v>
      </c>
      <c r="AJ24" s="7" t="n">
        <v>0.000718446688401541</v>
      </c>
      <c r="AK24" s="8" t="n">
        <v>0.00151306550145548</v>
      </c>
      <c r="AL24" s="7" t="n">
        <v>0.000376242893331761</v>
      </c>
      <c r="AM24" s="7" t="n">
        <v>9.41329590883814E-005</v>
      </c>
      <c r="AN24" s="7" t="n">
        <v>0.000679612829184206</v>
      </c>
      <c r="AO24" s="6" t="n">
        <v>0.0493019893071266</v>
      </c>
      <c r="AP24" s="7" t="n">
        <v>0.00016481047972708</v>
      </c>
      <c r="AQ24" s="7" t="n">
        <v>5.67355245571202E-005</v>
      </c>
      <c r="AR24" s="5" t="s">
        <v>62</v>
      </c>
      <c r="AS24" s="5" t="s">
        <v>69</v>
      </c>
      <c r="AT24" s="5" t="n">
        <v>3.52233210414742E-005</v>
      </c>
      <c r="AU24" s="5" t="n">
        <v>1.60885917438197E-005</v>
      </c>
      <c r="AV24" s="6" t="n">
        <v>0.0422546105739774</v>
      </c>
      <c r="AW24" s="5" t="n">
        <v>7.99650444170006E-005</v>
      </c>
      <c r="AX24" s="7" t="n">
        <v>0.000143462683982933</v>
      </c>
      <c r="AY24" s="5" t="n">
        <v>2.75922280296982E-005</v>
      </c>
      <c r="AZ24" s="5" t="n">
        <v>0.000113111121261296</v>
      </c>
      <c r="BA24" s="5" t="n">
        <v>2.60427806968515E-005</v>
      </c>
      <c r="BB24" s="5" t="n">
        <v>1.25923760024238E-005</v>
      </c>
      <c r="BC24" s="5" t="n">
        <v>2.91900766365741E-005</v>
      </c>
      <c r="BD24" s="5" t="n">
        <v>4.5977465579426E-006</v>
      </c>
      <c r="BE24" s="5" t="n">
        <v>2.7251486380074E-005</v>
      </c>
      <c r="BF24" s="5" t="n">
        <v>5.63801309412216E-006</v>
      </c>
      <c r="BG24" s="5" t="n">
        <v>1.75156522227391E-005</v>
      </c>
      <c r="BH24" s="5" t="n">
        <v>1.27462156095352E-005</v>
      </c>
      <c r="BI24" s="5" t="n">
        <v>2.48115081477657E-006</v>
      </c>
      <c r="BJ24" s="9" t="n">
        <v>2.70907106160301E-006</v>
      </c>
      <c r="BK24" s="5" t="n">
        <v>4.13181057068911E-005</v>
      </c>
      <c r="BL24" s="5" t="n">
        <v>2.67457747639368E-005</v>
      </c>
      <c r="BM24" s="7" t="n">
        <v>0.000113801171520201</v>
      </c>
    </row>
    <row r="25" customFormat="false" ht="15" hidden="false" customHeight="false" outlineLevel="0" collapsed="false">
      <c r="A25" s="1" t="s">
        <v>67</v>
      </c>
      <c r="B25" s="2" t="s">
        <v>60</v>
      </c>
      <c r="C25" s="22" t="n">
        <v>42481</v>
      </c>
      <c r="D25" s="2" t="n">
        <v>12465</v>
      </c>
      <c r="H25" s="24"/>
      <c r="I25" s="4"/>
      <c r="J25" s="4"/>
      <c r="K25" s="4"/>
      <c r="L25" s="2" t="n">
        <v>-15.26</v>
      </c>
      <c r="M25" s="2" t="n">
        <v>-121.8</v>
      </c>
      <c r="N25" s="3" t="n">
        <v>84.2</v>
      </c>
      <c r="O25" s="3" t="n">
        <v>0.0512</v>
      </c>
      <c r="P25" s="4" t="n">
        <v>6.0429</v>
      </c>
      <c r="Q25" s="3" t="n">
        <v>0.005</v>
      </c>
      <c r="R25" s="4" t="n">
        <v>7.7306</v>
      </c>
      <c r="S25" s="3" t="n">
        <v>2.98891693945967</v>
      </c>
      <c r="T25" s="8" t="n">
        <v>0.00125397691514121</v>
      </c>
      <c r="U25" s="5" t="n">
        <v>5.62926579270252E-006</v>
      </c>
      <c r="V25" s="6" t="n">
        <v>0.00519784615210681</v>
      </c>
      <c r="W25" s="4" t="n">
        <v>3.63460591330452</v>
      </c>
      <c r="X25" s="4" t="n">
        <v>4.64901973451821</v>
      </c>
      <c r="Y25" s="6" t="n">
        <v>0.0130190561399877</v>
      </c>
      <c r="Z25" s="3" t="n">
        <v>0.644325973768437</v>
      </c>
      <c r="AA25" s="4" t="n">
        <v>18.1226070176903</v>
      </c>
      <c r="AB25" s="7"/>
      <c r="AC25" s="8" t="n">
        <v>0.000929115963959707</v>
      </c>
      <c r="AD25" s="7" t="n">
        <v>0.000391097127545873</v>
      </c>
      <c r="AE25" s="7" t="n">
        <v>6.98402592109409E-005</v>
      </c>
      <c r="AF25" s="8" t="n">
        <v>0.00948959764098</v>
      </c>
      <c r="AG25" s="6" t="n">
        <v>0.0598267633024119</v>
      </c>
      <c r="AH25" s="7" t="n">
        <v>0.000100552443986464</v>
      </c>
      <c r="AI25" s="7" t="n">
        <v>0.000382025074651303</v>
      </c>
      <c r="AJ25" s="7" t="n">
        <v>0.000508321342378374</v>
      </c>
      <c r="AK25" s="8" t="n">
        <v>0.000978839887394817</v>
      </c>
      <c r="AL25" s="7" t="n">
        <v>0.000459866609321946</v>
      </c>
      <c r="AM25" s="7" t="n">
        <v>7.66506950079838E-005</v>
      </c>
      <c r="AN25" s="7" t="n">
        <v>0.000581707763219791</v>
      </c>
      <c r="AO25" s="6" t="n">
        <v>0.0669255673301816</v>
      </c>
      <c r="AP25" s="7" t="n">
        <v>6.19878140161095E-005</v>
      </c>
      <c r="AQ25" s="7" t="n">
        <v>0.000101042585155091</v>
      </c>
      <c r="AR25" s="5" t="s">
        <v>62</v>
      </c>
      <c r="AS25" s="5" t="s">
        <v>69</v>
      </c>
      <c r="AT25" s="5" t="n">
        <v>3.28452748047776E-005</v>
      </c>
      <c r="AU25" s="5" t="n">
        <v>4.18748357613383E-006</v>
      </c>
      <c r="AV25" s="6" t="n">
        <v>0.0518404964088036</v>
      </c>
      <c r="AW25" s="5" t="n">
        <v>3.04950785732661E-005</v>
      </c>
      <c r="AX25" s="7" t="n">
        <v>6.20252840525905E-005</v>
      </c>
      <c r="AY25" s="5" t="n">
        <v>9.81150348403528E-006</v>
      </c>
      <c r="AZ25" s="5" t="n">
        <v>3.99879425383989E-005</v>
      </c>
      <c r="BA25" s="5" t="n">
        <v>7.32129095652739E-006</v>
      </c>
      <c r="BB25" s="5" t="n">
        <v>1.10764726678986E-005</v>
      </c>
      <c r="BC25" s="5" t="n">
        <v>8.78456013396248E-006</v>
      </c>
      <c r="BD25" s="5" t="n">
        <v>1.48064649990808E-006</v>
      </c>
      <c r="BE25" s="5" t="n">
        <v>9.11603422679578E-006</v>
      </c>
      <c r="BF25" s="5" t="n">
        <v>2.21918663631425E-006</v>
      </c>
      <c r="BG25" s="5" t="n">
        <v>5.80467896953112E-006</v>
      </c>
      <c r="BH25" s="5" t="n">
        <v>5.75981175631656E-006</v>
      </c>
      <c r="BI25" s="5" t="n">
        <v>8.96963566417903E-007</v>
      </c>
      <c r="BJ25" s="9" t="n">
        <v>2.26619069478079E-006</v>
      </c>
      <c r="BK25" s="5" t="n">
        <v>1.88017724948795E-005</v>
      </c>
      <c r="BL25" s="5" t="s">
        <v>62</v>
      </c>
      <c r="BM25" s="7" t="n">
        <v>0.000208436983306153</v>
      </c>
    </row>
    <row r="26" customFormat="false" ht="15" hidden="false" customHeight="false" outlineLevel="0" collapsed="false">
      <c r="A26" s="1" t="s">
        <v>59</v>
      </c>
      <c r="B26" s="2" t="s">
        <v>60</v>
      </c>
      <c r="C26" s="22" t="n">
        <v>42488</v>
      </c>
      <c r="D26" s="2" t="n">
        <v>12482</v>
      </c>
      <c r="H26" s="24"/>
      <c r="I26" s="4"/>
      <c r="J26" s="4"/>
      <c r="K26" s="4"/>
      <c r="L26" s="2" t="n">
        <v>-14.98</v>
      </c>
      <c r="M26" s="2" t="n">
        <v>-122</v>
      </c>
      <c r="N26" s="3" t="n">
        <v>11.2</v>
      </c>
      <c r="O26" s="3" t="n">
        <v>0.0185</v>
      </c>
      <c r="P26" s="4" t="n">
        <v>2.399</v>
      </c>
      <c r="Q26" s="3" t="n">
        <v>0.0779</v>
      </c>
      <c r="R26" s="4" t="n">
        <v>2.2693</v>
      </c>
      <c r="S26" s="3" t="n">
        <v>1.633</v>
      </c>
      <c r="T26" s="8" t="n">
        <v>0.000252892324023949</v>
      </c>
      <c r="U26" s="5" t="n">
        <v>2.84542199405548E-005</v>
      </c>
      <c r="V26" s="6" t="n">
        <v>0.00268250259577829</v>
      </c>
      <c r="W26" s="4" t="n">
        <v>1.5540616622248</v>
      </c>
      <c r="X26" s="4" t="n">
        <v>0.894043563833851</v>
      </c>
      <c r="Y26" s="6" t="n">
        <v>0.0605816057953996</v>
      </c>
      <c r="Z26" s="3" t="n">
        <v>0.369694360889134</v>
      </c>
      <c r="AA26" s="4" t="n">
        <v>2.72720245918137</v>
      </c>
      <c r="AB26" s="7"/>
      <c r="AC26" s="8" t="n">
        <v>0.00149159320834938</v>
      </c>
      <c r="AD26" s="7" t="n">
        <v>0.00013646705734474</v>
      </c>
      <c r="AE26" s="7" t="n">
        <v>0.000126321631292332</v>
      </c>
      <c r="AF26" s="8" t="n">
        <v>0.00326842470839292</v>
      </c>
      <c r="AG26" s="6" t="n">
        <v>0.0711228593869335</v>
      </c>
      <c r="AH26" s="7" t="n">
        <v>8.72474474684255E-005</v>
      </c>
      <c r="AI26" s="7" t="n">
        <v>0.000294432801691352</v>
      </c>
      <c r="AJ26" s="7" t="n">
        <v>0.00090256750444322</v>
      </c>
      <c r="AK26" s="8" t="n">
        <v>0.0017915851557762</v>
      </c>
      <c r="AL26" s="7" t="n">
        <v>0.000192531813242818</v>
      </c>
      <c r="AM26" s="7" t="n">
        <v>6.48278834612126E-005</v>
      </c>
      <c r="AN26" s="7" t="n">
        <v>0.000233007497350587</v>
      </c>
      <c r="AO26" s="6" t="n">
        <v>0.0177391143853468</v>
      </c>
      <c r="AP26" s="7" t="n">
        <v>0.00028587934232688</v>
      </c>
      <c r="AQ26" s="7" t="s">
        <v>72</v>
      </c>
      <c r="AR26" s="5" t="s">
        <v>62</v>
      </c>
      <c r="AS26" s="5" t="s">
        <v>69</v>
      </c>
      <c r="AT26" s="5" t="n">
        <v>3.04362186592611E-005</v>
      </c>
      <c r="AU26" s="5" t="n">
        <v>4.59247997388197E-006</v>
      </c>
      <c r="AV26" s="6" t="n">
        <v>0.0391058110666014</v>
      </c>
      <c r="AW26" s="5" t="n">
        <v>0.000135338516927273</v>
      </c>
      <c r="AX26" s="7" t="n">
        <v>0.000195201571725776</v>
      </c>
      <c r="AY26" s="5" t="n">
        <v>4.50185884431199E-005</v>
      </c>
      <c r="AZ26" s="5" t="n">
        <v>0.000195965206573579</v>
      </c>
      <c r="BA26" s="5" t="n">
        <v>4.08028868799279E-005</v>
      </c>
      <c r="BB26" s="5" t="n">
        <v>1.50171023015904E-005</v>
      </c>
      <c r="BC26" s="5" t="n">
        <v>4.61596725067149E-005</v>
      </c>
      <c r="BD26" s="5" t="n">
        <v>8.04040908597986E-006</v>
      </c>
      <c r="BE26" s="5" t="n">
        <v>4.98886330891423E-005</v>
      </c>
      <c r="BF26" s="5" t="n">
        <v>9.98598714818881E-006</v>
      </c>
      <c r="BG26" s="5" t="n">
        <v>2.82291981773719E-005</v>
      </c>
      <c r="BH26" s="5" t="n">
        <v>2.23253376113107E-005</v>
      </c>
      <c r="BI26" s="5" t="n">
        <v>3.50526528229177E-006</v>
      </c>
      <c r="BJ26" s="9" t="s">
        <v>70</v>
      </c>
      <c r="BK26" s="5" t="n">
        <v>3.41999256007206E-005</v>
      </c>
      <c r="BL26" s="5" t="n">
        <v>4.18682912600889E-005</v>
      </c>
      <c r="BM26" s="7" t="n">
        <v>4.90032432974372E-005</v>
      </c>
    </row>
    <row r="27" customFormat="false" ht="15" hidden="false" customHeight="false" outlineLevel="0" collapsed="false">
      <c r="A27" s="1" t="s">
        <v>65</v>
      </c>
      <c r="B27" s="2" t="s">
        <v>60</v>
      </c>
      <c r="C27" s="22" t="n">
        <v>42488</v>
      </c>
      <c r="D27" s="2" t="n">
        <v>12483</v>
      </c>
      <c r="H27" s="24"/>
      <c r="I27" s="4"/>
      <c r="J27" s="4"/>
      <c r="K27" s="4"/>
      <c r="L27" s="2" t="n">
        <v>-15.31</v>
      </c>
      <c r="M27" s="2" t="n">
        <v>-123.5</v>
      </c>
      <c r="N27" s="3" t="n">
        <v>48.6</v>
      </c>
      <c r="O27" s="3" t="n">
        <v>0.0457</v>
      </c>
      <c r="P27" s="4" t="n">
        <v>4.9731</v>
      </c>
      <c r="Q27" s="3" t="n">
        <v>0.1057</v>
      </c>
      <c r="R27" s="4" t="n">
        <v>5.3183</v>
      </c>
      <c r="S27" s="3" t="n">
        <v>2.593</v>
      </c>
      <c r="T27" s="8" t="n">
        <v>0.000669167895065201</v>
      </c>
      <c r="U27" s="5" t="n">
        <v>1.68898496723611E-005</v>
      </c>
      <c r="V27" s="6" t="n">
        <v>0.00402878210838901</v>
      </c>
      <c r="W27" s="4" t="n">
        <v>2.97643400485285</v>
      </c>
      <c r="X27" s="4" t="n">
        <v>2.64108464416965</v>
      </c>
      <c r="Y27" s="6" t="n">
        <v>0.0456750681365514</v>
      </c>
      <c r="Z27" s="3" t="n">
        <v>0.537593005009725</v>
      </c>
      <c r="AA27" s="4" t="n">
        <v>10.6991083467194</v>
      </c>
      <c r="AB27" s="7"/>
      <c r="AC27" s="8" t="n">
        <v>0.00158439688523229</v>
      </c>
      <c r="AD27" s="7" t="n">
        <v>0.000296714430789531</v>
      </c>
      <c r="AE27" s="7" t="n">
        <v>0.000110300656011395</v>
      </c>
      <c r="AF27" s="8" t="n">
        <v>0.00638206532829064</v>
      </c>
      <c r="AG27" s="6" t="n">
        <v>0.0865018024243673</v>
      </c>
      <c r="AH27" s="7" t="n">
        <v>0.000100148177388383</v>
      </c>
      <c r="AI27" s="7" t="n">
        <v>0.000343025292950828</v>
      </c>
      <c r="AJ27" s="7" t="n">
        <v>0.000721391079587996</v>
      </c>
      <c r="AK27" s="8" t="n">
        <v>0.00103967415845188</v>
      </c>
      <c r="AL27" s="7" t="n">
        <v>0.000364217944180464</v>
      </c>
      <c r="AM27" s="7" t="n">
        <v>7.75896589219777E-005</v>
      </c>
      <c r="AN27" s="7" t="n">
        <v>0.000626572589280223</v>
      </c>
      <c r="AO27" s="6" t="n">
        <v>0.0453053767082354</v>
      </c>
      <c r="AP27" s="7" t="n">
        <v>0.000186898331215586</v>
      </c>
      <c r="AQ27" s="7" t="n">
        <v>4.93470073791851E-005</v>
      </c>
      <c r="AR27" s="5" t="s">
        <v>62</v>
      </c>
      <c r="AS27" s="5" t="s">
        <v>69</v>
      </c>
      <c r="AT27" s="5" t="n">
        <v>3.29477171697107E-005</v>
      </c>
      <c r="AU27" s="5" t="n">
        <v>1.03979922676073E-005</v>
      </c>
      <c r="AV27" s="6" t="n">
        <v>0.0412116510963269</v>
      </c>
      <c r="AW27" s="5" t="n">
        <v>9.32286600441599E-005</v>
      </c>
      <c r="AX27" s="7" t="n">
        <v>0.000158261563793571</v>
      </c>
      <c r="AY27" s="5" t="n">
        <v>3.08939518313187E-005</v>
      </c>
      <c r="AZ27" s="5" t="n">
        <v>0.000132143753043242</v>
      </c>
      <c r="BA27" s="5" t="n">
        <v>2.81711745097778E-005</v>
      </c>
      <c r="BB27" s="5" t="n">
        <v>1.34838952455823E-005</v>
      </c>
      <c r="BC27" s="5" t="n">
        <v>2.90557143323072E-005</v>
      </c>
      <c r="BD27" s="5" t="n">
        <v>4.92055823185372E-006</v>
      </c>
      <c r="BE27" s="5" t="n">
        <v>3.24323090936351E-005</v>
      </c>
      <c r="BF27" s="5" t="n">
        <v>6.29285294982457E-006</v>
      </c>
      <c r="BG27" s="5" t="n">
        <v>1.85106985560163E-005</v>
      </c>
      <c r="BH27" s="5" t="n">
        <v>1.55078276558324E-005</v>
      </c>
      <c r="BI27" s="5" t="n">
        <v>2.72414835721801E-006</v>
      </c>
      <c r="BJ27" s="9" t="n">
        <v>2.49419693325158E-006</v>
      </c>
      <c r="BK27" s="5" t="n">
        <v>3.93469912442137E-005</v>
      </c>
      <c r="BL27" s="5" t="n">
        <v>3.05809414166841E-005</v>
      </c>
      <c r="BM27" s="7" t="n">
        <v>0.000106912647104103</v>
      </c>
    </row>
    <row r="28" customFormat="false" ht="15" hidden="false" customHeight="false" outlineLevel="0" collapsed="false">
      <c r="A28" s="1" t="s">
        <v>67</v>
      </c>
      <c r="B28" s="2" t="s">
        <v>60</v>
      </c>
      <c r="C28" s="22" t="n">
        <v>42488</v>
      </c>
      <c r="D28" s="2" t="n">
        <v>12484</v>
      </c>
      <c r="H28" s="24"/>
      <c r="I28" s="4"/>
      <c r="J28" s="4"/>
      <c r="K28" s="4"/>
      <c r="L28" s="2" t="n">
        <v>-15.38</v>
      </c>
      <c r="M28" s="2" t="n">
        <v>-121</v>
      </c>
      <c r="N28" s="3" t="n">
        <v>69.4</v>
      </c>
      <c r="O28" s="3" t="n">
        <v>0.0561</v>
      </c>
      <c r="P28" s="4" t="n">
        <v>6.3606</v>
      </c>
      <c r="Q28" s="3" t="n">
        <v>0.0496</v>
      </c>
      <c r="R28" s="4" t="n">
        <v>7.1178</v>
      </c>
      <c r="S28" s="3" t="n">
        <v>3.3500289632041</v>
      </c>
      <c r="T28" s="8" t="n">
        <v>0.00112950866452698</v>
      </c>
      <c r="U28" s="5" t="n">
        <v>6.74397429306645E-006</v>
      </c>
      <c r="V28" s="6" t="n">
        <v>0.00505125600874344</v>
      </c>
      <c r="W28" s="4" t="n">
        <v>3.60765788369114</v>
      </c>
      <c r="X28" s="4" t="n">
        <v>4.28255376796659</v>
      </c>
      <c r="Y28" s="6" t="n">
        <v>0.0182673619369586</v>
      </c>
      <c r="Z28" s="3" t="n">
        <v>0.608626424955512</v>
      </c>
      <c r="AA28" s="4" t="n">
        <v>16.6763773151732</v>
      </c>
      <c r="AB28" s="7"/>
      <c r="AC28" s="8" t="n">
        <v>0.00106178790161652</v>
      </c>
      <c r="AD28" s="7" t="n">
        <v>0.000333790423103702</v>
      </c>
      <c r="AE28" s="7" t="n">
        <v>7.58242887535771E-005</v>
      </c>
      <c r="AF28" s="8" t="n">
        <v>0.00984545823139467</v>
      </c>
      <c r="AG28" s="6" t="n">
        <v>0.0640859326430503</v>
      </c>
      <c r="AH28" s="7" t="n">
        <v>9.68988196625948E-005</v>
      </c>
      <c r="AI28" s="7" t="n">
        <v>0.000385194457932725</v>
      </c>
      <c r="AJ28" s="7" t="n">
        <v>0.000502529333463355</v>
      </c>
      <c r="AK28" s="8" t="n">
        <v>0.00103209631246561</v>
      </c>
      <c r="AL28" s="7" t="n">
        <v>0.000421726428372244</v>
      </c>
      <c r="AM28" s="7" t="n">
        <v>6.63840675936894E-005</v>
      </c>
      <c r="AN28" s="7" t="n">
        <v>0.000514134981050333</v>
      </c>
      <c r="AO28" s="6" t="n">
        <v>0.0601841785255708</v>
      </c>
      <c r="AP28" s="7" t="n">
        <v>8.25181980964092E-005</v>
      </c>
      <c r="AQ28" s="7" t="n">
        <v>8.37603883920219E-005</v>
      </c>
      <c r="AR28" s="5" t="s">
        <v>62</v>
      </c>
      <c r="AS28" s="5" t="s">
        <v>69</v>
      </c>
      <c r="AT28" s="5" t="n">
        <v>3.48282085593337E-005</v>
      </c>
      <c r="AU28" s="5" t="n">
        <v>3.48472447285176E-006</v>
      </c>
      <c r="AV28" s="6" t="n">
        <v>0.0508555383550884</v>
      </c>
      <c r="AW28" s="5" t="n">
        <v>4.22650534894022E-005</v>
      </c>
      <c r="AX28" s="7" t="n">
        <v>7.65222299892877E-005</v>
      </c>
      <c r="AY28" s="5" t="n">
        <v>1.30498031778604E-005</v>
      </c>
      <c r="AZ28" s="5" t="n">
        <v>5.70595557879149E-005</v>
      </c>
      <c r="BA28" s="5" t="n">
        <v>1.2116921067678E-005</v>
      </c>
      <c r="BB28" s="5" t="n">
        <v>1.07597957921277E-005</v>
      </c>
      <c r="BC28" s="5" t="n">
        <v>1.07890582311086E-005</v>
      </c>
      <c r="BD28" s="5" t="n">
        <v>1.89754962551911E-006</v>
      </c>
      <c r="BE28" s="5" t="n">
        <v>1.27981172827765E-005</v>
      </c>
      <c r="BF28" s="5" t="n">
        <v>2.69117983226091E-006</v>
      </c>
      <c r="BG28" s="5" t="n">
        <v>8.03966606972426E-006</v>
      </c>
      <c r="BH28" s="5" t="n">
        <v>6.97965385816599E-006</v>
      </c>
      <c r="BI28" s="5" t="n">
        <v>1.51729588147434E-006</v>
      </c>
      <c r="BJ28" s="9" t="s">
        <v>70</v>
      </c>
      <c r="BK28" s="5" t="n">
        <v>1.98182739047454E-005</v>
      </c>
      <c r="BL28" s="5" t="n">
        <v>1.93943515976511E-005</v>
      </c>
      <c r="BM28" s="7" t="n">
        <v>0.000177581081816944</v>
      </c>
    </row>
    <row r="29" customFormat="false" ht="15" hidden="false" customHeight="false" outlineLevel="0" collapsed="false">
      <c r="A29" s="1" t="s">
        <v>59</v>
      </c>
      <c r="B29" s="2" t="s">
        <v>60</v>
      </c>
      <c r="C29" s="22" t="n">
        <v>42494</v>
      </c>
      <c r="D29" s="2" t="n">
        <v>12486</v>
      </c>
      <c r="H29" s="24"/>
      <c r="I29" s="4"/>
      <c r="J29" s="4"/>
      <c r="K29" s="4"/>
      <c r="L29" s="2" t="n">
        <v>-15.4</v>
      </c>
      <c r="M29" s="2" t="n">
        <v>-122</v>
      </c>
      <c r="N29" s="3" t="n">
        <v>13.1</v>
      </c>
      <c r="O29" s="3" t="n">
        <v>0.0788</v>
      </c>
      <c r="P29" s="4" t="n">
        <v>2.3321</v>
      </c>
      <c r="Q29" s="3" t="n">
        <v>0.0736</v>
      </c>
      <c r="R29" s="4" t="n">
        <v>2.1186</v>
      </c>
      <c r="S29" s="3" t="n">
        <v>1.86194059791606</v>
      </c>
      <c r="T29" s="8" t="n">
        <v>0.000352014099942465</v>
      </c>
      <c r="U29" s="5" t="n">
        <v>3.78005055860728E-005</v>
      </c>
      <c r="V29" s="6" t="n">
        <v>0.00374013528311896</v>
      </c>
      <c r="W29" s="4" t="n">
        <v>1.67545949841878</v>
      </c>
      <c r="X29" s="4" t="n">
        <v>1.04280856973815</v>
      </c>
      <c r="Y29" s="6" t="n">
        <v>0.117958610084052</v>
      </c>
      <c r="Z29" s="3" t="n">
        <v>0.452094288776656</v>
      </c>
      <c r="AA29" s="4" t="n">
        <v>3.22572794535504</v>
      </c>
      <c r="AB29" s="7"/>
      <c r="AC29" s="8" t="n">
        <v>0.00361722952721964</v>
      </c>
      <c r="AD29" s="7" t="n">
        <v>0.000244834322372455</v>
      </c>
      <c r="AE29" s="7" t="n">
        <v>0.000211161452303208</v>
      </c>
      <c r="AF29" s="8" t="n">
        <v>0.00468258609744157</v>
      </c>
      <c r="AG29" s="6" t="n">
        <v>0.140423367462803</v>
      </c>
      <c r="AH29" s="7" t="n">
        <v>0.000117072048829034</v>
      </c>
      <c r="AI29" s="7" t="n">
        <v>0.000381870360402259</v>
      </c>
      <c r="AJ29" s="7" t="n">
        <v>0.00112582759914628</v>
      </c>
      <c r="AK29" s="8" t="n">
        <v>0.00149964092320307</v>
      </c>
      <c r="AL29" s="7" t="n">
        <v>0.000240622421799138</v>
      </c>
      <c r="AM29" s="7" t="n">
        <v>7.93797300922567E-005</v>
      </c>
      <c r="AN29" s="7" t="n">
        <v>0.000354300896437466</v>
      </c>
      <c r="AO29" s="6" t="n">
        <v>0.0202684206067018</v>
      </c>
      <c r="AP29" s="7" t="n">
        <v>0.00036380998066459</v>
      </c>
      <c r="AQ29" s="7" t="n">
        <v>3.22562586089868E-005</v>
      </c>
      <c r="AR29" s="5" t="s">
        <v>62</v>
      </c>
      <c r="AS29" s="5" t="s">
        <v>69</v>
      </c>
      <c r="AT29" s="5" t="n">
        <v>3.6940141339418E-005</v>
      </c>
      <c r="AU29" s="5" t="n">
        <v>1.47365302681402E-005</v>
      </c>
      <c r="AV29" s="6" t="n">
        <v>0.0460881695515009</v>
      </c>
      <c r="AW29" s="5" t="n">
        <v>0.000195448437124851</v>
      </c>
      <c r="AX29" s="7" t="n">
        <v>0.000318280551296904</v>
      </c>
      <c r="AY29" s="5" t="n">
        <v>6.32930421251344E-005</v>
      </c>
      <c r="AZ29" s="5" t="n">
        <v>0.000271973672978117</v>
      </c>
      <c r="BA29" s="5" t="n">
        <v>6.11503790651902E-005</v>
      </c>
      <c r="BB29" s="5" t="n">
        <v>2.00675018453265E-005</v>
      </c>
      <c r="BC29" s="5" t="n">
        <v>6.59546067960118E-005</v>
      </c>
      <c r="BD29" s="5" t="n">
        <v>1.01388668505531E-005</v>
      </c>
      <c r="BE29" s="5" t="n">
        <v>6.41955732030294E-005</v>
      </c>
      <c r="BF29" s="5" t="n">
        <v>1.29836956094499E-005</v>
      </c>
      <c r="BG29" s="5" t="n">
        <v>3.57639663059965E-005</v>
      </c>
      <c r="BH29" s="5" t="n">
        <v>3.0481546210698E-005</v>
      </c>
      <c r="BI29" s="5" t="n">
        <v>5.15694228248753E-006</v>
      </c>
      <c r="BJ29" s="9" t="n">
        <v>4.15377438216764E-006</v>
      </c>
      <c r="BK29" s="5" t="n">
        <v>8.13972492671321E-005</v>
      </c>
      <c r="BL29" s="5" t="n">
        <v>6.09704684425365E-005</v>
      </c>
      <c r="BM29" s="7" t="n">
        <v>6.26714279457387E-005</v>
      </c>
    </row>
    <row r="30" customFormat="false" ht="15" hidden="false" customHeight="false" outlineLevel="0" collapsed="false">
      <c r="A30" s="1" t="s">
        <v>65</v>
      </c>
      <c r="B30" s="2" t="s">
        <v>60</v>
      </c>
      <c r="C30" s="22" t="n">
        <v>42494</v>
      </c>
      <c r="D30" s="2" t="n">
        <v>12487</v>
      </c>
      <c r="H30" s="24"/>
      <c r="I30" s="4"/>
      <c r="J30" s="4"/>
      <c r="K30" s="4"/>
      <c r="L30" s="2" t="n">
        <v>-15.2</v>
      </c>
      <c r="M30" s="2" t="n">
        <v>-122.7</v>
      </c>
      <c r="N30" s="3" t="n">
        <v>51.3</v>
      </c>
      <c r="O30" s="3" t="n">
        <v>0.0152</v>
      </c>
      <c r="P30" s="4" t="n">
        <v>2.7652</v>
      </c>
      <c r="Q30" s="3" t="n">
        <v>0.0902</v>
      </c>
      <c r="R30" s="4" t="n">
        <v>4.8286</v>
      </c>
      <c r="S30" s="3" t="n">
        <v>2.639</v>
      </c>
      <c r="T30" s="8" t="n">
        <v>0.000642134848640413</v>
      </c>
      <c r="U30" s="5" t="n">
        <v>1.92196553151258E-005</v>
      </c>
      <c r="V30" s="6" t="n">
        <v>0.00391013046036836</v>
      </c>
      <c r="W30" s="4" t="n">
        <v>2.46941270352245</v>
      </c>
      <c r="X30" s="4" t="n">
        <v>2.43146690306515</v>
      </c>
      <c r="Y30" s="6" t="n">
        <v>0.040232021805126</v>
      </c>
      <c r="Z30" s="3" t="n">
        <v>0.543345885064257</v>
      </c>
      <c r="AA30" s="4" t="n">
        <v>10.0130230089624</v>
      </c>
      <c r="AB30" s="7"/>
      <c r="AC30" s="8" t="n">
        <v>0.00136621089617389</v>
      </c>
      <c r="AD30" s="7" t="n">
        <v>0.000320177982928208</v>
      </c>
      <c r="AE30" s="7" t="n">
        <v>0.00010670095988307</v>
      </c>
      <c r="AF30" s="8" t="n">
        <v>0.00590411958118434</v>
      </c>
      <c r="AG30" s="6" t="n">
        <v>0.0752519482041364</v>
      </c>
      <c r="AH30" s="7" t="n">
        <v>9.46511932502017E-005</v>
      </c>
      <c r="AI30" s="7" t="n">
        <v>0.000324607154508744</v>
      </c>
      <c r="AJ30" s="7" t="n">
        <v>0.00068973482142581</v>
      </c>
      <c r="AK30" s="8" t="n">
        <v>0.000611954690952182</v>
      </c>
      <c r="AL30" s="7" t="n">
        <v>0.000353961399175398</v>
      </c>
      <c r="AM30" s="7" t="n">
        <v>6.35429847553916E-005</v>
      </c>
      <c r="AN30" s="7" t="n">
        <v>0.000646533281561047</v>
      </c>
      <c r="AO30" s="6" t="n">
        <v>0.0428675366717244</v>
      </c>
      <c r="AP30" s="7" t="n">
        <v>0.000174566601426937</v>
      </c>
      <c r="AQ30" s="7" t="n">
        <v>5.06975257404251E-005</v>
      </c>
      <c r="AR30" s="5" t="s">
        <v>62</v>
      </c>
      <c r="AS30" s="5" t="s">
        <v>69</v>
      </c>
      <c r="AT30" s="5" t="n">
        <v>3.23545220659642E-005</v>
      </c>
      <c r="AU30" s="5" t="n">
        <v>7.69537528918788E-006</v>
      </c>
      <c r="AV30" s="6" t="n">
        <v>0.0398680260467053</v>
      </c>
      <c r="AW30" s="5" t="n">
        <v>8.60837646945736E-005</v>
      </c>
      <c r="AX30" s="7" t="n">
        <v>0.000141193048395714</v>
      </c>
      <c r="AY30" s="5" t="n">
        <v>2.85133153285857E-005</v>
      </c>
      <c r="AZ30" s="5" t="n">
        <v>0.000123788654035434</v>
      </c>
      <c r="BA30" s="5" t="n">
        <v>2.63965371461973E-005</v>
      </c>
      <c r="BB30" s="5" t="n">
        <v>1.24936776534008E-005</v>
      </c>
      <c r="BC30" s="5" t="n">
        <v>3.04284458859946E-005</v>
      </c>
      <c r="BD30" s="5" t="n">
        <v>4.89795734728501E-006</v>
      </c>
      <c r="BE30" s="5" t="n">
        <v>2.94911895687577E-005</v>
      </c>
      <c r="BF30" s="5" t="n">
        <v>6.2585191779727E-006</v>
      </c>
      <c r="BG30" s="5" t="n">
        <v>1.88368248560529E-005</v>
      </c>
      <c r="BH30" s="5" t="n">
        <v>1.34510176889839E-005</v>
      </c>
      <c r="BI30" s="5" t="n">
        <v>2.79562147399259E-006</v>
      </c>
      <c r="BJ30" s="9" t="n">
        <v>3.2291625192239E-006</v>
      </c>
      <c r="BK30" s="5" t="n">
        <v>3.55342847902489E-005</v>
      </c>
      <c r="BL30" s="5" t="n">
        <v>3.40607307685207E-005</v>
      </c>
      <c r="BM30" s="7" t="n">
        <v>0.000103245373424943</v>
      </c>
    </row>
    <row r="31" customFormat="false" ht="15" hidden="false" customHeight="false" outlineLevel="0" collapsed="false">
      <c r="A31" s="1" t="s">
        <v>67</v>
      </c>
      <c r="B31" s="2" t="s">
        <v>60</v>
      </c>
      <c r="C31" s="22" t="n">
        <v>42494</v>
      </c>
      <c r="D31" s="2" t="n">
        <v>12488</v>
      </c>
      <c r="H31" s="24"/>
      <c r="I31" s="4"/>
      <c r="J31" s="4"/>
      <c r="K31" s="4"/>
      <c r="L31" s="2" t="n">
        <v>-15.12</v>
      </c>
      <c r="M31" s="2" t="n">
        <v>-121.5</v>
      </c>
      <c r="N31" s="3" t="n">
        <v>84</v>
      </c>
      <c r="O31" s="3" t="n">
        <v>0.0306</v>
      </c>
      <c r="P31" s="4" t="n">
        <v>4.2469</v>
      </c>
      <c r="Q31" s="3" t="n">
        <v>0.005</v>
      </c>
      <c r="R31" s="4" t="n">
        <v>6.6964</v>
      </c>
      <c r="S31" s="3" t="n">
        <v>2.88518249049985</v>
      </c>
      <c r="T31" s="8" t="n">
        <v>0.00111524752616589</v>
      </c>
      <c r="U31" s="5" t="n">
        <v>6.37160043795654E-006</v>
      </c>
      <c r="V31" s="6" t="n">
        <v>0.00543256337829195</v>
      </c>
      <c r="W31" s="4" t="n">
        <v>3.23340286457564</v>
      </c>
      <c r="X31" s="4" t="n">
        <v>4.21598556358992</v>
      </c>
      <c r="Y31" s="6" t="n">
        <v>0.0171796007308954</v>
      </c>
      <c r="Z31" s="3" t="n">
        <v>0.634726314449016</v>
      </c>
      <c r="AA31" s="4" t="n">
        <v>16.8486878016304</v>
      </c>
      <c r="AB31" s="7"/>
      <c r="AC31" s="8" t="n">
        <v>0.000990407914824787</v>
      </c>
      <c r="AD31" s="7" t="n">
        <v>0.000405049132423405</v>
      </c>
      <c r="AE31" s="7" t="n">
        <v>7.84479642899434E-005</v>
      </c>
      <c r="AF31" s="8" t="n">
        <v>0.0103952843562377</v>
      </c>
      <c r="AG31" s="6" t="n">
        <v>0.0651959117458946</v>
      </c>
      <c r="AH31" s="7" t="n">
        <v>0.00010511931612046</v>
      </c>
      <c r="AI31" s="7" t="n">
        <v>0.000395279800262879</v>
      </c>
      <c r="AJ31" s="7" t="n">
        <v>0.000558129197125544</v>
      </c>
      <c r="AK31" s="8" t="n">
        <v>0.0014423145654889</v>
      </c>
      <c r="AL31" s="7" t="n">
        <v>0.000469611103635364</v>
      </c>
      <c r="AM31" s="7" t="n">
        <v>7.24029276524873E-005</v>
      </c>
      <c r="AN31" s="7" t="n">
        <v>0.000618318358153109</v>
      </c>
      <c r="AO31" s="6" t="n">
        <v>0.0616842106413331</v>
      </c>
      <c r="AP31" s="7" t="n">
        <v>7.62884517258448E-005</v>
      </c>
      <c r="AQ31" s="7" t="n">
        <v>9.20183053809075E-005</v>
      </c>
      <c r="AR31" s="5" t="s">
        <v>62</v>
      </c>
      <c r="AS31" s="5" t="s">
        <v>69</v>
      </c>
      <c r="AT31" s="5" t="n">
        <v>3.55542234223371E-005</v>
      </c>
      <c r="AU31" s="5" t="n">
        <v>4.28642465457673E-006</v>
      </c>
      <c r="AV31" s="6" t="n">
        <v>0.0520026063846429</v>
      </c>
      <c r="AW31" s="5" t="n">
        <v>4.21829750615401E-005</v>
      </c>
      <c r="AX31" s="7" t="n">
        <v>7.75553172674084E-005</v>
      </c>
      <c r="AY31" s="5" t="n">
        <v>1.24150579278514E-005</v>
      </c>
      <c r="AZ31" s="5" t="n">
        <v>5.38870184263471E-005</v>
      </c>
      <c r="BA31" s="5" t="n">
        <v>1.27393352575885E-005</v>
      </c>
      <c r="BB31" s="5" t="n">
        <v>1.20254509325353E-005</v>
      </c>
      <c r="BC31" s="5" t="n">
        <v>1.28840740859282E-005</v>
      </c>
      <c r="BD31" s="5" t="n">
        <v>2.0770072880005E-006</v>
      </c>
      <c r="BE31" s="5" t="n">
        <v>1.25305444075646E-005</v>
      </c>
      <c r="BF31" s="5" t="n">
        <v>2.6711246839879E-006</v>
      </c>
      <c r="BG31" s="5" t="n">
        <v>8.17348965876699E-006</v>
      </c>
      <c r="BH31" s="5" t="n">
        <v>6.82421798616748E-006</v>
      </c>
      <c r="BI31" s="5" t="n">
        <v>9.66049629012394E-007</v>
      </c>
      <c r="BJ31" s="9" t="n">
        <v>2.72056147813788E-006</v>
      </c>
      <c r="BK31" s="5" t="n">
        <v>2.04342633875752E-005</v>
      </c>
      <c r="BL31" s="5" t="n">
        <v>1.73045944414229E-005</v>
      </c>
      <c r="BM31" s="7" t="n">
        <v>0.00018807012858477</v>
      </c>
    </row>
    <row r="32" customFormat="false" ht="15" hidden="false" customHeight="false" outlineLevel="0" collapsed="false">
      <c r="A32" s="1" t="s">
        <v>59</v>
      </c>
      <c r="B32" s="2" t="s">
        <v>60</v>
      </c>
      <c r="C32" s="22" t="n">
        <v>42502</v>
      </c>
      <c r="D32" s="2" t="n">
        <v>12513</v>
      </c>
      <c r="H32" s="24"/>
      <c r="I32" s="4"/>
      <c r="J32" s="4"/>
      <c r="K32" s="4"/>
      <c r="L32" s="2" t="n">
        <v>-16.09</v>
      </c>
      <c r="M32" s="2" t="n">
        <v>-119</v>
      </c>
      <c r="N32" s="3" t="n">
        <v>16.3</v>
      </c>
      <c r="O32" s="3" t="n">
        <v>0.0144</v>
      </c>
      <c r="P32" s="4" t="n">
        <v>1.5988</v>
      </c>
      <c r="Q32" s="3" t="n">
        <v>0.0769</v>
      </c>
      <c r="R32" s="4" t="n">
        <v>2.1055</v>
      </c>
      <c r="S32" s="3" t="n">
        <v>1.667</v>
      </c>
      <c r="T32" s="8" t="n">
        <v>0.000266119685667264</v>
      </c>
      <c r="U32" s="5" t="n">
        <v>3.42197320703414E-005</v>
      </c>
      <c r="V32" s="6" t="n">
        <v>0.00309187264679393</v>
      </c>
      <c r="W32" s="4" t="n">
        <v>1.19912123152631</v>
      </c>
      <c r="X32" s="4" t="n">
        <v>1.07209110041718</v>
      </c>
      <c r="Y32" s="6" t="n">
        <v>0.0834878999673235</v>
      </c>
      <c r="Z32" s="3" t="n">
        <v>0.368377193026125</v>
      </c>
      <c r="AA32" s="4" t="n">
        <v>3.85820587681082</v>
      </c>
      <c r="AB32" s="7"/>
      <c r="AC32" s="8" t="n">
        <v>0.0017618599557664</v>
      </c>
      <c r="AD32" s="7" t="n">
        <v>0.000160841322599181</v>
      </c>
      <c r="AE32" s="7" t="n">
        <v>0.000161612060992414</v>
      </c>
      <c r="AF32" s="8" t="n">
        <v>0.0027146811422212</v>
      </c>
      <c r="AG32" s="6" t="n">
        <v>0.0755473041844412</v>
      </c>
      <c r="AH32" s="7" t="n">
        <v>8.81452579085132E-005</v>
      </c>
      <c r="AI32" s="7" t="n">
        <v>0.000323493076191559</v>
      </c>
      <c r="AJ32" s="7" t="n">
        <v>0.00093055869533328</v>
      </c>
      <c r="AK32" s="8" t="n">
        <v>0.000532917627897848</v>
      </c>
      <c r="AL32" s="7" t="n">
        <v>0.000210453824610015</v>
      </c>
      <c r="AM32" s="7" t="n">
        <v>6.59726774789711E-005</v>
      </c>
      <c r="AN32" s="7" t="n">
        <v>0.000236059598452728</v>
      </c>
      <c r="AO32" s="6" t="n">
        <v>0.0179984929209532</v>
      </c>
      <c r="AP32" s="7" t="n">
        <v>0.000353810524677293</v>
      </c>
      <c r="AQ32" s="7" t="s">
        <v>72</v>
      </c>
      <c r="AR32" s="5" t="s">
        <v>62</v>
      </c>
      <c r="AS32" s="5" t="s">
        <v>69</v>
      </c>
      <c r="AT32" s="5" t="n">
        <v>3.63700103454673E-005</v>
      </c>
      <c r="AU32" s="5" t="n">
        <v>5.93543847402225E-006</v>
      </c>
      <c r="AV32" s="6" t="n">
        <v>0.0362509773074445</v>
      </c>
      <c r="AW32" s="5" t="n">
        <v>0.000181208105857355</v>
      </c>
      <c r="AX32" s="7" t="n">
        <v>0.00027836113326414</v>
      </c>
      <c r="AY32" s="5" t="n">
        <v>6.0595398876171E-005</v>
      </c>
      <c r="AZ32" s="5" t="n">
        <v>0.000260116514179358</v>
      </c>
      <c r="BA32" s="5" t="n">
        <v>5.78878620893479E-005</v>
      </c>
      <c r="BB32" s="5" t="n">
        <v>1.82672491978691E-005</v>
      </c>
      <c r="BC32" s="5" t="n">
        <v>6.17680744209637E-005</v>
      </c>
      <c r="BD32" s="5" t="n">
        <v>1.0320202573377E-005</v>
      </c>
      <c r="BE32" s="5" t="n">
        <v>6.04881846198758E-005</v>
      </c>
      <c r="BF32" s="5" t="n">
        <v>1.30529688998918E-005</v>
      </c>
      <c r="BG32" s="5" t="n">
        <v>3.42729053852929E-005</v>
      </c>
      <c r="BH32" s="5" t="n">
        <v>2.63401259730646E-005</v>
      </c>
      <c r="BI32" s="5" t="n">
        <v>4.50156542603474E-006</v>
      </c>
      <c r="BJ32" s="9" t="n">
        <v>2.78437319326919E-006</v>
      </c>
      <c r="BK32" s="5" t="n">
        <v>4.29229362765174E-005</v>
      </c>
      <c r="BL32" s="5" t="n">
        <v>5.93221114846071E-005</v>
      </c>
      <c r="BM32" s="7" t="n">
        <v>6.80145525444732E-005</v>
      </c>
    </row>
    <row r="33" customFormat="false" ht="15" hidden="false" customHeight="false" outlineLevel="0" collapsed="false">
      <c r="A33" s="1" t="s">
        <v>65</v>
      </c>
      <c r="B33" s="2" t="s">
        <v>60</v>
      </c>
      <c r="C33" s="22" t="n">
        <v>42502</v>
      </c>
      <c r="D33" s="2" t="n">
        <v>12514</v>
      </c>
      <c r="H33" s="24"/>
      <c r="I33" s="4"/>
      <c r="J33" s="4"/>
      <c r="K33" s="4"/>
      <c r="L33" s="2" t="n">
        <v>-16.19</v>
      </c>
      <c r="M33" s="2" t="n">
        <v>-118.7</v>
      </c>
      <c r="N33" s="3" t="n">
        <v>46</v>
      </c>
      <c r="O33" s="3" t="n">
        <v>0.0309</v>
      </c>
      <c r="P33" s="4" t="n">
        <v>3.4411</v>
      </c>
      <c r="Q33" s="3" t="n">
        <v>0.1387</v>
      </c>
      <c r="R33" s="4" t="n">
        <v>3.4563</v>
      </c>
      <c r="S33" s="3" t="n">
        <v>2.78632940487805</v>
      </c>
      <c r="T33" s="8" t="n">
        <v>0.00055575942545434</v>
      </c>
      <c r="U33" s="5" t="n">
        <v>2.26494595925817E-005</v>
      </c>
      <c r="V33" s="6" t="n">
        <v>0.00382939596539066</v>
      </c>
      <c r="W33" s="4" t="n">
        <v>2.31322410015947</v>
      </c>
      <c r="X33" s="4" t="n">
        <v>2.28878313957264</v>
      </c>
      <c r="Y33" s="6" t="n">
        <v>0.0571526207996841</v>
      </c>
      <c r="Z33" s="3" t="n">
        <v>0.51312006132655</v>
      </c>
      <c r="AA33" s="4" t="n">
        <v>9.75606347801023</v>
      </c>
      <c r="AB33" s="7"/>
      <c r="AC33" s="8" t="n">
        <v>0.0016836753442022</v>
      </c>
      <c r="AD33" s="7" t="n">
        <v>0.000324311100646355</v>
      </c>
      <c r="AE33" s="7" t="n">
        <v>0.000156637323920249</v>
      </c>
      <c r="AF33" s="8" t="n">
        <v>0.00553378191583342</v>
      </c>
      <c r="AG33" s="6" t="n">
        <v>0.0743071442152444</v>
      </c>
      <c r="AH33" s="7" t="n">
        <v>0.000108809803163589</v>
      </c>
      <c r="AI33" s="7" t="n">
        <v>0.000382802906872831</v>
      </c>
      <c r="AJ33" s="7" t="n">
        <v>0.00113549836387796</v>
      </c>
      <c r="AK33" s="8" t="n">
        <v>0.00260882568717162</v>
      </c>
      <c r="AL33" s="7" t="n">
        <v>0.000357360310673289</v>
      </c>
      <c r="AM33" s="7" t="n">
        <v>7.08041430010262E-005</v>
      </c>
      <c r="AN33" s="7" t="n">
        <v>0.000558166183351158</v>
      </c>
      <c r="AO33" s="6" t="n">
        <v>0.0363233480510512</v>
      </c>
      <c r="AP33" s="7" t="n">
        <v>0.000275103055665479</v>
      </c>
      <c r="AQ33" s="7" t="n">
        <v>5.31107304282553E-005</v>
      </c>
      <c r="AR33" s="5" t="s">
        <v>62</v>
      </c>
      <c r="AS33" s="5" t="s">
        <v>69</v>
      </c>
      <c r="AT33" s="5" t="n">
        <v>4.02475960936387E-005</v>
      </c>
      <c r="AU33" s="5" t="n">
        <v>1.74122541824773E-005</v>
      </c>
      <c r="AV33" s="6" t="n">
        <v>0.0406368487793942</v>
      </c>
      <c r="AW33" s="5" t="n">
        <v>0.000146256761948255</v>
      </c>
      <c r="AX33" s="7" t="n">
        <v>0.000227512630403251</v>
      </c>
      <c r="AY33" s="5" t="n">
        <v>5.00791618007881E-005</v>
      </c>
      <c r="AZ33" s="5" t="n">
        <v>0.000206668966548259</v>
      </c>
      <c r="BA33" s="5" t="n">
        <v>4.91669223600771E-005</v>
      </c>
      <c r="BB33" s="5" t="n">
        <v>1.64931117197985E-005</v>
      </c>
      <c r="BC33" s="5" t="n">
        <v>4.92209619956205E-005</v>
      </c>
      <c r="BD33" s="5" t="n">
        <v>7.50890427899083E-006</v>
      </c>
      <c r="BE33" s="5" t="n">
        <v>4.8894535974331E-005</v>
      </c>
      <c r="BF33" s="5" t="n">
        <v>9.89345782094899E-006</v>
      </c>
      <c r="BG33" s="5" t="n">
        <v>2.81297533588359E-005</v>
      </c>
      <c r="BH33" s="5" t="n">
        <v>2.21420959423692E-005</v>
      </c>
      <c r="BI33" s="5" t="n">
        <v>4.05294914954033E-006</v>
      </c>
      <c r="BJ33" s="9" t="n">
        <v>2.44174641833017E-006</v>
      </c>
      <c r="BK33" s="5" t="n">
        <v>7.72852909847983E-005</v>
      </c>
      <c r="BL33" s="5" t="n">
        <v>4.21999314214947E-005</v>
      </c>
      <c r="BM33" s="7" t="n">
        <v>0.000102664394868443</v>
      </c>
    </row>
    <row r="34" customFormat="false" ht="15" hidden="false" customHeight="false" outlineLevel="0" collapsed="false">
      <c r="A34" s="1" t="s">
        <v>67</v>
      </c>
      <c r="B34" s="2" t="s">
        <v>60</v>
      </c>
      <c r="C34" s="22" t="n">
        <v>42502</v>
      </c>
      <c r="D34" s="2" t="n">
        <v>12515</v>
      </c>
      <c r="H34" s="24"/>
      <c r="I34" s="4"/>
      <c r="J34" s="4"/>
      <c r="K34" s="4"/>
      <c r="L34" s="2" t="n">
        <v>-16.02</v>
      </c>
      <c r="M34" s="2" t="n">
        <v>-118.1</v>
      </c>
      <c r="N34" s="3" t="n">
        <v>61</v>
      </c>
      <c r="O34" s="3" t="n">
        <v>0.0429</v>
      </c>
      <c r="P34" s="4" t="n">
        <v>5.9501</v>
      </c>
      <c r="Q34" s="3" t="n">
        <v>0.0895</v>
      </c>
      <c r="R34" s="4" t="n">
        <v>5.5093</v>
      </c>
      <c r="S34" s="3" t="n">
        <v>3.17939270215044</v>
      </c>
      <c r="T34" s="8" t="n">
        <v>0.000935876395943231</v>
      </c>
      <c r="U34" s="5" t="n">
        <v>1.29981301966878E-005</v>
      </c>
      <c r="V34" s="6" t="n">
        <v>0.00475023783230544</v>
      </c>
      <c r="W34" s="4" t="n">
        <v>3.5518072469989</v>
      </c>
      <c r="X34" s="4" t="n">
        <v>3.66106845460838</v>
      </c>
      <c r="Y34" s="6" t="n">
        <v>0.0274153426194618</v>
      </c>
      <c r="Z34" s="3" t="n">
        <v>0.569317414754847</v>
      </c>
      <c r="AA34" s="4" t="n">
        <v>15.1820697192444</v>
      </c>
      <c r="AB34" s="7"/>
      <c r="AC34" s="8" t="n">
        <v>0.00108891840699317</v>
      </c>
      <c r="AD34" s="7" t="n">
        <v>0.000313992349213156</v>
      </c>
      <c r="AE34" s="7" t="n">
        <v>0.000102465508683314</v>
      </c>
      <c r="AF34" s="8" t="n">
        <v>0.0187756182679109</v>
      </c>
      <c r="AG34" s="6" t="n">
        <v>0.0662437895575331</v>
      </c>
      <c r="AH34" s="7" t="n">
        <v>0.000108407460965261</v>
      </c>
      <c r="AI34" s="7" t="n">
        <v>0.000413326152266611</v>
      </c>
      <c r="AJ34" s="7" t="n">
        <v>0.000647006579101803</v>
      </c>
      <c r="AK34" s="8" t="n">
        <v>0.000395218229044053</v>
      </c>
      <c r="AL34" s="7" t="n">
        <v>0.000392280124261015</v>
      </c>
      <c r="AM34" s="7" t="n">
        <v>7.34537361317264E-005</v>
      </c>
      <c r="AN34" s="7" t="n">
        <v>0.000453817144955324</v>
      </c>
      <c r="AO34" s="6" t="n">
        <v>0.0531855371179244</v>
      </c>
      <c r="AP34" s="7" t="n">
        <v>0.000139875716766014</v>
      </c>
      <c r="AQ34" s="7" t="n">
        <v>7.42105989181249E-005</v>
      </c>
      <c r="AR34" s="5" t="s">
        <v>62</v>
      </c>
      <c r="AS34" s="5" t="s">
        <v>69</v>
      </c>
      <c r="AT34" s="5" t="n">
        <v>3.64693079433114E-005</v>
      </c>
      <c r="AU34" s="5" t="n">
        <v>3.08030328187689E-006</v>
      </c>
      <c r="AV34" s="6" t="n">
        <v>0.0489027553099163</v>
      </c>
      <c r="AW34" s="5" t="n">
        <v>6.70581860762988E-005</v>
      </c>
      <c r="AX34" s="7" t="n">
        <v>0.000111883610345994</v>
      </c>
      <c r="AY34" s="5" t="n">
        <v>2.23002016721564E-005</v>
      </c>
      <c r="AZ34" s="5" t="n">
        <v>9.6203629347811E-005</v>
      </c>
      <c r="BA34" s="5" t="n">
        <v>2.41573942058985E-005</v>
      </c>
      <c r="BB34" s="5" t="n">
        <v>1.35790964931419E-005</v>
      </c>
      <c r="BC34" s="5" t="n">
        <v>2.45765094959705E-005</v>
      </c>
      <c r="BD34" s="5" t="n">
        <v>3.47827332625351E-006</v>
      </c>
      <c r="BE34" s="5" t="n">
        <v>2.12064682172105E-005</v>
      </c>
      <c r="BF34" s="5" t="n">
        <v>5.06853153460809E-006</v>
      </c>
      <c r="BG34" s="5" t="n">
        <v>1.41206198162649E-005</v>
      </c>
      <c r="BH34" s="5" t="n">
        <v>1.13385962404128E-005</v>
      </c>
      <c r="BI34" s="5" t="n">
        <v>1.90419432257424E-006</v>
      </c>
      <c r="BJ34" s="9" t="n">
        <v>2.54895967079474E-006</v>
      </c>
      <c r="BK34" s="5" t="n">
        <v>2.08780925337049E-005</v>
      </c>
      <c r="BL34" s="5" t="n">
        <v>3.00490138056047E-005</v>
      </c>
      <c r="BM34" s="7" t="n">
        <v>0.000158503105768967</v>
      </c>
    </row>
    <row r="35" customFormat="false" ht="15" hidden="false" customHeight="false" outlineLevel="0" collapsed="false">
      <c r="A35" s="1" t="s">
        <v>59</v>
      </c>
      <c r="B35" s="2" t="s">
        <v>60</v>
      </c>
      <c r="C35" s="22" t="n">
        <v>42508</v>
      </c>
      <c r="D35" s="2" t="n">
        <v>12519</v>
      </c>
      <c r="H35" s="24"/>
      <c r="I35" s="4"/>
      <c r="J35" s="4"/>
      <c r="K35" s="4"/>
      <c r="L35" s="2" t="n">
        <v>-15.68</v>
      </c>
      <c r="M35" s="2" t="n">
        <v>-117.7</v>
      </c>
      <c r="N35" s="3" t="n">
        <v>15</v>
      </c>
      <c r="O35" s="3" t="n">
        <v>0.0232</v>
      </c>
      <c r="P35" s="4" t="n">
        <v>1.5994</v>
      </c>
      <c r="Q35" s="3" t="n">
        <v>0.0885</v>
      </c>
      <c r="R35" s="4" t="n">
        <v>1.8508</v>
      </c>
      <c r="S35" s="3" t="n">
        <v>1.89786285150469</v>
      </c>
      <c r="T35" s="8" t="n">
        <v>0.000268201026724018</v>
      </c>
      <c r="U35" s="5" t="n">
        <v>3.15081150175767E-005</v>
      </c>
      <c r="V35" s="6" t="n">
        <v>0.00241347022172707</v>
      </c>
      <c r="W35" s="4" t="n">
        <v>1.07736266170554</v>
      </c>
      <c r="X35" s="4" t="n">
        <v>0.920506926145817</v>
      </c>
      <c r="Y35" s="6" t="n">
        <v>0.117726477865874</v>
      </c>
      <c r="Z35" s="3" t="n">
        <v>0.335247044029173</v>
      </c>
      <c r="AA35" s="4" t="n">
        <v>3.30673855684667</v>
      </c>
      <c r="AB35" s="7"/>
      <c r="AC35" s="8" t="n">
        <v>0.00318701842286747</v>
      </c>
      <c r="AD35" s="7" t="n">
        <v>0.0001996703176037</v>
      </c>
      <c r="AE35" s="7" t="n">
        <v>0.000187881217818325</v>
      </c>
      <c r="AF35" s="8" t="n">
        <v>0.00343266158566491</v>
      </c>
      <c r="AG35" s="6" t="n">
        <v>0.122825098754669</v>
      </c>
      <c r="AH35" s="7" t="n">
        <v>8.63465385713487E-005</v>
      </c>
      <c r="AI35" s="7" t="n">
        <v>0.000296160701856198</v>
      </c>
      <c r="AJ35" s="7" t="n">
        <v>0.000822611172256435</v>
      </c>
      <c r="AK35" s="8" t="n">
        <v>0.00257307304574039</v>
      </c>
      <c r="AL35" s="7" t="n">
        <v>0.000218066505124158</v>
      </c>
      <c r="AM35" s="7" t="n">
        <v>6.05708069945408E-005</v>
      </c>
      <c r="AN35" s="7" t="n">
        <v>0.000296092536680275</v>
      </c>
      <c r="AO35" s="6" t="n">
        <v>0.0157724990951881</v>
      </c>
      <c r="AP35" s="7" t="n">
        <v>0.000348632672593545</v>
      </c>
      <c r="AQ35" s="7" t="s">
        <v>72</v>
      </c>
      <c r="AR35" s="5" t="s">
        <v>62</v>
      </c>
      <c r="AS35" s="5" t="s">
        <v>69</v>
      </c>
      <c r="AT35" s="5" t="n">
        <v>3.04338078136227E-005</v>
      </c>
      <c r="AU35" s="5" t="n">
        <v>1.09456993982619E-005</v>
      </c>
      <c r="AV35" s="6" t="n">
        <v>0.0322985969124843</v>
      </c>
      <c r="AW35" s="5" t="n">
        <v>0.000201033946029115</v>
      </c>
      <c r="AX35" s="7" t="n">
        <v>0.000339834502739411</v>
      </c>
      <c r="AY35" s="5" t="n">
        <v>6.50591674221144E-005</v>
      </c>
      <c r="AZ35" s="5" t="n">
        <v>0.000273128748101277</v>
      </c>
      <c r="BA35" s="5" t="n">
        <v>5.91625319007431E-005</v>
      </c>
      <c r="BB35" s="5" t="n">
        <v>1.67070603191279E-005</v>
      </c>
      <c r="BC35" s="5" t="n">
        <v>5.89315206162776E-005</v>
      </c>
      <c r="BD35" s="5" t="n">
        <v>9.93447795527089E-006</v>
      </c>
      <c r="BE35" s="5" t="n">
        <v>5.89948988841704E-005</v>
      </c>
      <c r="BF35" s="5" t="n">
        <v>1.23984866610653E-005</v>
      </c>
      <c r="BG35" s="5" t="n">
        <v>3.45807392394843E-005</v>
      </c>
      <c r="BH35" s="5" t="n">
        <v>2.46301262443422E-005</v>
      </c>
      <c r="BI35" s="5" t="n">
        <v>4.47336197954561E-006</v>
      </c>
      <c r="BJ35" s="9" t="n">
        <v>3.49562127284435E-006</v>
      </c>
      <c r="BK35" s="5" t="n">
        <v>8.09451464439553E-005</v>
      </c>
      <c r="BL35" s="5" t="n">
        <v>0.000102215000465564</v>
      </c>
      <c r="BM35" s="7" t="n">
        <v>6.41284018242943E-005</v>
      </c>
    </row>
    <row r="36" customFormat="false" ht="15" hidden="false" customHeight="false" outlineLevel="0" collapsed="false">
      <c r="A36" s="1" t="s">
        <v>65</v>
      </c>
      <c r="B36" s="2" t="s">
        <v>60</v>
      </c>
      <c r="C36" s="22" t="n">
        <v>42508</v>
      </c>
      <c r="D36" s="2" t="n">
        <v>12520</v>
      </c>
      <c r="H36" s="24"/>
      <c r="I36" s="4"/>
      <c r="J36" s="4"/>
      <c r="K36" s="4"/>
      <c r="L36" s="2" t="n">
        <v>-15.89</v>
      </c>
      <c r="M36" s="2" t="n">
        <v>-118.4</v>
      </c>
      <c r="N36" s="3" t="n">
        <v>48.2</v>
      </c>
      <c r="O36" s="3" t="n">
        <v>0.0319</v>
      </c>
      <c r="P36" s="4" t="n">
        <v>2.8254</v>
      </c>
      <c r="Q36" s="3" t="n">
        <v>0.1608</v>
      </c>
      <c r="R36" s="4" t="n">
        <v>2.675</v>
      </c>
      <c r="S36" s="3" t="n">
        <v>2.69789787089248</v>
      </c>
      <c r="T36" s="8" t="n">
        <v>0.000488134357700713</v>
      </c>
      <c r="U36" s="5" t="n">
        <v>2.47091006787391E-005</v>
      </c>
      <c r="V36" s="6" t="n">
        <v>0.00408103419359543</v>
      </c>
      <c r="W36" s="4" t="n">
        <v>2.28795561993579</v>
      </c>
      <c r="X36" s="4" t="n">
        <v>2.0741890304687</v>
      </c>
      <c r="Y36" s="6" t="n">
        <v>0.0671685077595878</v>
      </c>
      <c r="Z36" s="3" t="n">
        <v>0.512148378583669</v>
      </c>
      <c r="AA36" s="4" t="n">
        <v>9.15143912324557</v>
      </c>
      <c r="AB36" s="7"/>
      <c r="AC36" s="8" t="n">
        <v>0.00186219949427197</v>
      </c>
      <c r="AD36" s="7" t="n">
        <v>0.000351486684426035</v>
      </c>
      <c r="AE36" s="7" t="n">
        <v>0.000161634420640828</v>
      </c>
      <c r="AF36" s="8" t="n">
        <v>0.00541458919979917</v>
      </c>
      <c r="AG36" s="6" t="n">
        <v>0.0878962250605923</v>
      </c>
      <c r="AH36" s="7" t="n">
        <v>0.000103147355699472</v>
      </c>
      <c r="AI36" s="7" t="n">
        <v>0.000364504523747951</v>
      </c>
      <c r="AJ36" s="7" t="n">
        <v>0.000792216982645136</v>
      </c>
      <c r="AK36" s="8" t="n">
        <v>0.000745378501813562</v>
      </c>
      <c r="AL36" s="7" t="n">
        <v>0.000342863497144233</v>
      </c>
      <c r="AM36" s="7" t="n">
        <v>7.01443506625071E-005</v>
      </c>
      <c r="AN36" s="7" t="n">
        <v>0.000561291475959851</v>
      </c>
      <c r="AO36" s="6" t="n">
        <v>0.0327308363265135</v>
      </c>
      <c r="AP36" s="7" t="n">
        <v>0.000297397147651015</v>
      </c>
      <c r="AQ36" s="7" t="n">
        <v>5.33214003503109E-005</v>
      </c>
      <c r="AR36" s="5" t="s">
        <v>62</v>
      </c>
      <c r="AS36" s="5" t="s">
        <v>69</v>
      </c>
      <c r="AT36" s="5" t="n">
        <v>4.01003823930318E-005</v>
      </c>
      <c r="AU36" s="5" t="n">
        <v>7.51585609524491E-006</v>
      </c>
      <c r="AV36" s="6" t="n">
        <v>0.0371999434429483</v>
      </c>
      <c r="AW36" s="5" t="n">
        <v>0.000165341677453079</v>
      </c>
      <c r="AX36" s="7" t="n">
        <v>0.000265652665414564</v>
      </c>
      <c r="AY36" s="5" t="n">
        <v>5.56054227816094E-005</v>
      </c>
      <c r="AZ36" s="5" t="n">
        <v>0.000234652964372113</v>
      </c>
      <c r="BA36" s="5" t="n">
        <v>5.10339830384256E-005</v>
      </c>
      <c r="BB36" s="5" t="n">
        <v>1.64010497451322E-005</v>
      </c>
      <c r="BC36" s="5" t="n">
        <v>5.27235369789421E-005</v>
      </c>
      <c r="BD36" s="5" t="n">
        <v>8.42036387405805E-006</v>
      </c>
      <c r="BE36" s="5" t="n">
        <v>5.19278919338581E-005</v>
      </c>
      <c r="BF36" s="5" t="n">
        <v>1.01384998581519E-005</v>
      </c>
      <c r="BG36" s="5" t="n">
        <v>3.02608763394986E-005</v>
      </c>
      <c r="BH36" s="5" t="n">
        <v>2.43724983183814E-005</v>
      </c>
      <c r="BI36" s="5" t="n">
        <v>4.15543720007158E-006</v>
      </c>
      <c r="BJ36" s="9" t="n">
        <v>3.60209752375239E-006</v>
      </c>
      <c r="BK36" s="5" t="n">
        <v>4.11994021062595E-005</v>
      </c>
      <c r="BL36" s="5" t="n">
        <v>6.78800989711441E-005</v>
      </c>
      <c r="BM36" s="7" t="n">
        <v>9.33997448727445E-005</v>
      </c>
    </row>
    <row r="37" customFormat="false" ht="15" hidden="false" customHeight="false" outlineLevel="0" collapsed="false">
      <c r="A37" s="1" t="s">
        <v>67</v>
      </c>
      <c r="B37" s="2" t="s">
        <v>60</v>
      </c>
      <c r="C37" s="22" t="n">
        <v>42508</v>
      </c>
      <c r="D37" s="2" t="n">
        <v>12521</v>
      </c>
      <c r="H37" s="24"/>
      <c r="I37" s="4"/>
      <c r="J37" s="4"/>
      <c r="K37" s="4"/>
      <c r="L37" s="2" t="n">
        <v>-15.81</v>
      </c>
      <c r="M37" s="2" t="n">
        <v>-118.1</v>
      </c>
      <c r="N37" s="3" t="n">
        <v>58.5</v>
      </c>
      <c r="O37" s="3" t="n">
        <v>0.0448</v>
      </c>
      <c r="P37" s="4" t="n">
        <v>4.9125</v>
      </c>
      <c r="Q37" s="3" t="n">
        <v>0.1098</v>
      </c>
      <c r="R37" s="4" t="n">
        <v>4.3081</v>
      </c>
      <c r="S37" s="3" t="n">
        <v>3.05307420409733</v>
      </c>
      <c r="T37" s="8" t="n">
        <v>0.000805734343472822</v>
      </c>
      <c r="U37" s="5" t="n">
        <v>1.9857028359358E-005</v>
      </c>
      <c r="V37" s="6" t="n">
        <v>0.00438895529229969</v>
      </c>
      <c r="W37" s="4" t="n">
        <v>2.98570066172178</v>
      </c>
      <c r="X37" s="4" t="n">
        <v>3.10587725729703</v>
      </c>
      <c r="Y37" s="6" t="n">
        <v>0.0403953300768512</v>
      </c>
      <c r="Z37" s="3" t="n">
        <v>0.541627687978263</v>
      </c>
      <c r="AA37" s="4" t="n">
        <v>13.0273030431784</v>
      </c>
      <c r="AB37" s="7"/>
      <c r="AC37" s="8" t="n">
        <v>0.00160842525299656</v>
      </c>
      <c r="AD37" s="7" t="n">
        <v>0.000328687071310461</v>
      </c>
      <c r="AE37" s="7" t="n">
        <v>0.000114524015664431</v>
      </c>
      <c r="AF37" s="8" t="n">
        <v>0.0167555826082823</v>
      </c>
      <c r="AG37" s="6" t="n">
        <v>0.091044985687322</v>
      </c>
      <c r="AH37" s="7" t="n">
        <v>0.000111037334691702</v>
      </c>
      <c r="AI37" s="7" t="n">
        <v>0.000379964069132605</v>
      </c>
      <c r="AJ37" s="7" t="n">
        <v>0.000679873174845721</v>
      </c>
      <c r="AK37" s="8" t="n">
        <v>0.000564077816309157</v>
      </c>
      <c r="AL37" s="7" t="n">
        <v>0.000391034091173978</v>
      </c>
      <c r="AM37" s="7" t="n">
        <v>8.66609549074409E-005</v>
      </c>
      <c r="AN37" s="7" t="n">
        <v>0.000420247344953745</v>
      </c>
      <c r="AO37" s="6" t="n">
        <v>0.0434362612695283</v>
      </c>
      <c r="AP37" s="7" t="n">
        <v>0.000184867715232773</v>
      </c>
      <c r="AQ37" s="7" t="n">
        <v>6.92658345392072E-005</v>
      </c>
      <c r="AR37" s="5" t="s">
        <v>62</v>
      </c>
      <c r="AS37" s="5" t="s">
        <v>69</v>
      </c>
      <c r="AT37" s="5" t="n">
        <v>3.87107041478235E-005</v>
      </c>
      <c r="AU37" s="5" t="n">
        <v>4.28179719439816E-006</v>
      </c>
      <c r="AV37" s="6" t="n">
        <v>0.0449142789145408</v>
      </c>
      <c r="AW37" s="5" t="n">
        <v>9.81457592549606E-005</v>
      </c>
      <c r="AX37" s="7" t="n">
        <v>0.00017797008434837</v>
      </c>
      <c r="AY37" s="5" t="n">
        <v>3.15230850608367E-005</v>
      </c>
      <c r="AZ37" s="5" t="n">
        <v>0.000134993653391253</v>
      </c>
      <c r="BA37" s="5" t="n">
        <v>2.96074017619842E-005</v>
      </c>
      <c r="BB37" s="5" t="n">
        <v>1.43001103667102E-005</v>
      </c>
      <c r="BC37" s="5" t="n">
        <v>3.11725058573788E-005</v>
      </c>
      <c r="BD37" s="5" t="n">
        <v>4.76661329379918E-006</v>
      </c>
      <c r="BE37" s="5" t="n">
        <v>3.05898672484882E-005</v>
      </c>
      <c r="BF37" s="5" t="n">
        <v>6.65092685275909E-006</v>
      </c>
      <c r="BG37" s="5" t="n">
        <v>2.01521084189176E-005</v>
      </c>
      <c r="BH37" s="5" t="n">
        <v>1.65040402590298E-005</v>
      </c>
      <c r="BI37" s="5" t="n">
        <v>2.55298200247274E-006</v>
      </c>
      <c r="BJ37" s="9" t="n">
        <v>2.73588400938342E-006</v>
      </c>
      <c r="BK37" s="5" t="n">
        <v>3.5847580850752E-005</v>
      </c>
      <c r="BL37" s="5" t="n">
        <v>5.81557139005299E-005</v>
      </c>
      <c r="BM37" s="7" t="n">
        <v>0.000142307278511492</v>
      </c>
    </row>
    <row r="38" customFormat="false" ht="15" hidden="false" customHeight="false" outlineLevel="0" collapsed="false">
      <c r="A38" s="1" t="s">
        <v>59</v>
      </c>
      <c r="B38" s="2" t="s">
        <v>60</v>
      </c>
      <c r="C38" s="22" t="n">
        <v>42516</v>
      </c>
      <c r="D38" s="2" t="n">
        <v>12551</v>
      </c>
      <c r="H38" s="24"/>
      <c r="I38" s="4"/>
      <c r="J38" s="4"/>
      <c r="K38" s="4"/>
      <c r="L38" s="2" t="n">
        <v>-15.81</v>
      </c>
      <c r="M38" s="2" t="n">
        <v>-117.6</v>
      </c>
      <c r="N38" s="3" t="n">
        <v>36.6</v>
      </c>
      <c r="O38" s="3" t="n">
        <v>0.0209</v>
      </c>
      <c r="P38" s="4" t="n">
        <v>1.5877</v>
      </c>
      <c r="Q38" s="3" t="n">
        <v>0.1201</v>
      </c>
      <c r="R38" s="4" t="n">
        <v>2.0006</v>
      </c>
      <c r="S38" s="3" t="n">
        <v>1.75433838017824</v>
      </c>
      <c r="T38" s="8" t="n">
        <v>0.000321418041014859</v>
      </c>
      <c r="U38" s="5" t="n">
        <v>2.49599199654715E-005</v>
      </c>
      <c r="V38" s="6" t="n">
        <v>0.00268504393718801</v>
      </c>
      <c r="W38" s="4" t="n">
        <v>1.10161756838127</v>
      </c>
      <c r="X38" s="4" t="n">
        <v>2.04107919259981</v>
      </c>
      <c r="Y38" s="6" t="n">
        <v>0.0692010205248681</v>
      </c>
      <c r="Z38" s="3" t="n">
        <v>0.337996889424553</v>
      </c>
      <c r="AA38" s="4" t="n">
        <v>8.96524500963194</v>
      </c>
      <c r="AB38" s="7"/>
      <c r="AC38" s="8" t="n">
        <v>0.00131373304676276</v>
      </c>
      <c r="AD38" s="7" t="n">
        <v>0.000136241392436407</v>
      </c>
      <c r="AE38" s="7" t="n">
        <v>0.000142159198765873</v>
      </c>
      <c r="AF38" s="8" t="n">
        <v>0.00335534965917263</v>
      </c>
      <c r="AG38" s="6" t="n">
        <v>0.0761571425778789</v>
      </c>
      <c r="AH38" s="7" t="n">
        <v>8.2611826221133E-005</v>
      </c>
      <c r="AI38" s="7" t="n">
        <v>0.000342498603021865</v>
      </c>
      <c r="AJ38" s="7" t="n">
        <v>0.00091097791185266</v>
      </c>
      <c r="AK38" s="8" t="n">
        <v>0.00334921716832961</v>
      </c>
      <c r="AL38" s="7" t="n">
        <v>0.000244839229500449</v>
      </c>
      <c r="AM38" s="7" t="n">
        <v>5.37042003700476E-005</v>
      </c>
      <c r="AN38" s="7" t="n">
        <v>0.000206398332704032</v>
      </c>
      <c r="AO38" s="6" t="n">
        <v>0.0216817771663521</v>
      </c>
      <c r="AP38" s="7" t="n">
        <v>0.000264376204655082</v>
      </c>
      <c r="AQ38" s="7" t="n">
        <v>4.5887952830341E-005</v>
      </c>
      <c r="AR38" s="5" t="s">
        <v>62</v>
      </c>
      <c r="AS38" s="5" t="s">
        <v>69</v>
      </c>
      <c r="AT38" s="5" t="n">
        <v>3.12810071727105E-005</v>
      </c>
      <c r="AU38" s="5" t="n">
        <v>2.92236364679723E-005</v>
      </c>
      <c r="AV38" s="6" t="n">
        <v>0.0323538546980661</v>
      </c>
      <c r="AW38" s="5" t="n">
        <v>0.000138987311873665</v>
      </c>
      <c r="AX38" s="7" t="n">
        <v>0.000222608638668409</v>
      </c>
      <c r="AY38" s="5" t="n">
        <v>4.51617690783276E-005</v>
      </c>
      <c r="AZ38" s="5" t="n">
        <v>0.000191709660175723</v>
      </c>
      <c r="BA38" s="5" t="n">
        <v>4.3837340096922E-005</v>
      </c>
      <c r="BB38" s="5" t="n">
        <v>1.45194230211237E-005</v>
      </c>
      <c r="BC38" s="5" t="n">
        <v>4.55646296306864E-005</v>
      </c>
      <c r="BD38" s="5" t="n">
        <v>7.35669941492246E-006</v>
      </c>
      <c r="BE38" s="5" t="n">
        <v>4.81918601005767E-005</v>
      </c>
      <c r="BF38" s="5" t="n">
        <v>9.4479711498932E-006</v>
      </c>
      <c r="BG38" s="5" t="n">
        <v>2.46576525422627E-005</v>
      </c>
      <c r="BH38" s="5" t="n">
        <v>2.01425768467081E-005</v>
      </c>
      <c r="BI38" s="5" t="n">
        <v>3.61098345761515E-006</v>
      </c>
      <c r="BJ38" s="9" t="n">
        <v>2.60800430686081E-006</v>
      </c>
      <c r="BK38" s="5" t="n">
        <v>4.55492711324812E-005</v>
      </c>
      <c r="BL38" s="5" t="n">
        <v>5.83007462042918E-005</v>
      </c>
      <c r="BM38" s="7" t="n">
        <v>9.96809229719816E-005</v>
      </c>
    </row>
    <row r="39" customFormat="false" ht="15" hidden="false" customHeight="false" outlineLevel="0" collapsed="false">
      <c r="A39" s="1" t="s">
        <v>65</v>
      </c>
      <c r="B39" s="2" t="s">
        <v>60</v>
      </c>
      <c r="C39" s="22" t="n">
        <v>42516</v>
      </c>
      <c r="D39" s="2" t="n">
        <v>12552</v>
      </c>
      <c r="H39" s="24"/>
      <c r="I39" s="4"/>
      <c r="J39" s="4"/>
      <c r="K39" s="4"/>
      <c r="L39" s="2" t="n">
        <v>-15.55</v>
      </c>
      <c r="M39" s="2" t="n">
        <v>-117.7</v>
      </c>
      <c r="N39" s="3" t="n">
        <v>38.2</v>
      </c>
      <c r="O39" s="3" t="n">
        <v>0.0309</v>
      </c>
      <c r="P39" s="4" t="n">
        <v>2.6635</v>
      </c>
      <c r="Q39" s="3" t="n">
        <v>0.1617</v>
      </c>
      <c r="R39" s="4" t="n">
        <v>3.046</v>
      </c>
      <c r="S39" s="3" t="n">
        <v>2.8310802962963</v>
      </c>
      <c r="T39" s="8" t="n">
        <v>0.000480308050791773</v>
      </c>
      <c r="U39" s="5" t="n">
        <v>2.01455179284344E-005</v>
      </c>
      <c r="V39" s="6" t="n">
        <v>0.00333824151301156</v>
      </c>
      <c r="W39" s="4" t="n">
        <v>1.85430709699035</v>
      </c>
      <c r="X39" s="4" t="n">
        <v>2.09935549617846</v>
      </c>
      <c r="Y39" s="6" t="n">
        <v>0.0563751038399846</v>
      </c>
      <c r="Z39" s="3" t="n">
        <v>0.456537603506206</v>
      </c>
      <c r="AA39" s="4" t="n">
        <v>9.09437185370045</v>
      </c>
      <c r="AB39" s="7"/>
      <c r="AC39" s="8" t="n">
        <v>0.00150463212739258</v>
      </c>
      <c r="AD39" s="7" t="n">
        <v>0.000306115823439819</v>
      </c>
      <c r="AE39" s="7" t="n">
        <v>0.000133893652716109</v>
      </c>
      <c r="AF39" s="8" t="n">
        <v>0.00534385280374587</v>
      </c>
      <c r="AG39" s="6" t="n">
        <v>0.0720291631270293</v>
      </c>
      <c r="AH39" s="7" t="n">
        <v>8.85638103092556E-005</v>
      </c>
      <c r="AI39" s="7" t="n">
        <v>0.000338031234077643</v>
      </c>
      <c r="AJ39" s="7" t="n">
        <v>0.000793236503200706</v>
      </c>
      <c r="AK39" s="8" t="n">
        <v>0.000791277279611205</v>
      </c>
      <c r="AL39" s="7" t="n">
        <v>0.000317225452976138</v>
      </c>
      <c r="AM39" s="7" t="n">
        <v>7.44075489181236E-005</v>
      </c>
      <c r="AN39" s="7" t="n">
        <v>0.000559605781624844</v>
      </c>
      <c r="AO39" s="6" t="n">
        <v>0.0326711316734227</v>
      </c>
      <c r="AP39" s="7" t="n">
        <v>0.000233265853138114</v>
      </c>
      <c r="AQ39" s="7" t="n">
        <v>5.05957878121847E-005</v>
      </c>
      <c r="AR39" s="5" t="s">
        <v>62</v>
      </c>
      <c r="AS39" s="5" t="s">
        <v>69</v>
      </c>
      <c r="AT39" s="5" t="n">
        <v>3.22595596149264E-005</v>
      </c>
      <c r="AU39" s="5" t="n">
        <v>9.5834847035424E-006</v>
      </c>
      <c r="AV39" s="6" t="n">
        <v>0.0341923262013755</v>
      </c>
      <c r="AW39" s="5" t="n">
        <v>0.000127204300182301</v>
      </c>
      <c r="AX39" s="7" t="n">
        <v>0.000196459254124763</v>
      </c>
      <c r="AY39" s="5" t="n">
        <v>4.15354332695524E-005</v>
      </c>
      <c r="AZ39" s="5" t="n">
        <v>0.000178575195236578</v>
      </c>
      <c r="BA39" s="5" t="n">
        <v>3.68678256265548E-005</v>
      </c>
      <c r="BB39" s="5" t="n">
        <v>1.36417075742379E-005</v>
      </c>
      <c r="BC39" s="5" t="n">
        <v>3.91766767491415E-005</v>
      </c>
      <c r="BD39" s="5" t="n">
        <v>6.63691729082819E-006</v>
      </c>
      <c r="BE39" s="5" t="n">
        <v>3.94715215606675E-005</v>
      </c>
      <c r="BF39" s="5" t="n">
        <v>8.26577054389769E-006</v>
      </c>
      <c r="BG39" s="5" t="n">
        <v>2.44259174060052E-005</v>
      </c>
      <c r="BH39" s="5" t="n">
        <v>1.78362390165909E-005</v>
      </c>
      <c r="BI39" s="5" t="n">
        <v>3.27619908218215E-006</v>
      </c>
      <c r="BJ39" s="9" t="n">
        <v>2.37092557964095E-006</v>
      </c>
      <c r="BK39" s="5" t="n">
        <v>3.59551887801483E-005</v>
      </c>
      <c r="BL39" s="5" t="n">
        <v>5.22026472665102E-005</v>
      </c>
      <c r="BM39" s="7" t="n">
        <v>9.05669580337564E-005</v>
      </c>
    </row>
    <row r="40" customFormat="false" ht="15" hidden="false" customHeight="false" outlineLevel="0" collapsed="false">
      <c r="A40" s="1" t="s">
        <v>67</v>
      </c>
      <c r="B40" s="2" t="s">
        <v>60</v>
      </c>
      <c r="C40" s="22" t="n">
        <v>42516</v>
      </c>
      <c r="D40" s="2" t="n">
        <v>12553</v>
      </c>
      <c r="H40" s="24"/>
      <c r="I40" s="4"/>
      <c r="J40" s="4"/>
      <c r="K40" s="4"/>
      <c r="L40" s="2" t="n">
        <v>-15.71</v>
      </c>
      <c r="M40" s="2" t="n">
        <v>-118.8</v>
      </c>
      <c r="N40" s="3" t="n">
        <v>60.1</v>
      </c>
      <c r="O40" s="3" t="n">
        <v>0.0402</v>
      </c>
      <c r="P40" s="4" t="n">
        <v>3.2514</v>
      </c>
      <c r="Q40" s="3" t="n">
        <v>0.1097</v>
      </c>
      <c r="R40" s="4" t="n">
        <v>4.1219</v>
      </c>
      <c r="S40" s="3" t="n">
        <v>2.7987114921781</v>
      </c>
      <c r="T40" s="8" t="n">
        <v>0.000768751639861208</v>
      </c>
      <c r="U40" s="5" t="n">
        <v>1.50925928368065E-005</v>
      </c>
      <c r="V40" s="6" t="n">
        <v>0.0037954242650842</v>
      </c>
      <c r="W40" s="4" t="n">
        <v>2.07379444406688</v>
      </c>
      <c r="X40" s="4" t="n">
        <v>3.23124405474475</v>
      </c>
      <c r="Y40" s="6" t="n">
        <v>0.0402299792400748</v>
      </c>
      <c r="Z40" s="3" t="n">
        <v>0.461298739728155</v>
      </c>
      <c r="AA40" s="4" t="n">
        <v>13.5092272408046</v>
      </c>
      <c r="AB40" s="7"/>
      <c r="AC40" s="8" t="n">
        <v>0.00141855936041715</v>
      </c>
      <c r="AD40" s="7" t="n">
        <v>0.000344824752926257</v>
      </c>
      <c r="AE40" s="7" t="n">
        <v>0.000107425121437268</v>
      </c>
      <c r="AF40" s="8" t="n">
        <v>0.00817874242881088</v>
      </c>
      <c r="AG40" s="6" t="n">
        <v>0.0696373190253156</v>
      </c>
      <c r="AH40" s="7" t="n">
        <v>8.78340860722068E-005</v>
      </c>
      <c r="AI40" s="7" t="n">
        <v>0.000351045358798821</v>
      </c>
      <c r="AJ40" s="7" t="n">
        <v>0.00068701225592153</v>
      </c>
      <c r="AK40" s="8" t="n">
        <v>0.000712573127041326</v>
      </c>
      <c r="AL40" s="7" t="n">
        <v>0.000353874139573993</v>
      </c>
      <c r="AM40" s="7" t="n">
        <v>6.51678725589639E-005</v>
      </c>
      <c r="AN40" s="7" t="n">
        <v>0.000415695357553721</v>
      </c>
      <c r="AO40" s="6" t="n">
        <v>0.0419128175793886</v>
      </c>
      <c r="AP40" s="7" t="n">
        <v>0.000161457328134456</v>
      </c>
      <c r="AQ40" s="7" t="n">
        <v>6.00972885676927E-005</v>
      </c>
      <c r="AR40" s="5" t="s">
        <v>62</v>
      </c>
      <c r="AS40" s="5" t="s">
        <v>69</v>
      </c>
      <c r="AT40" s="5" t="n">
        <v>3.20266529423514E-005</v>
      </c>
      <c r="AU40" s="5" t="n">
        <v>1.59484998424811E-005</v>
      </c>
      <c r="AV40" s="6" t="n">
        <v>0.0438164279851184</v>
      </c>
      <c r="AW40" s="5" t="n">
        <v>8.3355267208491E-005</v>
      </c>
      <c r="AX40" s="7" t="n">
        <v>0.000141081559642137</v>
      </c>
      <c r="AY40" s="5" t="n">
        <v>2.67012581529769E-005</v>
      </c>
      <c r="AZ40" s="5" t="n">
        <v>0.000119606168230187</v>
      </c>
      <c r="BA40" s="5" t="n">
        <v>2.65598239770741E-005</v>
      </c>
      <c r="BB40" s="5" t="n">
        <v>1.34730372003333E-005</v>
      </c>
      <c r="BC40" s="5" t="n">
        <v>2.67064799189612E-005</v>
      </c>
      <c r="BD40" s="5" t="n">
        <v>4.49116480936538E-006</v>
      </c>
      <c r="BE40" s="5" t="n">
        <v>2.62271619491392E-005</v>
      </c>
      <c r="BF40" s="5" t="n">
        <v>5.19629274257885E-006</v>
      </c>
      <c r="BG40" s="5" t="n">
        <v>1.70908042488254E-005</v>
      </c>
      <c r="BH40" s="5" t="n">
        <v>1.23013037255431E-005</v>
      </c>
      <c r="BI40" s="5" t="n">
        <v>2.31311065599433E-006</v>
      </c>
      <c r="BJ40" s="9" t="n">
        <v>2.08326921703994E-006</v>
      </c>
      <c r="BK40" s="5" t="n">
        <v>3.16717993810062E-005</v>
      </c>
      <c r="BL40" s="5" t="n">
        <v>5.64042213217272E-005</v>
      </c>
      <c r="BM40" s="7" t="n">
        <v>0.000156453478607353</v>
      </c>
    </row>
    <row r="41" customFormat="false" ht="15" hidden="false" customHeight="false" outlineLevel="0" collapsed="false">
      <c r="A41" s="1" t="s">
        <v>59</v>
      </c>
      <c r="B41" s="2" t="s">
        <v>60</v>
      </c>
      <c r="C41" s="22" t="n">
        <v>42530</v>
      </c>
      <c r="D41" s="2" t="n">
        <v>12601</v>
      </c>
      <c r="H41" s="24"/>
      <c r="I41" s="4"/>
      <c r="J41" s="4"/>
      <c r="K41" s="4"/>
      <c r="L41" s="2" t="n">
        <v>-15.54</v>
      </c>
      <c r="M41" s="2" t="n">
        <v>-119.7</v>
      </c>
      <c r="N41" s="3" t="n">
        <v>23.2</v>
      </c>
      <c r="O41" s="3" t="n">
        <v>0.0194</v>
      </c>
      <c r="P41" s="4" t="n">
        <v>1.0105</v>
      </c>
      <c r="Q41" s="3" t="n">
        <v>0.0582</v>
      </c>
      <c r="R41" s="4" t="n">
        <v>1.3427</v>
      </c>
      <c r="S41" s="3" t="n">
        <v>1.157</v>
      </c>
      <c r="T41" s="8" t="n">
        <v>0.000138737783375183</v>
      </c>
      <c r="U41" s="5" t="n">
        <v>2.33664374246858E-005</v>
      </c>
      <c r="V41" s="6" t="n">
        <v>0.00449158092522507</v>
      </c>
      <c r="W41" s="4" t="n">
        <v>0.752891529299193</v>
      </c>
      <c r="X41" s="4" t="n">
        <v>1.08060505811092</v>
      </c>
      <c r="Y41" s="6" t="n">
        <v>0.0940946977781529</v>
      </c>
      <c r="Z41" s="3" t="n">
        <v>0.310622322758094</v>
      </c>
      <c r="AA41" s="4" t="n">
        <v>5.01369407571573</v>
      </c>
      <c r="AB41" s="7" t="s">
        <v>74</v>
      </c>
      <c r="AC41" s="8" t="n">
        <v>0.00106826080058075</v>
      </c>
      <c r="AD41" s="7" t="n">
        <v>0.000144653517887248</v>
      </c>
      <c r="AE41" s="7" t="n">
        <v>0.000162464779223265</v>
      </c>
      <c r="AF41" s="8" t="n">
        <v>0.00346235651827827</v>
      </c>
      <c r="AG41" s="6" t="n">
        <v>0.0774993548939367</v>
      </c>
      <c r="AH41" s="7" t="n">
        <v>7.68764765849434E-005</v>
      </c>
      <c r="AI41" s="7" t="n">
        <v>0.000305359703796423</v>
      </c>
      <c r="AJ41" s="7" t="n">
        <v>0.000673986253172848</v>
      </c>
      <c r="AK41" s="8" t="n">
        <v>0.0029797142270698</v>
      </c>
      <c r="AL41" s="7" t="n">
        <v>0.000134984098672226</v>
      </c>
      <c r="AM41" s="7" t="s">
        <v>75</v>
      </c>
      <c r="AN41" s="7" t="s">
        <v>76</v>
      </c>
      <c r="AO41" s="6" t="n">
        <v>0.0144998336777746</v>
      </c>
      <c r="AP41" s="7" t="n">
        <v>0.000257321642614655</v>
      </c>
      <c r="AQ41" s="7" t="s">
        <v>77</v>
      </c>
      <c r="AR41" s="5" t="s">
        <v>63</v>
      </c>
      <c r="AS41" s="5" t="s">
        <v>78</v>
      </c>
      <c r="AT41" s="5" t="n">
        <v>3.33711407590008E-005</v>
      </c>
      <c r="AU41" s="5" t="s">
        <v>79</v>
      </c>
      <c r="AV41" s="6" t="n">
        <v>0.0278483633507097</v>
      </c>
      <c r="AW41" s="5" t="n">
        <v>0.000152166068261711</v>
      </c>
      <c r="AX41" s="7" t="n">
        <v>0.000269112140270584</v>
      </c>
      <c r="AY41" s="2" t="n">
        <v>4.80623153901296E-005</v>
      </c>
      <c r="AZ41" s="5" t="n">
        <v>0.000206396647044359</v>
      </c>
      <c r="BA41" s="5" t="n">
        <v>4.1373164298346E-005</v>
      </c>
      <c r="BB41" s="5" t="n">
        <v>1.50870909954791E-005</v>
      </c>
      <c r="BC41" s="5" t="n">
        <v>5.06758225123623E-005</v>
      </c>
      <c r="BD41" s="5" t="n">
        <v>7.79739048745422E-006</v>
      </c>
      <c r="BE41" s="5" t="n">
        <v>4.58009261111046E-005</v>
      </c>
      <c r="BF41" s="5" t="n">
        <v>9.57032381351654E-006</v>
      </c>
      <c r="BG41" s="5" t="n">
        <v>2.42647243935447E-005</v>
      </c>
      <c r="BH41" s="5" t="n">
        <v>2.2542544199935E-005</v>
      </c>
      <c r="BI41" s="5" t="n">
        <v>3.2897469833359E-006</v>
      </c>
      <c r="BJ41" s="9" t="s">
        <v>66</v>
      </c>
      <c r="BK41" s="5" t="n">
        <v>4.67739534451332E-005</v>
      </c>
      <c r="BL41" s="5" t="n">
        <v>2.84080032334938E-005</v>
      </c>
      <c r="BM41" s="7" t="n">
        <v>6.31263545419979E-005</v>
      </c>
    </row>
    <row r="42" customFormat="false" ht="15" hidden="false" customHeight="false" outlineLevel="0" collapsed="false">
      <c r="A42" s="1" t="s">
        <v>65</v>
      </c>
      <c r="B42" s="2" t="s">
        <v>60</v>
      </c>
      <c r="C42" s="22" t="n">
        <v>42530</v>
      </c>
      <c r="D42" s="2" t="n">
        <v>12602</v>
      </c>
      <c r="H42" s="24"/>
      <c r="I42" s="4"/>
      <c r="J42" s="4"/>
      <c r="K42" s="4"/>
      <c r="L42" s="2" t="n">
        <v>-15.51</v>
      </c>
      <c r="M42" s="2" t="n">
        <v>-120</v>
      </c>
      <c r="N42" s="3" t="n">
        <v>18.1</v>
      </c>
      <c r="O42" s="3" t="n">
        <v>0.0256</v>
      </c>
      <c r="P42" s="4" t="n">
        <v>1.5207</v>
      </c>
      <c r="Q42" s="3" t="n">
        <v>0.0675</v>
      </c>
      <c r="R42" s="4" t="n">
        <v>1.8879</v>
      </c>
      <c r="S42" s="3" t="n">
        <v>1.684</v>
      </c>
      <c r="T42" s="8" t="n">
        <v>0.000158688908080014</v>
      </c>
      <c r="U42" s="5" t="n">
        <v>2.46250891389088E-005</v>
      </c>
      <c r="V42" s="6" t="n">
        <v>0.00430062018137187</v>
      </c>
      <c r="W42" s="4" t="n">
        <v>1.0290698417456</v>
      </c>
      <c r="X42" s="4" t="n">
        <v>1.09975805069028</v>
      </c>
      <c r="Y42" s="6" t="n">
        <v>0.060706876016656</v>
      </c>
      <c r="Z42" s="3" t="n">
        <v>0.355544409922357</v>
      </c>
      <c r="AA42" s="4" t="n">
        <v>5.16008475933652</v>
      </c>
      <c r="AB42" s="7" t="s">
        <v>74</v>
      </c>
      <c r="AC42" s="8" t="n">
        <v>0.00115433808920041</v>
      </c>
      <c r="AD42" s="7" t="n">
        <v>0.000338286328307788</v>
      </c>
      <c r="AE42" s="7" t="n">
        <v>0.000110260253238251</v>
      </c>
      <c r="AF42" s="8" t="n">
        <v>0.005229607270895</v>
      </c>
      <c r="AG42" s="6" t="n">
        <v>0.070756962856803</v>
      </c>
      <c r="AH42" s="7" t="n">
        <v>0.000110009475162031</v>
      </c>
      <c r="AI42" s="7" t="n">
        <v>0.000336967179730721</v>
      </c>
      <c r="AJ42" s="7" t="n">
        <v>0.000719874243510894</v>
      </c>
      <c r="AK42" s="8" t="n">
        <v>0.0022856185448288</v>
      </c>
      <c r="AL42" s="7" t="n">
        <v>0.000252827606160665</v>
      </c>
      <c r="AM42" s="7" t="s">
        <v>75</v>
      </c>
      <c r="AN42" s="7" t="s">
        <v>76</v>
      </c>
      <c r="AO42" s="6" t="n">
        <v>0.0193730047001606</v>
      </c>
      <c r="AP42" s="7" t="n">
        <v>0.000309613266204546</v>
      </c>
      <c r="AQ42" s="7" t="s">
        <v>77</v>
      </c>
      <c r="AR42" s="5" t="s">
        <v>63</v>
      </c>
      <c r="AS42" s="5" t="s">
        <v>78</v>
      </c>
      <c r="AT42" s="5" t="n">
        <v>3.58793381506066E-005</v>
      </c>
      <c r="AU42" s="5" t="s">
        <v>79</v>
      </c>
      <c r="AV42" s="6" t="n">
        <v>0.0258887872171837</v>
      </c>
      <c r="AW42" s="5" t="n">
        <v>0.000209847951710005</v>
      </c>
      <c r="AX42" s="7" t="n">
        <v>0.000415361426896767</v>
      </c>
      <c r="AY42" s="2" t="n">
        <v>6.29271420767899E-005</v>
      </c>
      <c r="AZ42" s="5" t="n">
        <v>0.000254816762297565</v>
      </c>
      <c r="BA42" s="5" t="n">
        <v>5.58258038654102E-005</v>
      </c>
      <c r="BB42" s="5" t="n">
        <v>1.5921578840334E-005</v>
      </c>
      <c r="BC42" s="5" t="n">
        <v>5.78733917842671E-005</v>
      </c>
      <c r="BD42" s="5" t="n">
        <v>8.53262669372602E-006</v>
      </c>
      <c r="BE42" s="5" t="n">
        <v>5.13887426469208E-005</v>
      </c>
      <c r="BF42" s="5" t="n">
        <v>1.04916933950932E-005</v>
      </c>
      <c r="BG42" s="5" t="n">
        <v>3.16023492123531E-005</v>
      </c>
      <c r="BH42" s="5" t="n">
        <v>2.59738310146198E-005</v>
      </c>
      <c r="BI42" s="5" t="n">
        <v>3.63700145276755E-006</v>
      </c>
      <c r="BJ42" s="9" t="s">
        <v>66</v>
      </c>
      <c r="BK42" s="5" t="n">
        <v>4.46156182956864E-005</v>
      </c>
      <c r="BL42" s="5" t="n">
        <v>2.47929545875355E-005</v>
      </c>
      <c r="BM42" s="7" t="n">
        <v>6.81179587931044E-005</v>
      </c>
    </row>
    <row r="43" customFormat="false" ht="15" hidden="false" customHeight="false" outlineLevel="0" collapsed="false">
      <c r="A43" s="1" t="s">
        <v>67</v>
      </c>
      <c r="B43" s="2" t="s">
        <v>60</v>
      </c>
      <c r="C43" s="22" t="n">
        <v>42530</v>
      </c>
      <c r="D43" s="2" t="n">
        <v>12603</v>
      </c>
      <c r="H43" s="24"/>
      <c r="I43" s="4"/>
      <c r="J43" s="4"/>
      <c r="K43" s="4"/>
      <c r="L43" s="2" t="n">
        <v>-15.42</v>
      </c>
      <c r="M43" s="2" t="n">
        <v>-119.5</v>
      </c>
      <c r="N43" s="3" t="n">
        <v>43.6</v>
      </c>
      <c r="O43" s="3" t="n">
        <v>0.034</v>
      </c>
      <c r="P43" s="4" t="n">
        <v>2.1753</v>
      </c>
      <c r="Q43" s="3" t="n">
        <v>0.0559</v>
      </c>
      <c r="R43" s="4" t="n">
        <v>2.4241</v>
      </c>
      <c r="S43" s="3" t="n">
        <v>1.807</v>
      </c>
      <c r="T43" s="8" t="n">
        <v>0.000280388618416899</v>
      </c>
      <c r="U43" s="5" t="n">
        <v>2.4851363930537E-005</v>
      </c>
      <c r="V43" s="6" t="n">
        <v>0.00519508917993297</v>
      </c>
      <c r="W43" s="4" t="n">
        <v>1.52586160545189</v>
      </c>
      <c r="X43" s="4" t="n">
        <v>2.15241191493159</v>
      </c>
      <c r="Y43" s="6" t="n">
        <v>0.0538332861709613</v>
      </c>
      <c r="Z43" s="3" t="n">
        <v>0.440146619878242</v>
      </c>
      <c r="AA43" s="4" t="n">
        <v>10.1817512967104</v>
      </c>
      <c r="AB43" s="7" t="s">
        <v>74</v>
      </c>
      <c r="AC43" s="8" t="n">
        <v>0.00123934826612354</v>
      </c>
      <c r="AD43" s="7" t="n">
        <v>0.000290697819377947</v>
      </c>
      <c r="AE43" s="7" t="n">
        <v>0.000114537991922728</v>
      </c>
      <c r="AF43" s="8" t="n">
        <v>0.00615911716855986</v>
      </c>
      <c r="AG43" s="6" t="n">
        <v>0.0745341077214113</v>
      </c>
      <c r="AH43" s="7" t="n">
        <v>9.63452846175703E-005</v>
      </c>
      <c r="AI43" s="7" t="n">
        <v>0.000390932497424769</v>
      </c>
      <c r="AJ43" s="7" t="n">
        <v>0.000692683843743666</v>
      </c>
      <c r="AK43" s="8" t="n">
        <v>0.00262507946862573</v>
      </c>
      <c r="AL43" s="7" t="n">
        <v>0.000339607164858849</v>
      </c>
      <c r="AM43" s="7" t="s">
        <v>75</v>
      </c>
      <c r="AN43" s="7" t="s">
        <v>76</v>
      </c>
      <c r="AO43" s="6" t="n">
        <v>0.0287165599372056</v>
      </c>
      <c r="AP43" s="7" t="n">
        <v>0.00021052393436556</v>
      </c>
      <c r="AQ43" s="7" t="s">
        <v>77</v>
      </c>
      <c r="AR43" s="5" t="s">
        <v>63</v>
      </c>
      <c r="AS43" s="5" t="s">
        <v>78</v>
      </c>
      <c r="AT43" s="5" t="n">
        <v>3.68994386187281E-005</v>
      </c>
      <c r="AU43" s="5" t="s">
        <v>79</v>
      </c>
      <c r="AV43" s="6" t="n">
        <v>0.0342082187388876</v>
      </c>
      <c r="AW43" s="5" t="n">
        <v>0.000128252838347825</v>
      </c>
      <c r="AX43" s="7" t="n">
        <v>0.000244696149610848</v>
      </c>
      <c r="AY43" s="2" t="n">
        <v>3.9270816981794E-005</v>
      </c>
      <c r="AZ43" s="5" t="n">
        <v>0.000155152285738965</v>
      </c>
      <c r="BA43" s="5" t="n">
        <v>3.39313921202289E-005</v>
      </c>
      <c r="BB43" s="5" t="n">
        <v>1.38004347217721E-005</v>
      </c>
      <c r="BC43" s="5" t="n">
        <v>3.80694929298176E-005</v>
      </c>
      <c r="BD43" s="5" t="n">
        <v>5.31625945087426E-006</v>
      </c>
      <c r="BE43" s="5" t="n">
        <v>3.49359433778889E-005</v>
      </c>
      <c r="BF43" s="5" t="n">
        <v>7.35585829648566E-006</v>
      </c>
      <c r="BG43" s="5" t="n">
        <v>2.06962843704449E-005</v>
      </c>
      <c r="BH43" s="5" t="n">
        <v>1.80957226281798E-005</v>
      </c>
      <c r="BI43" s="5" t="n">
        <v>3.01912473979741E-006</v>
      </c>
      <c r="BJ43" s="9" t="s">
        <v>66</v>
      </c>
      <c r="BK43" s="5" t="n">
        <v>3.96737030661735E-005</v>
      </c>
      <c r="BL43" s="5" t="n">
        <v>2.4423901537142E-005</v>
      </c>
      <c r="BM43" s="7" t="n">
        <v>9.15472336871942E-005</v>
      </c>
    </row>
    <row r="44" customFormat="false" ht="15" hidden="false" customHeight="false" outlineLevel="0" collapsed="false">
      <c r="A44" s="1" t="s">
        <v>59</v>
      </c>
      <c r="B44" s="2" t="s">
        <v>60</v>
      </c>
      <c r="C44" s="22" t="n">
        <v>42537</v>
      </c>
      <c r="D44" s="2" t="n">
        <v>12605</v>
      </c>
      <c r="H44" s="24"/>
      <c r="I44" s="4"/>
      <c r="J44" s="4"/>
      <c r="K44" s="4"/>
      <c r="L44" s="2" t="n">
        <v>-15.26</v>
      </c>
      <c r="M44" s="2" t="n">
        <v>-120.6</v>
      </c>
      <c r="N44" s="3" t="n">
        <v>22.7</v>
      </c>
      <c r="O44" s="3" t="n">
        <v>0.0175</v>
      </c>
      <c r="P44" s="4" t="n">
        <v>1.0174</v>
      </c>
      <c r="Q44" s="3"/>
      <c r="R44" s="4" t="n">
        <v>1.4444</v>
      </c>
      <c r="S44" s="3" t="n">
        <v>1.214</v>
      </c>
      <c r="T44" s="8" t="n">
        <v>0.000246748779758731</v>
      </c>
      <c r="U44" s="5" t="n">
        <v>2.38436443052387E-005</v>
      </c>
      <c r="V44" s="6" t="n">
        <v>0.00308139423239408</v>
      </c>
      <c r="W44" s="4" t="n">
        <v>0.870677743888047</v>
      </c>
      <c r="X44" s="4" t="n">
        <v>1.02680507661077</v>
      </c>
      <c r="Y44" s="6" t="n">
        <v>0.0613498759818544</v>
      </c>
      <c r="Z44" s="3" t="n">
        <v>0.320599682689865</v>
      </c>
      <c r="AA44" s="4" t="n">
        <v>4.37703887411304</v>
      </c>
      <c r="AB44" s="7"/>
      <c r="AC44" s="8" t="n">
        <v>0.00105075134791162</v>
      </c>
      <c r="AD44" s="7" t="n">
        <v>0.000122326606125559</v>
      </c>
      <c r="AE44" s="7" t="n">
        <v>0.000132247894424747</v>
      </c>
      <c r="AF44" s="8" t="n">
        <v>0.00343115613656234</v>
      </c>
      <c r="AG44" s="6" t="n">
        <v>0.075916659601302</v>
      </c>
      <c r="AH44" s="7" t="n">
        <v>6.01685379336986E-005</v>
      </c>
      <c r="AI44" s="7" t="n">
        <v>0.000298927885684696</v>
      </c>
      <c r="AJ44" s="7" t="n">
        <v>0.000632317230856384</v>
      </c>
      <c r="AK44" s="8" t="n">
        <v>0.000641391504772722</v>
      </c>
      <c r="AL44" s="7" t="n">
        <v>0.000215037724647243</v>
      </c>
      <c r="AM44" s="7" t="n">
        <v>6.2123498254735E-005</v>
      </c>
      <c r="AN44" s="7" t="n">
        <v>0.000214307736341382</v>
      </c>
      <c r="AO44" s="6" t="n">
        <v>0.0149608405670489</v>
      </c>
      <c r="AP44" s="7" t="n">
        <v>0.00024101746865966</v>
      </c>
      <c r="AQ44" s="7" t="s">
        <v>72</v>
      </c>
      <c r="AR44" s="5" t="s">
        <v>62</v>
      </c>
      <c r="AS44" s="5" t="s">
        <v>69</v>
      </c>
      <c r="AT44" s="5" t="n">
        <v>2.56834301365813E-005</v>
      </c>
      <c r="AU44" s="5" t="n">
        <v>2.82391070999478E-006</v>
      </c>
      <c r="AV44" s="6" t="n">
        <v>0.0294117655368624</v>
      </c>
      <c r="AW44" s="5" t="n">
        <v>0.000123492477354807</v>
      </c>
      <c r="AX44" s="7" t="n">
        <v>0.000209559210856882</v>
      </c>
      <c r="AY44" s="5" t="n">
        <v>3.98656342716574E-005</v>
      </c>
      <c r="AZ44" s="5" t="n">
        <v>0.000172152489905605</v>
      </c>
      <c r="BA44" s="5" t="n">
        <v>3.72971620581516E-005</v>
      </c>
      <c r="BB44" s="5" t="n">
        <v>1.32534667976825E-005</v>
      </c>
      <c r="BC44" s="5" t="n">
        <v>4.4319382018018E-005</v>
      </c>
      <c r="BD44" s="5" t="n">
        <v>6.93700675656226E-006</v>
      </c>
      <c r="BE44" s="5" t="n">
        <v>4.21994756462902E-005</v>
      </c>
      <c r="BF44" s="5" t="n">
        <v>8.10171281750565E-006</v>
      </c>
      <c r="BG44" s="5" t="n">
        <v>2.36134170621796E-005</v>
      </c>
      <c r="BH44" s="5" t="n">
        <v>1.92234191258664E-005</v>
      </c>
      <c r="BI44" s="5" t="n">
        <v>3.32642063720006E-006</v>
      </c>
      <c r="BJ44" s="9" t="s">
        <v>70</v>
      </c>
      <c r="BK44" s="5" t="n">
        <v>3.92850625380444E-005</v>
      </c>
      <c r="BL44" s="5" t="n">
        <v>7.53570146186955E-005</v>
      </c>
      <c r="BM44" s="7" t="n">
        <v>6.52523685284576E-005</v>
      </c>
    </row>
    <row r="45" customFormat="false" ht="15" hidden="false" customHeight="false" outlineLevel="0" collapsed="false">
      <c r="A45" s="1" t="s">
        <v>65</v>
      </c>
      <c r="B45" s="2" t="s">
        <v>60</v>
      </c>
      <c r="C45" s="22" t="n">
        <v>42537</v>
      </c>
      <c r="D45" s="2" t="n">
        <v>12606</v>
      </c>
      <c r="H45" s="24"/>
      <c r="I45" s="4"/>
      <c r="J45" s="4"/>
      <c r="K45" s="4"/>
      <c r="L45" s="2" t="n">
        <v>-15.72</v>
      </c>
      <c r="M45" s="2" t="n">
        <v>-120.2</v>
      </c>
      <c r="N45" s="3" t="n">
        <v>30.77</v>
      </c>
      <c r="O45" s="3" t="n">
        <v>0.0289</v>
      </c>
      <c r="P45" s="4" t="n">
        <v>2.015</v>
      </c>
      <c r="Q45" s="3" t="n">
        <v>0.0883</v>
      </c>
      <c r="R45" s="4" t="n">
        <v>2.6673</v>
      </c>
      <c r="S45" s="3" t="n">
        <v>2.30887385928761</v>
      </c>
      <c r="T45" s="8" t="n">
        <v>0.000414702697666514</v>
      </c>
      <c r="U45" s="5" t="n">
        <v>1.73471241645092E-005</v>
      </c>
      <c r="V45" s="6" t="n">
        <v>0.00343614730627449</v>
      </c>
      <c r="W45" s="4" t="n">
        <v>1.52116645650463</v>
      </c>
      <c r="X45" s="4" t="n">
        <v>1.54774537702766</v>
      </c>
      <c r="Y45" s="6" t="n">
        <v>0.0481939971082131</v>
      </c>
      <c r="Z45" s="3" t="n">
        <v>0.432169761985779</v>
      </c>
      <c r="AA45" s="4" t="n">
        <v>6.9933462110684</v>
      </c>
      <c r="AB45" s="7"/>
      <c r="AC45" s="8" t="n">
        <v>0.00102212931570033</v>
      </c>
      <c r="AD45" s="7" t="n">
        <v>0.000275377891153883</v>
      </c>
      <c r="AE45" s="7" t="n">
        <v>0.000124411441651097</v>
      </c>
      <c r="AF45" s="8" t="n">
        <v>0.00638743536942351</v>
      </c>
      <c r="AG45" s="6" t="n">
        <v>0.0799651390769379</v>
      </c>
      <c r="AH45" s="7" t="n">
        <v>7.51791904432077E-005</v>
      </c>
      <c r="AI45" s="7" t="n">
        <v>0.000256723818931697</v>
      </c>
      <c r="AJ45" s="7" t="n">
        <v>0.00065456551547776</v>
      </c>
      <c r="AK45" s="8" t="n">
        <v>0.000638176678258728</v>
      </c>
      <c r="AL45" s="7" t="n">
        <v>0.000307139783889903</v>
      </c>
      <c r="AM45" s="7" t="n">
        <v>6.22088352813726E-005</v>
      </c>
      <c r="AN45" s="7" t="n">
        <v>0.000504535212035688</v>
      </c>
      <c r="AO45" s="6" t="n">
        <v>0.0271999059295758</v>
      </c>
      <c r="AP45" s="7" t="n">
        <v>0.00019041044013462</v>
      </c>
      <c r="AQ45" s="7" t="n">
        <v>3.86191381326812E-005</v>
      </c>
      <c r="AR45" s="5" t="s">
        <v>62</v>
      </c>
      <c r="AS45" s="5" t="s">
        <v>69</v>
      </c>
      <c r="AT45" s="5" t="n">
        <v>2.73560197927493E-005</v>
      </c>
      <c r="AU45" s="5" t="n">
        <v>5.47038326890402E-006</v>
      </c>
      <c r="AV45" s="6" t="n">
        <v>0.0300097118252777</v>
      </c>
      <c r="AW45" s="5" t="n">
        <v>0.000102493423318931</v>
      </c>
      <c r="AX45" s="7" t="n">
        <v>0.000178007501197009</v>
      </c>
      <c r="AY45" s="5" t="n">
        <v>3.36476299737448E-005</v>
      </c>
      <c r="AZ45" s="5" t="n">
        <v>0.000140461782899277</v>
      </c>
      <c r="BA45" s="5" t="n">
        <v>3.33736075659404E-005</v>
      </c>
      <c r="BB45" s="5" t="n">
        <v>1.17579316680563E-005</v>
      </c>
      <c r="BC45" s="5" t="n">
        <v>3.26029098056448E-005</v>
      </c>
      <c r="BD45" s="5" t="n">
        <v>5.24096938970308E-006</v>
      </c>
      <c r="BE45" s="5" t="n">
        <v>3.40762916541645E-005</v>
      </c>
      <c r="BF45" s="5" t="n">
        <v>6.97426118282678E-006</v>
      </c>
      <c r="BG45" s="5" t="n">
        <v>1.95610585115069E-005</v>
      </c>
      <c r="BH45" s="5" t="n">
        <v>1.42762887465992E-005</v>
      </c>
      <c r="BI45" s="5" t="n">
        <v>2.52547532251751E-006</v>
      </c>
      <c r="BJ45" s="9" t="s">
        <v>70</v>
      </c>
      <c r="BK45" s="5" t="n">
        <v>5.65249643209233E-005</v>
      </c>
      <c r="BL45" s="5" t="n">
        <v>5.98454923326736E-005</v>
      </c>
      <c r="BM45" s="7" t="n">
        <v>7.79950570344655E-005</v>
      </c>
    </row>
    <row r="46" customFormat="false" ht="15" hidden="false" customHeight="false" outlineLevel="0" collapsed="false">
      <c r="A46" s="1" t="s">
        <v>67</v>
      </c>
      <c r="B46" s="2" t="s">
        <v>60</v>
      </c>
      <c r="C46" s="22" t="n">
        <v>42537</v>
      </c>
      <c r="D46" s="2" t="n">
        <v>12607</v>
      </c>
      <c r="H46" s="24"/>
      <c r="I46" s="4"/>
      <c r="J46" s="4"/>
      <c r="K46" s="4"/>
      <c r="L46" s="2" t="n">
        <v>-15.19</v>
      </c>
      <c r="M46" s="2" t="n">
        <v>-120.9</v>
      </c>
      <c r="N46" s="3" t="n">
        <v>58.7</v>
      </c>
      <c r="O46" s="3" t="n">
        <v>0.0424</v>
      </c>
      <c r="P46" s="4" t="n">
        <v>3.8373</v>
      </c>
      <c r="Q46" s="3" t="n">
        <v>0.0584</v>
      </c>
      <c r="R46" s="4" t="n">
        <v>3.0475</v>
      </c>
      <c r="S46" s="3" t="n">
        <v>2.71815273514364</v>
      </c>
      <c r="T46" s="8" t="n">
        <v>0.000792415767176337</v>
      </c>
      <c r="U46" s="5" t="n">
        <v>1.52815798861575E-005</v>
      </c>
      <c r="V46" s="6" t="n">
        <v>0.00449799336683757</v>
      </c>
      <c r="W46" s="4" t="n">
        <v>2.68921210528057</v>
      </c>
      <c r="X46" s="4" t="n">
        <v>2.80782511939448</v>
      </c>
      <c r="Y46" s="6" t="n">
        <v>0.0308965830127659</v>
      </c>
      <c r="Z46" s="3" t="n">
        <v>0.498461489296971</v>
      </c>
      <c r="AA46" s="4" t="n">
        <v>12.1909989966329</v>
      </c>
      <c r="AB46" s="7"/>
      <c r="AC46" s="8" t="n">
        <v>0.000972705990496878</v>
      </c>
      <c r="AD46" s="7" t="n">
        <v>0.000337128131168509</v>
      </c>
      <c r="AE46" s="7" t="n">
        <v>0.000112491228263065</v>
      </c>
      <c r="AF46" s="8" t="n">
        <v>0.0200840725038168</v>
      </c>
      <c r="AG46" s="6" t="n">
        <v>0.143385814423557</v>
      </c>
      <c r="AH46" s="7" t="n">
        <v>0.000101826392700753</v>
      </c>
      <c r="AI46" s="7" t="n">
        <v>0.000334078936932445</v>
      </c>
      <c r="AJ46" s="7" t="n">
        <v>0.000537456008938321</v>
      </c>
      <c r="AK46" s="8" t="n">
        <v>0.000616533091316429</v>
      </c>
      <c r="AL46" s="7" t="n">
        <v>0.00049810978542975</v>
      </c>
      <c r="AM46" s="7" t="n">
        <v>6.38049343703521E-005</v>
      </c>
      <c r="AN46" s="7" t="n">
        <v>0.000394382311018857</v>
      </c>
      <c r="AO46" s="6" t="n">
        <v>0.0402418251856171</v>
      </c>
      <c r="AP46" s="7" t="n">
        <v>0.000136678358434515</v>
      </c>
      <c r="AQ46" s="7" t="n">
        <v>7.47391174537538E-005</v>
      </c>
      <c r="AR46" s="5" t="s">
        <v>62</v>
      </c>
      <c r="AS46" s="5" t="s">
        <v>69</v>
      </c>
      <c r="AT46" s="5" t="n">
        <v>3.15870590974542E-005</v>
      </c>
      <c r="AU46" s="5" t="n">
        <v>2.32369876543964E-006</v>
      </c>
      <c r="AV46" s="6" t="n">
        <v>0.0398953257400196</v>
      </c>
      <c r="AW46" s="5" t="n">
        <v>7.50774856168458E-005</v>
      </c>
      <c r="AX46" s="7" t="n">
        <v>0.000144522095673811</v>
      </c>
      <c r="AY46" s="5" t="n">
        <v>2.37552911515196E-005</v>
      </c>
      <c r="AZ46" s="5" t="n">
        <v>9.90599549168544E-005</v>
      </c>
      <c r="BA46" s="5" t="n">
        <v>2.22658253847444E-005</v>
      </c>
      <c r="BB46" s="5" t="n">
        <v>1.09582403801714E-005</v>
      </c>
      <c r="BC46" s="5" t="n">
        <v>2.2707474281361E-005</v>
      </c>
      <c r="BD46" s="5" t="n">
        <v>3.36985652505097E-006</v>
      </c>
      <c r="BE46" s="5" t="n">
        <v>2.52973350346048E-005</v>
      </c>
      <c r="BF46" s="5" t="n">
        <v>4.91694122133576E-006</v>
      </c>
      <c r="BG46" s="5" t="n">
        <v>1.28802249383215E-005</v>
      </c>
      <c r="BH46" s="5" t="n">
        <v>9.82864041525809E-006</v>
      </c>
      <c r="BI46" s="5" t="n">
        <v>1.95203292387813E-006</v>
      </c>
      <c r="BJ46" s="9" t="s">
        <v>70</v>
      </c>
      <c r="BK46" s="5" t="n">
        <v>3.38444405987696E-005</v>
      </c>
      <c r="BL46" s="5" t="n">
        <v>4.93747495945493E-005</v>
      </c>
      <c r="BM46" s="7" t="n">
        <v>0.000114682674945593</v>
      </c>
    </row>
    <row r="47" customFormat="false" ht="15" hidden="false" customHeight="false" outlineLevel="0" collapsed="false">
      <c r="A47" s="1" t="s">
        <v>59</v>
      </c>
      <c r="B47" s="2" t="s">
        <v>60</v>
      </c>
      <c r="C47" s="22" t="n">
        <v>42545</v>
      </c>
      <c r="D47" s="2" t="n">
        <v>12621</v>
      </c>
      <c r="H47" s="24"/>
      <c r="I47" s="4"/>
      <c r="J47" s="4"/>
      <c r="K47" s="4"/>
      <c r="L47" s="2" t="n">
        <v>-16.12</v>
      </c>
      <c r="M47" s="2" t="n">
        <v>-118.3</v>
      </c>
      <c r="N47" s="3" t="n">
        <v>11.7</v>
      </c>
      <c r="O47" s="3" t="n">
        <v>0.0155</v>
      </c>
      <c r="P47" s="4" t="n">
        <v>0.8581</v>
      </c>
      <c r="Q47" s="3"/>
      <c r="R47" s="4" t="n">
        <v>1.401</v>
      </c>
      <c r="S47" s="3" t="n">
        <v>1.36444140330531</v>
      </c>
      <c r="T47" s="8" t="n">
        <v>0.000238998844439056</v>
      </c>
      <c r="U47" s="5" t="n">
        <v>1.98196741553426E-005</v>
      </c>
      <c r="V47" s="6" t="n">
        <v>0.00306330621855195</v>
      </c>
      <c r="W47" s="4" t="n">
        <v>0.929027696348588</v>
      </c>
      <c r="X47" s="4" t="n">
        <v>0.691116637241531</v>
      </c>
      <c r="Y47" s="6" t="n">
        <v>0.0450050113551781</v>
      </c>
      <c r="Z47" s="3" t="n">
        <v>0.353811977278356</v>
      </c>
      <c r="AA47" s="4" t="n">
        <v>2.39196935028443</v>
      </c>
      <c r="AB47" s="7"/>
      <c r="AC47" s="8" t="n">
        <v>0.000912482562863319</v>
      </c>
      <c r="AD47" s="7" t="n">
        <v>0.000116843901698021</v>
      </c>
      <c r="AE47" s="7" t="n">
        <v>0.000115086682590282</v>
      </c>
      <c r="AF47" s="8" t="n">
        <v>0.00451148578174189</v>
      </c>
      <c r="AG47" s="6" t="n">
        <v>0.0621926576610207</v>
      </c>
      <c r="AH47" s="7" t="n">
        <v>5.57903051864342E-005</v>
      </c>
      <c r="AI47" s="7" t="n">
        <v>0.000198185418389362</v>
      </c>
      <c r="AJ47" s="7" t="n">
        <v>0.000652838795845001</v>
      </c>
      <c r="AK47" s="8" t="n">
        <v>0.00212329666293394</v>
      </c>
      <c r="AL47" s="7" t="n">
        <v>0.000188523633678227</v>
      </c>
      <c r="AM47" s="7" t="n">
        <v>3.83214047935779E-005</v>
      </c>
      <c r="AN47" s="7" t="n">
        <v>0.000244789320134131</v>
      </c>
      <c r="AO47" s="6" t="n">
        <v>0.0129910791906505</v>
      </c>
      <c r="AP47" s="7" t="n">
        <v>0.000201682271534945</v>
      </c>
      <c r="AQ47" s="7" t="s">
        <v>72</v>
      </c>
      <c r="AR47" s="5" t="s">
        <v>62</v>
      </c>
      <c r="AS47" s="5" t="s">
        <v>69</v>
      </c>
      <c r="AT47" s="5" t="n">
        <v>2.19001241965006E-005</v>
      </c>
      <c r="AU47" s="5" t="n">
        <v>3.75068496878511E-006</v>
      </c>
      <c r="AV47" s="6" t="n">
        <v>0.0309192988986329</v>
      </c>
      <c r="AW47" s="5" t="n">
        <v>9.02942582178519E-005</v>
      </c>
      <c r="AX47" s="7" t="n">
        <v>0.000148746261514079</v>
      </c>
      <c r="AY47" s="5" t="n">
        <v>3.05227349183359E-005</v>
      </c>
      <c r="AZ47" s="5" t="n">
        <v>0.000130530217853429</v>
      </c>
      <c r="BA47" s="5" t="n">
        <v>3.16350975946076E-005</v>
      </c>
      <c r="BB47" s="5" t="n">
        <v>1.16959097491901E-005</v>
      </c>
      <c r="BC47" s="5" t="n">
        <v>3.3894937184939E-005</v>
      </c>
      <c r="BD47" s="5" t="n">
        <v>5.63932890418593E-006</v>
      </c>
      <c r="BE47" s="5" t="n">
        <v>3.44838148257438E-005</v>
      </c>
      <c r="BF47" s="5" t="n">
        <v>7.01228210511244E-006</v>
      </c>
      <c r="BG47" s="5" t="n">
        <v>2.02749190127422E-005</v>
      </c>
      <c r="BH47" s="5" t="n">
        <v>1.64025481278965E-005</v>
      </c>
      <c r="BI47" s="5" t="n">
        <v>2.34642604392437E-006</v>
      </c>
      <c r="BJ47" s="9" t="s">
        <v>70</v>
      </c>
      <c r="BK47" s="5" t="n">
        <v>3.53727559853837E-005</v>
      </c>
      <c r="BL47" s="5" t="n">
        <v>6.58595756023436E-005</v>
      </c>
      <c r="BM47" s="7" t="n">
        <v>4.36893813699397E-005</v>
      </c>
    </row>
    <row r="48" customFormat="false" ht="15" hidden="false" customHeight="false" outlineLevel="0" collapsed="false">
      <c r="A48" s="1" t="s">
        <v>65</v>
      </c>
      <c r="B48" s="2" t="s">
        <v>60</v>
      </c>
      <c r="C48" s="22" t="n">
        <v>42545</v>
      </c>
      <c r="D48" s="2" t="n">
        <v>12622</v>
      </c>
      <c r="H48" s="24"/>
      <c r="I48" s="4"/>
      <c r="J48" s="4"/>
      <c r="K48" s="4"/>
      <c r="L48" s="2" t="n">
        <v>-16.19</v>
      </c>
      <c r="M48" s="2" t="n">
        <v>-119.2</v>
      </c>
      <c r="N48" s="3" t="n">
        <v>47.8</v>
      </c>
      <c r="O48" s="3" t="n">
        <v>0.0411</v>
      </c>
      <c r="P48" s="4" t="n">
        <v>2.2567</v>
      </c>
      <c r="Q48" s="3" t="n">
        <v>0.0682</v>
      </c>
      <c r="R48" s="4" t="n">
        <v>4.2141</v>
      </c>
      <c r="S48" s="3" t="n">
        <v>2.62591956074125</v>
      </c>
      <c r="T48" s="8" t="n">
        <v>0.000605708441796891</v>
      </c>
      <c r="U48" s="5" t="n">
        <v>1.39664196441285E-005</v>
      </c>
      <c r="V48" s="6" t="n">
        <v>0.00459821443532589</v>
      </c>
      <c r="W48" s="4" t="n">
        <v>1.73183631825054</v>
      </c>
      <c r="X48" s="4" t="n">
        <v>2.24830946770054</v>
      </c>
      <c r="Y48" s="6" t="n">
        <v>0.0279758017449155</v>
      </c>
      <c r="Z48" s="3" t="n">
        <v>0.526118402419812</v>
      </c>
      <c r="AA48" s="4" t="n">
        <v>9.86249123387567</v>
      </c>
      <c r="AB48" s="7"/>
      <c r="AC48" s="8" t="n">
        <v>0.00077802294743293</v>
      </c>
      <c r="AD48" s="7" t="n">
        <v>0.000332763692621508</v>
      </c>
      <c r="AE48" s="7" t="n">
        <v>9.99407002298684E-005</v>
      </c>
      <c r="AF48" s="8" t="n">
        <v>0.00724988332738444</v>
      </c>
      <c r="AG48" s="6" t="n">
        <v>0.0717830886636625</v>
      </c>
      <c r="AH48" s="7" t="n">
        <v>7.46225784059194E-005</v>
      </c>
      <c r="AI48" s="7" t="n">
        <v>0.000274446707612464</v>
      </c>
      <c r="AJ48" s="7" t="n">
        <v>0.00054623606525465</v>
      </c>
      <c r="AK48" s="8" t="n">
        <v>0.000397925373282426</v>
      </c>
      <c r="AL48" s="7" t="n">
        <v>0.00038659389912127</v>
      </c>
      <c r="AM48" s="7" t="n">
        <v>6.03463397177443E-005</v>
      </c>
      <c r="AN48" s="7" t="n">
        <v>0.000679244401047064</v>
      </c>
      <c r="AO48" s="6" t="n">
        <v>0.0398144061095154</v>
      </c>
      <c r="AP48" s="7" t="n">
        <v>0.000129452917989611</v>
      </c>
      <c r="AQ48" s="7" t="n">
        <v>5.53820700344689E-005</v>
      </c>
      <c r="AR48" s="5" t="s">
        <v>62</v>
      </c>
      <c r="AS48" s="5" t="s">
        <v>69</v>
      </c>
      <c r="AT48" s="5" t="n">
        <v>2.71761386400269E-005</v>
      </c>
      <c r="AU48" s="5" t="n">
        <v>8.47885272977935E-006</v>
      </c>
      <c r="AV48" s="6" t="n">
        <v>0.0353228454406721</v>
      </c>
      <c r="AW48" s="5" t="n">
        <v>5.76934720923176E-005</v>
      </c>
      <c r="AX48" s="7" t="n">
        <v>0.000103125337875098</v>
      </c>
      <c r="AY48" s="5" t="n">
        <v>2.06882234074666E-005</v>
      </c>
      <c r="AZ48" s="5" t="n">
        <v>8.75828001022091E-005</v>
      </c>
      <c r="BA48" s="5" t="n">
        <v>1.59990583263814E-005</v>
      </c>
      <c r="BB48" s="5" t="n">
        <v>1.00742216845422E-005</v>
      </c>
      <c r="BC48" s="5" t="n">
        <v>2.18099642471385E-005</v>
      </c>
      <c r="BD48" s="5" t="n">
        <v>3.52455511216561E-006</v>
      </c>
      <c r="BE48" s="5" t="n">
        <v>2.1115398943858E-005</v>
      </c>
      <c r="BF48" s="5" t="n">
        <v>4.48427817933641E-006</v>
      </c>
      <c r="BG48" s="5" t="n">
        <v>1.29599687141579E-005</v>
      </c>
      <c r="BH48" s="5" t="n">
        <v>1.12208741268689E-005</v>
      </c>
      <c r="BI48" s="5" t="n">
        <v>1.96702179238614E-006</v>
      </c>
      <c r="BJ48" s="9" t="n">
        <v>2.45504095274427E-006</v>
      </c>
      <c r="BK48" s="5" t="n">
        <v>2.25388679594717E-005</v>
      </c>
      <c r="BL48" s="5" t="n">
        <v>4.37571014675985E-005</v>
      </c>
      <c r="BM48" s="7" t="n">
        <v>0.000100134131020837</v>
      </c>
    </row>
    <row r="49" customFormat="false" ht="15" hidden="false" customHeight="false" outlineLevel="0" collapsed="false">
      <c r="A49" s="1" t="s">
        <v>67</v>
      </c>
      <c r="B49" s="2" t="s">
        <v>60</v>
      </c>
      <c r="C49" s="22" t="n">
        <v>42545</v>
      </c>
      <c r="D49" s="2" t="n">
        <v>12623</v>
      </c>
      <c r="H49" s="24"/>
      <c r="I49" s="4"/>
      <c r="J49" s="4"/>
      <c r="K49" s="4"/>
      <c r="L49" s="2" t="n">
        <v>-16.01</v>
      </c>
      <c r="M49" s="2" t="n">
        <v>-119.2</v>
      </c>
      <c r="N49" s="3" t="n">
        <v>61.8</v>
      </c>
      <c r="O49" s="3" t="n">
        <v>0.054</v>
      </c>
      <c r="P49" s="4" t="n">
        <v>3.2981</v>
      </c>
      <c r="Q49" s="3"/>
      <c r="R49" s="4" t="n">
        <v>4.4927</v>
      </c>
      <c r="S49" s="3" t="n">
        <v>3.01944734933856</v>
      </c>
      <c r="T49" s="8" t="n">
        <v>0.00101103813002647</v>
      </c>
      <c r="U49" s="5" t="n">
        <v>7.88609570827904E-006</v>
      </c>
      <c r="V49" s="6" t="n">
        <v>0.00596058873044952</v>
      </c>
      <c r="W49" s="4" t="n">
        <v>2.39434141033132</v>
      </c>
      <c r="X49" s="4" t="n">
        <v>3.47728142861216</v>
      </c>
      <c r="Y49" s="6" t="n">
        <v>0.0179626708244203</v>
      </c>
      <c r="Z49" s="3" t="n">
        <v>0.578922010937197</v>
      </c>
      <c r="AA49" s="4" t="n">
        <v>14.728075186112</v>
      </c>
      <c r="AB49" s="7"/>
      <c r="AC49" s="8" t="n">
        <v>0.000744723742932379</v>
      </c>
      <c r="AD49" s="7" t="n">
        <v>0.000440871396991291</v>
      </c>
      <c r="AE49" s="7" t="n">
        <v>8.5798163714172E-005</v>
      </c>
      <c r="AF49" s="8" t="n">
        <v>0.0141720373048398</v>
      </c>
      <c r="AG49" s="6" t="n">
        <v>0.0959429711382898</v>
      </c>
      <c r="AH49" s="7" t="n">
        <v>9.31181922873746E-005</v>
      </c>
      <c r="AI49" s="7" t="n">
        <v>0.000320459233483393</v>
      </c>
      <c r="AJ49" s="7" t="n">
        <v>0.000477538553598412</v>
      </c>
      <c r="AK49" s="8" t="n">
        <v>0.00212174504732933</v>
      </c>
      <c r="AL49" s="7" t="n">
        <v>0.000570013235715961</v>
      </c>
      <c r="AM49" s="7" t="n">
        <v>5.69423597061827E-005</v>
      </c>
      <c r="AN49" s="7" t="n">
        <v>0.000570708592365017</v>
      </c>
      <c r="AO49" s="6" t="n">
        <v>0.0512401337197405</v>
      </c>
      <c r="AP49" s="7" t="n">
        <v>8.02670113146139E-005</v>
      </c>
      <c r="AQ49" s="7" t="n">
        <v>8.93673847639375E-005</v>
      </c>
      <c r="AR49" s="5" t="s">
        <v>62</v>
      </c>
      <c r="AS49" s="5" t="s">
        <v>69</v>
      </c>
      <c r="AT49" s="5" t="n">
        <v>3.23845986871862E-005</v>
      </c>
      <c r="AU49" s="5" t="n">
        <v>2.75057296689575E-006</v>
      </c>
      <c r="AV49" s="6" t="n">
        <v>0.0450125561263717</v>
      </c>
      <c r="AW49" s="5" t="n">
        <v>4.2114142657876E-005</v>
      </c>
      <c r="AX49" s="7" t="n">
        <v>9.83207917012109E-005</v>
      </c>
      <c r="AY49" s="5" t="n">
        <v>1.32945615525775E-005</v>
      </c>
      <c r="AZ49" s="5" t="n">
        <v>5.77053880284441E-005</v>
      </c>
      <c r="BA49" s="5" t="n">
        <v>1.24990507982048E-005</v>
      </c>
      <c r="BB49" s="5" t="n">
        <v>9.77713035593477E-006</v>
      </c>
      <c r="BC49" s="5" t="n">
        <v>1.35019673178743E-005</v>
      </c>
      <c r="BD49" s="5" t="n">
        <v>2.48042250938994E-006</v>
      </c>
      <c r="BE49" s="5" t="n">
        <v>1.32955984791229E-005</v>
      </c>
      <c r="BF49" s="5" t="n">
        <v>2.67953871048107E-006</v>
      </c>
      <c r="BG49" s="5" t="n">
        <v>8.10286122287669E-006</v>
      </c>
      <c r="BH49" s="5" t="n">
        <v>6.93990961682912E-006</v>
      </c>
      <c r="BI49" s="5" t="n">
        <v>1.27982950292049E-006</v>
      </c>
      <c r="BJ49" s="9" t="n">
        <v>2.59639485447454E-006</v>
      </c>
      <c r="BK49" s="5" t="n">
        <v>2.35907740372341E-005</v>
      </c>
      <c r="BL49" s="5" t="n">
        <v>3.1826931332844E-005</v>
      </c>
      <c r="BM49" s="7" t="n">
        <v>0.000139173244075989</v>
      </c>
    </row>
    <row r="50" customFormat="false" ht="15" hidden="false" customHeight="false" outlineLevel="0" collapsed="false">
      <c r="A50" s="1" t="s">
        <v>59</v>
      </c>
      <c r="B50" s="2" t="s">
        <v>60</v>
      </c>
      <c r="C50" s="22" t="n">
        <v>42552</v>
      </c>
      <c r="D50" s="2" t="n">
        <v>12660</v>
      </c>
      <c r="H50" s="24"/>
      <c r="I50" s="4"/>
      <c r="J50" s="4"/>
      <c r="K50" s="4"/>
      <c r="L50" s="2" t="n">
        <v>-15.63</v>
      </c>
      <c r="M50" s="2" t="n">
        <v>-116</v>
      </c>
      <c r="N50" s="3" t="n">
        <v>14.6</v>
      </c>
      <c r="O50" s="3" t="n">
        <v>0.0798</v>
      </c>
      <c r="P50" s="4" t="n">
        <v>1.2982</v>
      </c>
      <c r="Q50" s="3" t="n">
        <v>0.0494</v>
      </c>
      <c r="R50" s="4" t="n">
        <v>1.6109</v>
      </c>
      <c r="S50" s="3" t="n">
        <v>1.252</v>
      </c>
      <c r="T50" s="8" t="n">
        <v>0.000187897852679983</v>
      </c>
      <c r="U50" s="5" t="n">
        <v>3.08104973690833E-005</v>
      </c>
      <c r="V50" s="6" t="n">
        <v>0.00584158010036152</v>
      </c>
      <c r="W50" s="4" t="n">
        <v>0.964489983114754</v>
      </c>
      <c r="X50" s="4" t="n">
        <v>0.946361030911027</v>
      </c>
      <c r="Y50" s="6" t="n">
        <v>0.0574060651357854</v>
      </c>
      <c r="Z50" s="3" t="n">
        <v>0.403454948188521</v>
      </c>
      <c r="AA50" s="4" t="n">
        <v>3.36547747745128</v>
      </c>
      <c r="AB50" s="7" t="s">
        <v>74</v>
      </c>
      <c r="AC50" s="8" t="n">
        <v>0.000911282784255263</v>
      </c>
      <c r="AD50" s="7" t="n">
        <v>0.000113144998040824</v>
      </c>
      <c r="AE50" s="7" t="n">
        <v>0.000133392600879189</v>
      </c>
      <c r="AF50" s="8" t="n">
        <v>0.00566830377399681</v>
      </c>
      <c r="AG50" s="6" t="n">
        <v>0.0678823257129527</v>
      </c>
      <c r="AH50" s="7" t="n">
        <v>8.23794874461184E-005</v>
      </c>
      <c r="AI50" s="7" t="n">
        <v>0.00031422984558804</v>
      </c>
      <c r="AJ50" s="7" t="n">
        <v>0.000716842272716406</v>
      </c>
      <c r="AK50" s="8" t="n">
        <v>0.016094233274512</v>
      </c>
      <c r="AL50" s="7" t="n">
        <v>0.000181657847972125</v>
      </c>
      <c r="AM50" s="7" t="s">
        <v>75</v>
      </c>
      <c r="AN50" s="7" t="s">
        <v>76</v>
      </c>
      <c r="AO50" s="6" t="n">
        <v>0.0166528511160332</v>
      </c>
      <c r="AP50" s="7" t="n">
        <v>0.000206084079113509</v>
      </c>
      <c r="AQ50" s="7" t="s">
        <v>77</v>
      </c>
      <c r="AR50" s="5" t="s">
        <v>63</v>
      </c>
      <c r="AS50" s="5" t="s">
        <v>78</v>
      </c>
      <c r="AT50" s="5" t="n">
        <v>3.07061717569866E-005</v>
      </c>
      <c r="AU50" s="5" t="s">
        <v>79</v>
      </c>
      <c r="AV50" s="6" t="n">
        <v>0.0392977657963836</v>
      </c>
      <c r="AW50" s="5" t="n">
        <v>8.88780101739221E-005</v>
      </c>
      <c r="AX50" s="7" t="n">
        <v>0.00013932823265987</v>
      </c>
      <c r="AY50" s="2" t="n">
        <v>3.06160342435807E-005</v>
      </c>
      <c r="AZ50" s="5" t="n">
        <v>0.000129689320297756</v>
      </c>
      <c r="BA50" s="5" t="n">
        <v>3.02140862877529E-005</v>
      </c>
      <c r="BB50" s="5" t="n">
        <v>1.48109478023542E-005</v>
      </c>
      <c r="BC50" s="5" t="n">
        <v>3.47942486045293E-005</v>
      </c>
      <c r="BD50" s="5" t="n">
        <v>5.13504684136318E-006</v>
      </c>
      <c r="BE50" s="5" t="n">
        <v>3.60066602355028E-005</v>
      </c>
      <c r="BF50" s="5" t="n">
        <v>7.3620419472309E-006</v>
      </c>
      <c r="BG50" s="5" t="n">
        <v>1.96160656949182E-005</v>
      </c>
      <c r="BH50" s="5" t="n">
        <v>1.88608697713977E-005</v>
      </c>
      <c r="BI50" s="5" t="n">
        <v>2.70481545561587E-006</v>
      </c>
      <c r="BJ50" s="9" t="s">
        <v>66</v>
      </c>
      <c r="BK50" s="5" t="n">
        <v>3.49757605082857E-005</v>
      </c>
      <c r="BL50" s="5" t="n">
        <v>8.7165790295071E-006</v>
      </c>
      <c r="BM50" s="7" t="n">
        <v>4.40746235281691E-005</v>
      </c>
    </row>
    <row r="51" customFormat="false" ht="15" hidden="false" customHeight="false" outlineLevel="0" collapsed="false">
      <c r="A51" s="1" t="s">
        <v>65</v>
      </c>
      <c r="B51" s="2" t="s">
        <v>60</v>
      </c>
      <c r="C51" s="22" t="n">
        <v>42552</v>
      </c>
      <c r="D51" s="2" t="n">
        <v>12661</v>
      </c>
      <c r="H51" s="24"/>
      <c r="I51" s="4"/>
      <c r="J51" s="4"/>
      <c r="K51" s="4"/>
      <c r="L51" s="2" t="n">
        <v>-15.99</v>
      </c>
      <c r="M51" s="2" t="n">
        <v>-119.1</v>
      </c>
      <c r="N51" s="3" t="n">
        <v>58.1</v>
      </c>
      <c r="O51" s="3" t="n">
        <v>0.0126</v>
      </c>
      <c r="P51" s="4" t="n">
        <v>0.9129</v>
      </c>
      <c r="Q51" s="3"/>
      <c r="R51" s="4" t="n">
        <v>9.297</v>
      </c>
      <c r="S51" s="3" t="n">
        <v>2.615</v>
      </c>
      <c r="T51" s="8" t="n">
        <v>0.000396362489989127</v>
      </c>
      <c r="U51" s="5" t="n">
        <v>9.62152510832851E-006</v>
      </c>
      <c r="V51" s="6" t="n">
        <v>0.00526407137639077</v>
      </c>
      <c r="W51" s="4" t="n">
        <v>1.68959647956103</v>
      </c>
      <c r="X51" s="4" t="n">
        <v>3.00152320220974</v>
      </c>
      <c r="Y51" s="6" t="n">
        <v>0.0234942960742598</v>
      </c>
      <c r="Z51" s="3" t="n">
        <v>0.540261233127706</v>
      </c>
      <c r="AA51" s="4" t="n">
        <v>13.775415953298</v>
      </c>
      <c r="AB51" s="7" t="s">
        <v>74</v>
      </c>
      <c r="AC51" s="8" t="n">
        <v>0.000751842582170479</v>
      </c>
      <c r="AD51" s="7" t="n">
        <v>0.000335055561820609</v>
      </c>
      <c r="AE51" s="7" t="s">
        <v>80</v>
      </c>
      <c r="AF51" s="8" t="n">
        <v>0.00678800346994208</v>
      </c>
      <c r="AG51" s="6" t="n">
        <v>0.0674433415210488</v>
      </c>
      <c r="AH51" s="7" t="n">
        <v>8.81454584721739E-005</v>
      </c>
      <c r="AI51" s="7" t="n">
        <v>0.000332444157165901</v>
      </c>
      <c r="AJ51" s="7" t="n">
        <v>0.000493977893532149</v>
      </c>
      <c r="AK51" s="8" t="n">
        <v>0.0022682901973594</v>
      </c>
      <c r="AL51" s="7" t="n">
        <v>0.000359181904050036</v>
      </c>
      <c r="AM51" s="7" t="n">
        <v>9.28137677835329E-005</v>
      </c>
      <c r="AN51" s="7" t="s">
        <v>76</v>
      </c>
      <c r="AO51" s="6" t="n">
        <v>0.0538704054195801</v>
      </c>
      <c r="AP51" s="7" t="n">
        <v>0.000100618902495368</v>
      </c>
      <c r="AQ51" s="7" t="s">
        <v>77</v>
      </c>
      <c r="AR51" s="5" t="s">
        <v>63</v>
      </c>
      <c r="AS51" s="5" t="s">
        <v>78</v>
      </c>
      <c r="AT51" s="5" t="n">
        <v>3.26156887332433E-005</v>
      </c>
      <c r="AU51" s="5" t="s">
        <v>79</v>
      </c>
      <c r="AV51" s="6" t="n">
        <v>0.0397439356143618</v>
      </c>
      <c r="AW51" s="5" t="n">
        <v>4.46164633788742E-005</v>
      </c>
      <c r="AX51" s="7" t="n">
        <v>7.34623274092075E-005</v>
      </c>
      <c r="AY51" s="2" t="n">
        <v>1.41281758143317E-005</v>
      </c>
      <c r="AZ51" s="5" t="n">
        <v>6.36717702914667E-005</v>
      </c>
      <c r="BA51" s="5" t="n">
        <v>1.52409684523202E-005</v>
      </c>
      <c r="BB51" s="5" t="n">
        <v>1.1317925893309E-005</v>
      </c>
      <c r="BC51" s="5" t="n">
        <v>1.77031178884883E-005</v>
      </c>
      <c r="BD51" s="5" t="n">
        <v>2.53953562755292E-006</v>
      </c>
      <c r="BE51" s="5" t="n">
        <v>1.58399456294041E-005</v>
      </c>
      <c r="BF51" s="5" t="n">
        <v>3.54863916038475E-006</v>
      </c>
      <c r="BG51" s="5" t="n">
        <v>1.07787216615302E-005</v>
      </c>
      <c r="BH51" s="5" t="n">
        <v>9.25028364870114E-006</v>
      </c>
      <c r="BI51" s="5" t="n">
        <v>1.65484936074198E-006</v>
      </c>
      <c r="BJ51" s="9" t="s">
        <v>66</v>
      </c>
      <c r="BK51" s="5" t="n">
        <v>1.78186360809368E-005</v>
      </c>
      <c r="BL51" s="5" t="n">
        <v>6.2287372735901E-006</v>
      </c>
      <c r="BM51" s="7" t="n">
        <v>0.000111724910424832</v>
      </c>
    </row>
    <row r="52" customFormat="false" ht="15" hidden="false" customHeight="false" outlineLevel="0" collapsed="false">
      <c r="A52" s="1" t="s">
        <v>67</v>
      </c>
      <c r="B52" s="2" t="s">
        <v>60</v>
      </c>
      <c r="C52" s="22" t="n">
        <v>42552</v>
      </c>
      <c r="D52" s="2" t="n">
        <v>12662</v>
      </c>
      <c r="H52" s="24"/>
      <c r="I52" s="4"/>
      <c r="J52" s="4"/>
      <c r="K52" s="4"/>
      <c r="L52" s="2" t="n">
        <v>-15.73</v>
      </c>
      <c r="M52" s="2" t="n">
        <v>-115.8</v>
      </c>
      <c r="N52" s="3" t="n">
        <v>68.8</v>
      </c>
      <c r="O52" s="3" t="n">
        <v>0.0468</v>
      </c>
      <c r="P52" s="4" t="n">
        <v>2.6043</v>
      </c>
      <c r="Q52" s="3" t="n">
        <v>0.1043</v>
      </c>
      <c r="R52" s="4" t="n">
        <v>5.6284</v>
      </c>
      <c r="S52" s="3" t="n">
        <v>4.044</v>
      </c>
      <c r="T52" s="8" t="n">
        <v>0.000705866240742902</v>
      </c>
      <c r="U52" s="5" t="n">
        <v>9.15584656089262E-006</v>
      </c>
      <c r="V52" s="6" t="n">
        <v>0.0057728856546994</v>
      </c>
      <c r="W52" s="4" t="n">
        <v>2.9577185267556</v>
      </c>
      <c r="X52" s="4" t="n">
        <v>3.72856158889905</v>
      </c>
      <c r="Y52" s="6" t="n">
        <v>0.0126459523648311</v>
      </c>
      <c r="Z52" s="3" t="n">
        <v>0.747407712947307</v>
      </c>
      <c r="AA52" s="4" t="n">
        <v>16.4931264313155</v>
      </c>
      <c r="AB52" s="7" t="s">
        <v>74</v>
      </c>
      <c r="AC52" s="8" t="n">
        <v>0.000964061764336631</v>
      </c>
      <c r="AD52" s="7" t="n">
        <v>0.000518239393101427</v>
      </c>
      <c r="AE52" s="7" t="s">
        <v>80</v>
      </c>
      <c r="AF52" s="8" t="n">
        <v>0.014483912123828</v>
      </c>
      <c r="AG52" s="6" t="n">
        <v>0.137519686981432</v>
      </c>
      <c r="AH52" s="7" t="n">
        <v>0.000112806958906902</v>
      </c>
      <c r="AI52" s="7" t="n">
        <v>0.000359136060280285</v>
      </c>
      <c r="AJ52" s="7" t="n">
        <v>0.000461140389251634</v>
      </c>
      <c r="AK52" s="8" t="n">
        <v>0.00423054838714387</v>
      </c>
      <c r="AL52" s="7" t="n">
        <v>0.000637305746694481</v>
      </c>
      <c r="AM52" s="7" t="s">
        <v>75</v>
      </c>
      <c r="AN52" s="7" t="s">
        <v>76</v>
      </c>
      <c r="AO52" s="6" t="n">
        <v>0.0712590940209186</v>
      </c>
      <c r="AP52" s="7" t="n">
        <v>5.83416458102782E-005</v>
      </c>
      <c r="AQ52" s="7" t="s">
        <v>77</v>
      </c>
      <c r="AR52" s="5" t="s">
        <v>63</v>
      </c>
      <c r="AS52" s="5" t="s">
        <v>78</v>
      </c>
      <c r="AT52" s="5" t="n">
        <v>3.49253553652028E-005</v>
      </c>
      <c r="AU52" s="5" t="s">
        <v>79</v>
      </c>
      <c r="AV52" s="6" t="n">
        <v>0.0458717173749913</v>
      </c>
      <c r="AW52" s="5" t="n">
        <v>3.40942689557376E-005</v>
      </c>
      <c r="AX52" s="7" t="n">
        <v>7.42949949023572E-005</v>
      </c>
      <c r="AY52" s="2" t="n">
        <v>1.04469165151759E-005</v>
      </c>
      <c r="AZ52" s="5" t="n">
        <v>3.99871388784873E-005</v>
      </c>
      <c r="BA52" s="5" t="n">
        <v>8.11059594987446E-006</v>
      </c>
      <c r="BB52" s="5" t="n">
        <v>1.04292834748289E-005</v>
      </c>
      <c r="BC52" s="5" t="n">
        <v>1.05575420816565E-005</v>
      </c>
      <c r="BD52" s="5" t="n">
        <v>1.62814063503664E-006</v>
      </c>
      <c r="BE52" s="5" t="n">
        <v>1.03881709646321E-005</v>
      </c>
      <c r="BF52" s="5" t="n">
        <v>1.67111236551581E-006</v>
      </c>
      <c r="BG52" s="5" t="n">
        <v>5.32144562802234E-006</v>
      </c>
      <c r="BH52" s="5" t="n">
        <v>6.49526380559074E-006</v>
      </c>
      <c r="BI52" s="5" t="n">
        <v>8.2646275005028E-007</v>
      </c>
      <c r="BJ52" s="9" t="s">
        <v>66</v>
      </c>
      <c r="BK52" s="5" t="n">
        <v>1.87375260079274E-005</v>
      </c>
      <c r="BL52" s="5" t="n">
        <v>2.6674778119567E-006</v>
      </c>
      <c r="BM52" s="7" t="n">
        <v>0.000103951993353812</v>
      </c>
    </row>
    <row r="53" customFormat="false" ht="15" hidden="false" customHeight="false" outlineLevel="0" collapsed="false">
      <c r="A53" s="1" t="s">
        <v>59</v>
      </c>
      <c r="B53" s="2" t="s">
        <v>60</v>
      </c>
      <c r="C53" s="22" t="n">
        <v>42565</v>
      </c>
      <c r="D53" s="2" t="n">
        <v>12678</v>
      </c>
      <c r="H53" s="24"/>
      <c r="I53" s="4"/>
      <c r="J53" s="4"/>
      <c r="K53" s="4"/>
      <c r="L53" s="2" t="n">
        <v>-15.25</v>
      </c>
      <c r="M53" s="2" t="n">
        <v>-114.2</v>
      </c>
      <c r="N53" s="3" t="n">
        <f aca="false">(4*5)/1.22</f>
        <v>16.3934426229508</v>
      </c>
      <c r="O53" s="3" t="n">
        <v>0.038</v>
      </c>
      <c r="P53" s="4" t="n">
        <v>1.1828</v>
      </c>
      <c r="Q53" s="3" t="n">
        <v>0.1521</v>
      </c>
      <c r="R53" s="4" t="n">
        <v>1.3288</v>
      </c>
      <c r="S53" s="3" t="n">
        <v>1.173</v>
      </c>
      <c r="T53" s="8" t="n">
        <v>0.000183600965950493</v>
      </c>
      <c r="U53" s="5" t="n">
        <v>1.6185952560814E-005</v>
      </c>
      <c r="V53" s="6" t="n">
        <v>0.00585134954734994</v>
      </c>
      <c r="W53" s="4" t="n">
        <v>0.885753945643354</v>
      </c>
      <c r="X53" s="4" t="n">
        <v>0.976645752398696</v>
      </c>
      <c r="Y53" s="6" t="n">
        <v>0.0401546809334952</v>
      </c>
      <c r="Z53" s="3" t="n">
        <v>0.340486392730852</v>
      </c>
      <c r="AA53" s="4" t="n">
        <v>3.47632713085152</v>
      </c>
      <c r="AB53" s="7" t="s">
        <v>74</v>
      </c>
      <c r="AC53" s="8" t="n">
        <v>0.000697788439209301</v>
      </c>
      <c r="AD53" s="7" t="s">
        <v>80</v>
      </c>
      <c r="AE53" s="7" t="n">
        <v>0.00010419234381702</v>
      </c>
      <c r="AF53" s="8" t="n">
        <v>0.00757427697787321</v>
      </c>
      <c r="AG53" s="6" t="n">
        <v>0.101142077225217</v>
      </c>
      <c r="AH53" s="7" t="n">
        <v>8.95149513860345E-005</v>
      </c>
      <c r="AI53" s="7" t="n">
        <v>0.000257856014321413</v>
      </c>
      <c r="AJ53" s="7" t="n">
        <v>0.000645887771470716</v>
      </c>
      <c r="AK53" s="8" t="n">
        <v>0.00240640364988377</v>
      </c>
      <c r="AL53" s="7" t="n">
        <v>0.000219027987441503</v>
      </c>
      <c r="AM53" s="7" t="s">
        <v>75</v>
      </c>
      <c r="AN53" s="7" t="s">
        <v>76</v>
      </c>
      <c r="AO53" s="6" t="n">
        <v>0.0170245770755437</v>
      </c>
      <c r="AP53" s="7" t="n">
        <v>0.000130113468443794</v>
      </c>
      <c r="AQ53" s="7" t="s">
        <v>77</v>
      </c>
      <c r="AR53" s="5" t="s">
        <v>63</v>
      </c>
      <c r="AS53" s="5" t="s">
        <v>78</v>
      </c>
      <c r="AT53" s="5" t="n">
        <v>3.12733643028006E-005</v>
      </c>
      <c r="AU53" s="5" t="s">
        <v>79</v>
      </c>
      <c r="AV53" s="6" t="n">
        <v>0.0373020099348348</v>
      </c>
      <c r="AW53" s="5" t="n">
        <v>5.50287986401287E-005</v>
      </c>
      <c r="AX53" s="7" t="n">
        <v>9.29485270477994E-005</v>
      </c>
      <c r="AY53" s="2" t="n">
        <v>1.88762749931344E-005</v>
      </c>
      <c r="AZ53" s="5" t="n">
        <v>8.26351576334776E-005</v>
      </c>
      <c r="BA53" s="5" t="n">
        <v>2.32414849132381E-005</v>
      </c>
      <c r="BB53" s="5" t="n">
        <v>1.10464966488594E-005</v>
      </c>
      <c r="BC53" s="5" t="n">
        <v>2.2602309909633E-005</v>
      </c>
      <c r="BD53" s="5" t="n">
        <v>3.27033074654612E-006</v>
      </c>
      <c r="BE53" s="5" t="n">
        <v>2.19330785395423E-005</v>
      </c>
      <c r="BF53" s="5" t="n">
        <v>4.88174437776771E-006</v>
      </c>
      <c r="BG53" s="5" t="n">
        <v>1.23450421476864E-005</v>
      </c>
      <c r="BH53" s="5" t="n">
        <v>1.2863144018485E-005</v>
      </c>
      <c r="BI53" s="5" t="n">
        <v>2.00959328141274E-006</v>
      </c>
      <c r="BJ53" s="9" t="s">
        <v>66</v>
      </c>
      <c r="BK53" s="5" t="n">
        <v>3.69915749432792E-005</v>
      </c>
      <c r="BL53" s="5" t="n">
        <v>6.94970212689142E-006</v>
      </c>
      <c r="BM53" s="7" t="n">
        <v>3.0264134309352E-005</v>
      </c>
    </row>
    <row r="54" customFormat="false" ht="15" hidden="false" customHeight="false" outlineLevel="0" collapsed="false">
      <c r="A54" s="1" t="s">
        <v>65</v>
      </c>
      <c r="B54" s="2" t="s">
        <v>60</v>
      </c>
      <c r="C54" s="22" t="n">
        <v>42565</v>
      </c>
      <c r="D54" s="2" t="n">
        <v>12679</v>
      </c>
      <c r="H54" s="24"/>
      <c r="I54" s="4"/>
      <c r="J54" s="4"/>
      <c r="K54" s="4"/>
      <c r="L54" s="2" t="n">
        <v>-15.92</v>
      </c>
      <c r="M54" s="2" t="n">
        <v>-120.6</v>
      </c>
      <c r="N54" s="3" t="n">
        <f aca="false">(20*5)/1.22</f>
        <v>81.9672131147541</v>
      </c>
      <c r="O54" s="3" t="n">
        <v>0.1031</v>
      </c>
      <c r="P54" s="4" t="n">
        <v>4.4567</v>
      </c>
      <c r="Q54" s="3" t="n">
        <v>0.1621</v>
      </c>
      <c r="R54" s="4" t="n">
        <v>11.2755</v>
      </c>
      <c r="S54" s="3" t="n">
        <v>3.298</v>
      </c>
      <c r="T54" s="8" t="n">
        <v>0.000698829529547517</v>
      </c>
      <c r="U54" s="5" t="n">
        <v>5.195122333976E-006</v>
      </c>
      <c r="V54" s="6" t="n">
        <v>0.00579040364579706</v>
      </c>
      <c r="W54" s="4" t="n">
        <v>2.70705872650175</v>
      </c>
      <c r="X54" s="4" t="n">
        <v>5.25104458459732</v>
      </c>
      <c r="Y54" s="6" t="n">
        <v>0.00914736742740009</v>
      </c>
      <c r="Z54" s="3" t="n">
        <v>0.678239838671502</v>
      </c>
      <c r="AA54" s="4" t="n">
        <v>23.0878474494995</v>
      </c>
      <c r="AB54" s="7" t="s">
        <v>74</v>
      </c>
      <c r="AC54" s="8" t="n">
        <v>0.000774607456191791</v>
      </c>
      <c r="AD54" s="7" t="n">
        <v>0.000461758484727429</v>
      </c>
      <c r="AE54" s="7" t="n">
        <v>9.97920271904819E-005</v>
      </c>
      <c r="AF54" s="8" t="n">
        <v>0.00645654456413031</v>
      </c>
      <c r="AG54" s="6" t="n">
        <v>0.0685314768168174</v>
      </c>
      <c r="AH54" s="7" t="n">
        <v>0.000101878559720909</v>
      </c>
      <c r="AI54" s="7" t="n">
        <v>0.000373771750175383</v>
      </c>
      <c r="AJ54" s="7" t="n">
        <v>0.000340582373025877</v>
      </c>
      <c r="AK54" s="8" t="n">
        <v>0.0023935308774496</v>
      </c>
      <c r="AL54" s="7" t="n">
        <v>0.000546574907819348</v>
      </c>
      <c r="AM54" s="7" t="s">
        <v>75</v>
      </c>
      <c r="AN54" s="7" t="n">
        <v>0.00209554211827891</v>
      </c>
      <c r="AO54" s="6" t="n">
        <v>0.0901373132430126</v>
      </c>
      <c r="AP54" s="7" t="n">
        <v>4.61388421723796E-005</v>
      </c>
      <c r="AQ54" s="7" t="s">
        <v>77</v>
      </c>
      <c r="AR54" s="5" t="s">
        <v>63</v>
      </c>
      <c r="AS54" s="5" t="s">
        <v>78</v>
      </c>
      <c r="AT54" s="5" t="n">
        <v>3.22936388362266E-005</v>
      </c>
      <c r="AU54" s="5" t="s">
        <v>79</v>
      </c>
      <c r="AV54" s="6" t="n">
        <v>0.0481363537809872</v>
      </c>
      <c r="AW54" s="5" t="n">
        <v>2.18314770575729E-005</v>
      </c>
      <c r="AX54" s="7" t="n">
        <v>3.51865967499046E-005</v>
      </c>
      <c r="AY54" s="2" t="n">
        <v>6.30248863560501E-006</v>
      </c>
      <c r="AZ54" s="5" t="n">
        <v>2.48943050588476E-005</v>
      </c>
      <c r="BA54" s="5" t="n">
        <v>6.67768343130637E-006</v>
      </c>
      <c r="BB54" s="5" t="n">
        <v>1.08825726203668E-005</v>
      </c>
      <c r="BC54" s="5" t="n">
        <v>6.31745946598697E-006</v>
      </c>
      <c r="BD54" s="5" t="n">
        <v>1.33527840008447E-006</v>
      </c>
      <c r="BE54" s="5" t="n">
        <v>7.75895268964602E-006</v>
      </c>
      <c r="BF54" s="5" t="n">
        <v>1.49131994588644E-006</v>
      </c>
      <c r="BG54" s="5" t="n">
        <v>4.42668948351847E-006</v>
      </c>
      <c r="BH54" s="5" t="n">
        <v>4.6039013296641E-006</v>
      </c>
      <c r="BI54" s="5" t="n">
        <v>8.59430976321173E-007</v>
      </c>
      <c r="BJ54" s="9" t="s">
        <v>66</v>
      </c>
      <c r="BK54" s="5" t="n">
        <v>1.23758681637611E-005</v>
      </c>
      <c r="BL54" s="5" t="n">
        <v>1.74644352135566E-006</v>
      </c>
      <c r="BM54" s="7" t="n">
        <v>0.000179089587470152</v>
      </c>
    </row>
    <row r="55" customFormat="false" ht="15" hidden="false" customHeight="false" outlineLevel="0" collapsed="false">
      <c r="A55" s="1" t="s">
        <v>67</v>
      </c>
      <c r="B55" s="2" t="s">
        <v>60</v>
      </c>
      <c r="C55" s="22" t="n">
        <v>42565</v>
      </c>
      <c r="D55" s="2" t="n">
        <v>12680</v>
      </c>
      <c r="H55" s="24"/>
      <c r="I55" s="4"/>
      <c r="J55" s="4"/>
      <c r="K55" s="4"/>
      <c r="L55" s="2" t="n">
        <v>-16.05</v>
      </c>
      <c r="M55" s="2" t="n">
        <v>-118.79</v>
      </c>
      <c r="N55" s="3" t="n">
        <f aca="false">(20*5)/1.22</f>
        <v>81.9672131147541</v>
      </c>
      <c r="O55" s="3" t="n">
        <v>0.11</v>
      </c>
      <c r="P55" s="4" t="n">
        <v>9.9389</v>
      </c>
      <c r="Q55" s="3" t="n">
        <v>0.1621</v>
      </c>
      <c r="R55" s="4" t="n">
        <v>8.0336</v>
      </c>
      <c r="S55" s="3" t="n">
        <v>5.247</v>
      </c>
      <c r="T55" s="8" t="n">
        <v>0.00132116636771613</v>
      </c>
      <c r="U55" s="5" t="s">
        <v>61</v>
      </c>
      <c r="V55" s="6" t="n">
        <v>0.00905372993050836</v>
      </c>
      <c r="W55" s="4" t="n">
        <v>4.88245907936199</v>
      </c>
      <c r="X55" s="4" t="n">
        <v>5.85646191675609</v>
      </c>
      <c r="Y55" s="6" t="n">
        <v>0.00225160561836665</v>
      </c>
      <c r="Z55" s="3" t="n">
        <v>0.809655006314871</v>
      </c>
      <c r="AA55" s="4" t="n">
        <v>24.5109045311514</v>
      </c>
      <c r="AB55" s="7" t="s">
        <v>74</v>
      </c>
      <c r="AC55" s="8" t="n">
        <v>0.00114630498444489</v>
      </c>
      <c r="AD55" s="7" t="n">
        <v>0.000542399401208479</v>
      </c>
      <c r="AE55" s="7" t="s">
        <v>80</v>
      </c>
      <c r="AF55" s="8" t="n">
        <v>0.0155350255587474</v>
      </c>
      <c r="AG55" s="6" t="n">
        <v>0.101579776122596</v>
      </c>
      <c r="AH55" s="7" t="n">
        <v>0.000134503124405134</v>
      </c>
      <c r="AI55" s="7" t="n">
        <v>0.000437951415392715</v>
      </c>
      <c r="AJ55" s="7" t="n">
        <v>0.000304019061486604</v>
      </c>
      <c r="AK55" s="8" t="n">
        <v>0.00269144553562113</v>
      </c>
      <c r="AL55" s="7" t="n">
        <v>0.000680819333105234</v>
      </c>
      <c r="AM55" s="7" t="s">
        <v>75</v>
      </c>
      <c r="AN55" s="7" t="s">
        <v>76</v>
      </c>
      <c r="AO55" s="6" t="n">
        <v>0.107414128612646</v>
      </c>
      <c r="AP55" s="7" t="n">
        <v>2.44913040235806E-005</v>
      </c>
      <c r="AQ55" s="7" t="s">
        <v>77</v>
      </c>
      <c r="AR55" s="5" t="s">
        <v>63</v>
      </c>
      <c r="AS55" s="5" t="s">
        <v>78</v>
      </c>
      <c r="AT55" s="5" t="n">
        <v>3.75713497318555E-005</v>
      </c>
      <c r="AU55" s="5" t="s">
        <v>79</v>
      </c>
      <c r="AV55" s="6" t="n">
        <v>0.0609499330228471</v>
      </c>
      <c r="AW55" s="5" t="n">
        <v>1.5236014612809E-005</v>
      </c>
      <c r="AX55" s="7" t="s">
        <v>81</v>
      </c>
      <c r="AY55" s="2" t="n">
        <v>4.19547800491125E-006</v>
      </c>
      <c r="AZ55" s="5" t="n">
        <v>1.92101838751364E-005</v>
      </c>
      <c r="BA55" s="5" t="s">
        <v>63</v>
      </c>
      <c r="BB55" s="5" t="n">
        <v>1.2660957745228E-005</v>
      </c>
      <c r="BC55" s="5" t="n">
        <v>4.86425750294342E-006</v>
      </c>
      <c r="BD55" s="5" t="s">
        <v>64</v>
      </c>
      <c r="BE55" s="5" t="s">
        <v>73</v>
      </c>
      <c r="BF55" s="5" t="n">
        <v>9.97913062352419E-007</v>
      </c>
      <c r="BG55" s="5" t="n">
        <v>2.48882187630952E-006</v>
      </c>
      <c r="BH55" s="5" t="n">
        <v>2.13690387042999E-006</v>
      </c>
      <c r="BI55" s="5" t="n">
        <v>5.23920636015514E-007</v>
      </c>
      <c r="BJ55" s="9" t="s">
        <v>66</v>
      </c>
      <c r="BK55" s="5" t="s">
        <v>62</v>
      </c>
      <c r="BL55" s="5" t="n">
        <v>2.34180010817454E-006</v>
      </c>
      <c r="BM55" s="7" t="n">
        <v>0.000157309371454041</v>
      </c>
    </row>
    <row r="56" customFormat="false" ht="15" hidden="false" customHeight="false" outlineLevel="0" collapsed="false">
      <c r="A56" s="1" t="s">
        <v>59</v>
      </c>
      <c r="B56" s="2" t="s">
        <v>60</v>
      </c>
      <c r="C56" s="22" t="n">
        <v>42591</v>
      </c>
      <c r="D56" s="2" t="n">
        <v>12684</v>
      </c>
      <c r="H56" s="24"/>
      <c r="I56" s="4"/>
      <c r="J56" s="4"/>
      <c r="K56" s="4"/>
      <c r="L56" s="2" t="n">
        <v>-15.15</v>
      </c>
      <c r="M56" s="2" t="n">
        <v>-113.3</v>
      </c>
      <c r="N56" s="3" t="n">
        <f aca="false">(3*5)/1.22</f>
        <v>12.2950819672131</v>
      </c>
      <c r="O56" s="3" t="n">
        <v>0.0293</v>
      </c>
      <c r="P56" s="4" t="n">
        <v>1.4058</v>
      </c>
      <c r="Q56" s="3" t="n">
        <v>0.1083</v>
      </c>
      <c r="R56" s="4" t="n">
        <v>1.1562</v>
      </c>
      <c r="S56" s="3" t="n">
        <v>0.9108</v>
      </c>
      <c r="T56" s="8" t="n">
        <v>9.96489303883327E-005</v>
      </c>
      <c r="U56" s="5" t="n">
        <v>1.10022819650512E-005</v>
      </c>
      <c r="V56" s="6" t="n">
        <v>0.00351623935571022</v>
      </c>
      <c r="W56" s="4" t="n">
        <v>0.856486233486567</v>
      </c>
      <c r="X56" s="4" t="n">
        <v>0.773965122907952</v>
      </c>
      <c r="Y56" s="6" t="n">
        <v>0.0293194791090798</v>
      </c>
      <c r="Z56" s="3" t="n">
        <v>0.256473002804364</v>
      </c>
      <c r="AA56" s="4" t="n">
        <v>2.89345817544228</v>
      </c>
      <c r="AB56" s="7" t="s">
        <v>74</v>
      </c>
      <c r="AC56" s="8" t="n">
        <v>0.000423897557926739</v>
      </c>
      <c r="AD56" s="7" t="s">
        <v>80</v>
      </c>
      <c r="AE56" s="7" t="s">
        <v>80</v>
      </c>
      <c r="AF56" s="8" t="n">
        <v>0.00732923056735807</v>
      </c>
      <c r="AG56" s="6" t="n">
        <v>0.0988362953253709</v>
      </c>
      <c r="AH56" s="7" t="n">
        <v>6.22528545734705E-005</v>
      </c>
      <c r="AI56" s="7" t="n">
        <v>0.000203417938425255</v>
      </c>
      <c r="AJ56" s="7" t="n">
        <v>0.00055793794861923</v>
      </c>
      <c r="AK56" s="8" t="n">
        <v>0.00199613317246651</v>
      </c>
      <c r="AL56" s="7" t="n">
        <v>0.00017220515879093</v>
      </c>
      <c r="AM56" s="7" t="s">
        <v>75</v>
      </c>
      <c r="AN56" s="7" t="s">
        <v>76</v>
      </c>
      <c r="AO56" s="6" t="n">
        <v>0.0136700671507491</v>
      </c>
      <c r="AP56" s="7" t="n">
        <v>9.81604019955689E-005</v>
      </c>
      <c r="AQ56" s="7" t="s">
        <v>77</v>
      </c>
      <c r="AR56" s="5" t="s">
        <v>63</v>
      </c>
      <c r="AS56" s="5" t="s">
        <v>78</v>
      </c>
      <c r="AT56" s="5" t="n">
        <v>2.27977311678719E-005</v>
      </c>
      <c r="AU56" s="5" t="s">
        <v>79</v>
      </c>
      <c r="AV56" s="6" t="n">
        <v>0.0277434289488648</v>
      </c>
      <c r="AW56" s="5" t="n">
        <v>4.24789715501045E-005</v>
      </c>
      <c r="AX56" s="7" t="n">
        <v>7.47719309038165E-005</v>
      </c>
      <c r="AY56" s="2" t="n">
        <v>1.55355378538783E-005</v>
      </c>
      <c r="AZ56" s="5" t="n">
        <v>6.42655694433514E-005</v>
      </c>
      <c r="BA56" s="5" t="n">
        <v>1.36446161854412E-005</v>
      </c>
      <c r="BB56" s="5" t="n">
        <v>8.449477339164E-006</v>
      </c>
      <c r="BC56" s="5" t="n">
        <v>1.59421488498695E-005</v>
      </c>
      <c r="BD56" s="5" t="n">
        <v>2.92819693329639E-006</v>
      </c>
      <c r="BE56" s="5" t="n">
        <v>1.68405389090421E-005</v>
      </c>
      <c r="BF56" s="5" t="n">
        <v>3.32083885463375E-006</v>
      </c>
      <c r="BG56" s="5" t="n">
        <v>9.77944832113015E-006</v>
      </c>
      <c r="BH56" s="5" t="n">
        <v>9.06645503131675E-006</v>
      </c>
      <c r="BI56" s="5" t="n">
        <v>1.60881925716515E-006</v>
      </c>
      <c r="BJ56" s="9" t="s">
        <v>66</v>
      </c>
      <c r="BK56" s="5" t="n">
        <v>2.90113485420023E-005</v>
      </c>
      <c r="BL56" s="5" t="n">
        <v>6.8379425368315E-006</v>
      </c>
      <c r="BM56" s="7" t="n">
        <v>2.48781626215759E-005</v>
      </c>
    </row>
    <row r="57" customFormat="false" ht="15" hidden="false" customHeight="false" outlineLevel="0" collapsed="false">
      <c r="A57" s="1" t="s">
        <v>65</v>
      </c>
      <c r="B57" s="2" t="s">
        <v>60</v>
      </c>
      <c r="C57" s="22" t="n">
        <v>42591</v>
      </c>
      <c r="D57" s="2" t="n">
        <v>12685</v>
      </c>
      <c r="H57" s="24"/>
      <c r="I57" s="4"/>
      <c r="J57" s="4"/>
      <c r="K57" s="4"/>
      <c r="L57" s="2" t="n">
        <v>-16.09</v>
      </c>
      <c r="M57" s="2" t="n">
        <v>-118.8</v>
      </c>
      <c r="N57" s="3" t="n">
        <v>85.7</v>
      </c>
      <c r="O57" s="3" t="n">
        <v>0.097</v>
      </c>
      <c r="P57" s="4" t="n">
        <v>3.7129</v>
      </c>
      <c r="Q57" s="3" t="n">
        <v>0.1318</v>
      </c>
      <c r="R57" s="4" t="n">
        <v>11.8177</v>
      </c>
      <c r="S57" s="3" t="n">
        <v>2.905</v>
      </c>
      <c r="T57" s="8" t="n">
        <v>0.000761477244743858</v>
      </c>
      <c r="U57" s="5" t="n">
        <v>4.38895133689245E-006</v>
      </c>
      <c r="V57" s="6" t="n">
        <v>0.00689579760688411</v>
      </c>
      <c r="W57" s="4" t="n">
        <v>2.34729747895549</v>
      </c>
      <c r="X57" s="4" t="n">
        <v>5.80114820282106</v>
      </c>
      <c r="Y57" s="6" t="n">
        <v>0.00820229515968026</v>
      </c>
      <c r="Z57" s="3" t="n">
        <v>0.634939560753237</v>
      </c>
      <c r="AA57" s="4" t="n">
        <v>24.9352353394524</v>
      </c>
      <c r="AB57" s="7" t="s">
        <v>74</v>
      </c>
      <c r="AC57" s="8" t="n">
        <v>0.000820071783931428</v>
      </c>
      <c r="AD57" s="7" t="n">
        <v>0.000523897381615641</v>
      </c>
      <c r="AE57" s="7" t="n">
        <v>0.000104198924376566</v>
      </c>
      <c r="AF57" s="8" t="n">
        <v>0.00565412156787428</v>
      </c>
      <c r="AG57" s="6" t="n">
        <v>0.0813815497496024</v>
      </c>
      <c r="AH57" s="7" t="n">
        <v>0.000106104224928705</v>
      </c>
      <c r="AI57" s="7" t="n">
        <v>0.000407068273163686</v>
      </c>
      <c r="AJ57" s="7" t="n">
        <v>0.000360149542315223</v>
      </c>
      <c r="AK57" s="8" t="n">
        <v>0.00242813030208326</v>
      </c>
      <c r="AL57" s="7" t="n">
        <v>0.000670746780749451</v>
      </c>
      <c r="AM57" s="7" t="s">
        <v>75</v>
      </c>
      <c r="AN57" s="7" t="n">
        <v>0.00206461463115988</v>
      </c>
      <c r="AO57" s="6" t="n">
        <v>0.0964540229391438</v>
      </c>
      <c r="AP57" s="7" t="n">
        <v>4.06578061373811E-005</v>
      </c>
      <c r="AQ57" s="7" t="s">
        <v>77</v>
      </c>
      <c r="AR57" s="5" t="s">
        <v>63</v>
      </c>
      <c r="AS57" s="5" t="s">
        <v>78</v>
      </c>
      <c r="AT57" s="5" t="n">
        <v>3.24255018720608E-005</v>
      </c>
      <c r="AU57" s="5" t="s">
        <v>79</v>
      </c>
      <c r="AV57" s="6" t="n">
        <v>0.0481896376391938</v>
      </c>
      <c r="AW57" s="5" t="n">
        <v>1.92645041582113E-005</v>
      </c>
      <c r="AX57" s="7" t="s">
        <v>81</v>
      </c>
      <c r="AY57" s="2" t="n">
        <v>5.98284510262258E-006</v>
      </c>
      <c r="AZ57" s="5" t="n">
        <v>2.54083855434356E-005</v>
      </c>
      <c r="BA57" s="5" t="n">
        <v>6.83239649239118E-006</v>
      </c>
      <c r="BB57" s="5" t="n">
        <v>1.11734867770291E-005</v>
      </c>
      <c r="BC57" s="5" t="n">
        <v>7.23144804613615E-006</v>
      </c>
      <c r="BD57" s="5" t="n">
        <v>1.00518914562444E-006</v>
      </c>
      <c r="BE57" s="5" t="n">
        <v>7.58961535643617E-006</v>
      </c>
      <c r="BF57" s="5" t="n">
        <v>1.69067272034343E-006</v>
      </c>
      <c r="BG57" s="5" t="n">
        <v>3.92853389227338E-006</v>
      </c>
      <c r="BH57" s="5" t="n">
        <v>3.98805021100896E-006</v>
      </c>
      <c r="BI57" s="5" t="n">
        <v>7.62431851563661E-007</v>
      </c>
      <c r="BJ57" s="9" t="s">
        <v>66</v>
      </c>
      <c r="BK57" s="5" t="n">
        <v>1.38819075494476E-005</v>
      </c>
      <c r="BL57" s="5" t="n">
        <v>4.18059837464384E-006</v>
      </c>
      <c r="BM57" s="7" t="n">
        <v>0.000195311092438056</v>
      </c>
    </row>
    <row r="58" customFormat="false" ht="15" hidden="false" customHeight="false" outlineLevel="0" collapsed="false">
      <c r="A58" s="1" t="s">
        <v>67</v>
      </c>
      <c r="B58" s="2" t="s">
        <v>60</v>
      </c>
      <c r="C58" s="22" t="n">
        <v>42591</v>
      </c>
      <c r="D58" s="2" t="n">
        <v>12686</v>
      </c>
      <c r="H58" s="24"/>
      <c r="I58" s="4"/>
      <c r="J58" s="4"/>
      <c r="K58" s="4"/>
      <c r="L58" s="2" t="n">
        <v>-15.49</v>
      </c>
      <c r="M58" s="2" t="n">
        <v>-117.8</v>
      </c>
      <c r="N58" s="3" t="n">
        <v>111.6</v>
      </c>
      <c r="O58" s="3" t="n">
        <v>0.1129</v>
      </c>
      <c r="P58" s="4" t="n">
        <v>11.7554</v>
      </c>
      <c r="Q58" s="3" t="n">
        <v>0.051</v>
      </c>
      <c r="R58" s="4" t="n">
        <v>8.6954</v>
      </c>
      <c r="S58" s="3" t="n">
        <v>6.301</v>
      </c>
      <c r="T58" s="8" t="n">
        <v>0.00158841506088453</v>
      </c>
      <c r="U58" s="5" t="n">
        <v>3.14437017834679E-006</v>
      </c>
      <c r="V58" s="6" t="n">
        <v>0.010917979224247</v>
      </c>
      <c r="W58" s="4" t="n">
        <v>5.9334434753621</v>
      </c>
      <c r="X58" s="4" t="n">
        <v>6.46023021963776</v>
      </c>
      <c r="Y58" s="6" t="s">
        <v>76</v>
      </c>
      <c r="Z58" s="3" t="n">
        <v>1.08372375479408</v>
      </c>
      <c r="AA58" s="4" t="n">
        <v>26.9083376685115</v>
      </c>
      <c r="AB58" s="7" t="s">
        <v>74</v>
      </c>
      <c r="AC58" s="8" t="n">
        <v>0.00140082577693025</v>
      </c>
      <c r="AD58" s="7" t="n">
        <v>0.000704701802444333</v>
      </c>
      <c r="AE58" s="7" t="s">
        <v>80</v>
      </c>
      <c r="AF58" s="8" t="n">
        <v>0.013481120757197</v>
      </c>
      <c r="AG58" s="6" t="n">
        <v>0.129229118472283</v>
      </c>
      <c r="AH58" s="7" t="n">
        <v>0.000150987934980456</v>
      </c>
      <c r="AI58" s="7" t="n">
        <v>0.000516636986267314</v>
      </c>
      <c r="AJ58" s="7" t="n">
        <v>0.000298063171400866</v>
      </c>
      <c r="AK58" s="8" t="n">
        <v>0.00248037748267645</v>
      </c>
      <c r="AL58" s="7" t="n">
        <v>0.000992274071567756</v>
      </c>
      <c r="AM58" s="7" t="s">
        <v>75</v>
      </c>
      <c r="AN58" s="7" t="n">
        <v>0.00218627860659057</v>
      </c>
      <c r="AO58" s="6" t="n">
        <v>0.119792022919795</v>
      </c>
      <c r="AP58" s="7" t="n">
        <v>2.50630091967003E-005</v>
      </c>
      <c r="AQ58" s="7" t="n">
        <v>0.000264003387778412</v>
      </c>
      <c r="AR58" s="5" t="s">
        <v>63</v>
      </c>
      <c r="AS58" s="5" t="s">
        <v>78</v>
      </c>
      <c r="AT58" s="5" t="n">
        <v>4.33108168700342E-005</v>
      </c>
      <c r="AU58" s="5" t="s">
        <v>79</v>
      </c>
      <c r="AV58" s="6" t="n">
        <v>0.0626076099617679</v>
      </c>
      <c r="AW58" s="5" t="n">
        <v>1.71917574276982E-005</v>
      </c>
      <c r="AX58" s="7" t="s">
        <v>81</v>
      </c>
      <c r="AY58" s="2" t="n">
        <v>4.43101569651796E-006</v>
      </c>
      <c r="AZ58" s="5" t="n">
        <v>1.86242958257026E-005</v>
      </c>
      <c r="BA58" s="5" t="n">
        <v>4.93717347673672E-006</v>
      </c>
      <c r="BB58" s="5" t="n">
        <v>1.33928663109887E-005</v>
      </c>
      <c r="BC58" s="5" t="n">
        <v>5.88031086029144E-006</v>
      </c>
      <c r="BD58" s="5" t="s">
        <v>64</v>
      </c>
      <c r="BE58" s="5" t="s">
        <v>73</v>
      </c>
      <c r="BF58" s="5" t="n">
        <v>8.46684805896085E-007</v>
      </c>
      <c r="BG58" s="5" t="n">
        <v>2.56769308086399E-006</v>
      </c>
      <c r="BH58" s="5" t="n">
        <v>3.4001457271428E-006</v>
      </c>
      <c r="BI58" s="5" t="n">
        <v>8.1341849815261E-007</v>
      </c>
      <c r="BJ58" s="9" t="s">
        <v>66</v>
      </c>
      <c r="BK58" s="5" t="n">
        <v>1.13722305496661E-005</v>
      </c>
      <c r="BL58" s="5" t="n">
        <v>2.04960724118849E-006</v>
      </c>
      <c r="BM58" s="7" t="n">
        <v>0.000151984232049803</v>
      </c>
    </row>
    <row r="59" customFormat="false" ht="15" hidden="false" customHeight="false" outlineLevel="0" collapsed="false">
      <c r="A59" s="1" t="s">
        <v>59</v>
      </c>
      <c r="B59" s="2" t="s">
        <v>60</v>
      </c>
      <c r="C59" s="22" t="n">
        <v>42622</v>
      </c>
      <c r="D59" s="2" t="n">
        <v>12704</v>
      </c>
      <c r="H59" s="24"/>
      <c r="I59" s="4"/>
      <c r="J59" s="4"/>
      <c r="K59" s="4"/>
      <c r="L59" s="3" t="n">
        <v>-14.2499117713814</v>
      </c>
      <c r="M59" s="4" t="n">
        <v>-104.539992746178</v>
      </c>
      <c r="N59" s="3" t="n">
        <f aca="false">(3*5)/1.22</f>
        <v>12.2950819672131</v>
      </c>
      <c r="O59" s="3" t="n">
        <v>0.0131</v>
      </c>
      <c r="P59" s="4" t="n">
        <v>0.702</v>
      </c>
      <c r="Q59" s="3" t="n">
        <v>0.0365</v>
      </c>
      <c r="R59" s="4" t="n">
        <v>0.9322</v>
      </c>
      <c r="S59" s="3" t="n">
        <v>0.8205</v>
      </c>
      <c r="T59" s="8" t="n">
        <v>0.000122931061224719</v>
      </c>
      <c r="U59" s="5" t="n">
        <v>1.51881359745331E-005</v>
      </c>
      <c r="V59" s="6" t="n">
        <v>0.00354772785074786</v>
      </c>
      <c r="W59" s="4" t="n">
        <v>0.677382273138378</v>
      </c>
      <c r="X59" s="4" t="n">
        <v>0.700109687251113</v>
      </c>
      <c r="Y59" s="6" t="n">
        <v>0.0234074254131799</v>
      </c>
      <c r="Z59" s="3" t="n">
        <v>0.283992888686969</v>
      </c>
      <c r="AA59" s="4" t="n">
        <v>2.48586753019965</v>
      </c>
      <c r="AB59" s="7" t="s">
        <v>74</v>
      </c>
      <c r="AC59" s="8" t="n">
        <v>0.000454736518160798</v>
      </c>
      <c r="AD59" s="7" t="s">
        <v>80</v>
      </c>
      <c r="AE59" s="7" t="s">
        <v>80</v>
      </c>
      <c r="AF59" s="8" t="n">
        <v>0.00539995513795903</v>
      </c>
      <c r="AG59" s="6" t="n">
        <v>0.0759498798308643</v>
      </c>
      <c r="AH59" s="7" t="n">
        <v>5.74878457957429E-005</v>
      </c>
      <c r="AI59" s="7" t="n">
        <v>0.000221015427862048</v>
      </c>
      <c r="AJ59" s="7" t="n">
        <v>0.000571509805991518</v>
      </c>
      <c r="AK59" s="8" t="n">
        <v>0.00230888629636673</v>
      </c>
      <c r="AL59" s="7" t="n">
        <v>0.000154706908388146</v>
      </c>
      <c r="AM59" s="7" t="s">
        <v>75</v>
      </c>
      <c r="AN59" s="7" t="s">
        <v>76</v>
      </c>
      <c r="AO59" s="6" t="n">
        <v>0.0129497376285324</v>
      </c>
      <c r="AP59" s="7" t="n">
        <v>8.40540655002886E-005</v>
      </c>
      <c r="AQ59" s="7" t="s">
        <v>77</v>
      </c>
      <c r="AR59" s="5" t="s">
        <v>63</v>
      </c>
      <c r="AS59" s="5" t="s">
        <v>78</v>
      </c>
      <c r="AT59" s="5" t="n">
        <v>2.85884379388931E-005</v>
      </c>
      <c r="AU59" s="5" t="s">
        <v>79</v>
      </c>
      <c r="AV59" s="6" t="n">
        <v>0.0275374839402578</v>
      </c>
      <c r="AW59" s="5" t="n">
        <v>3.76861918261204E-005</v>
      </c>
      <c r="AX59" s="7" t="n">
        <v>6.10756262742691E-005</v>
      </c>
      <c r="AY59" s="2" t="n">
        <v>1.25979724108818E-005</v>
      </c>
      <c r="AZ59" s="5" t="n">
        <v>6.12076893091822E-005</v>
      </c>
      <c r="BA59" s="5" t="n">
        <v>1.18871282062483E-005</v>
      </c>
      <c r="BB59" s="5" t="n">
        <v>7.59504792543373E-006</v>
      </c>
      <c r="BC59" s="5" t="n">
        <v>1.53956880073222E-005</v>
      </c>
      <c r="BD59" s="5" t="n">
        <v>2.4201164766635E-006</v>
      </c>
      <c r="BE59" s="5" t="n">
        <v>1.37467444227261E-005</v>
      </c>
      <c r="BF59" s="5" t="n">
        <v>3.44163020094238E-006</v>
      </c>
      <c r="BG59" s="5" t="n">
        <v>9.42689107897358E-006</v>
      </c>
      <c r="BH59" s="5" t="n">
        <v>8.17134555346907E-006</v>
      </c>
      <c r="BI59" s="5" t="n">
        <v>1.29281550424846E-006</v>
      </c>
      <c r="BJ59" s="9" t="s">
        <v>66</v>
      </c>
      <c r="BK59" s="5" t="n">
        <v>3.33774441326395E-005</v>
      </c>
      <c r="BL59" s="5" t="n">
        <v>6.95014645073477E-006</v>
      </c>
      <c r="BM59" s="7" t="n">
        <v>2.02001482029392E-005</v>
      </c>
    </row>
    <row r="60" customFormat="false" ht="15" hidden="false" customHeight="false" outlineLevel="0" collapsed="false">
      <c r="A60" s="1" t="s">
        <v>65</v>
      </c>
      <c r="B60" s="2" t="s">
        <v>60</v>
      </c>
      <c r="C60" s="22" t="n">
        <v>42622</v>
      </c>
      <c r="D60" s="2" t="n">
        <v>12705</v>
      </c>
      <c r="H60" s="24"/>
      <c r="I60" s="4"/>
      <c r="J60" s="4"/>
      <c r="K60" s="4"/>
      <c r="L60" s="3" t="n">
        <v>-15.9243891196215</v>
      </c>
      <c r="M60" s="4" t="n">
        <v>-115.240306282175</v>
      </c>
      <c r="N60" s="3" t="n">
        <v>85.4746888277512</v>
      </c>
      <c r="O60" s="3" t="n">
        <v>0.0863</v>
      </c>
      <c r="P60" s="4" t="n">
        <v>2.4499</v>
      </c>
      <c r="Q60" s="3" t="n">
        <v>0.1339</v>
      </c>
      <c r="R60" s="4" t="n">
        <v>11.5269</v>
      </c>
      <c r="S60" s="3" t="n">
        <v>2.868</v>
      </c>
      <c r="T60" s="8" t="n">
        <v>0.000708816690390785</v>
      </c>
      <c r="U60" s="5" t="n">
        <v>5.7182627476067E-006</v>
      </c>
      <c r="V60" s="6" t="n">
        <v>0.00613204724864115</v>
      </c>
      <c r="W60" s="4" t="n">
        <v>2.08660401560179</v>
      </c>
      <c r="X60" s="4" t="n">
        <v>5.39119362407359</v>
      </c>
      <c r="Y60" s="6" t="n">
        <v>0.00675051148855055</v>
      </c>
      <c r="Z60" s="3" t="n">
        <v>0.719712937285449</v>
      </c>
      <c r="AA60" s="4" t="n">
        <v>22.641839815773</v>
      </c>
      <c r="AB60" s="7" t="s">
        <v>74</v>
      </c>
      <c r="AC60" s="8" t="n">
        <v>0.000709531890005754</v>
      </c>
      <c r="AD60" s="7" t="n">
        <v>0.000396371639658564</v>
      </c>
      <c r="AE60" s="7" t="n">
        <v>8.23168880061921E-005</v>
      </c>
      <c r="AF60" s="8" t="n">
        <v>0.00565841835458343</v>
      </c>
      <c r="AG60" s="6" t="n">
        <v>0.0577865337214631</v>
      </c>
      <c r="AH60" s="7" t="n">
        <v>9.17581472162139E-005</v>
      </c>
      <c r="AI60" s="7" t="n">
        <v>0.00036932136840653</v>
      </c>
      <c r="AJ60" s="7" t="n">
        <v>0.000348294247905791</v>
      </c>
      <c r="AK60" s="8" t="n">
        <v>0.00260849838036832</v>
      </c>
      <c r="AL60" s="7" t="n">
        <v>0.000635578638909731</v>
      </c>
      <c r="AM60" s="7" t="s">
        <v>75</v>
      </c>
      <c r="AN60" s="7" t="n">
        <v>0.00234052759971593</v>
      </c>
      <c r="AO60" s="6" t="n">
        <v>0.08958964026214</v>
      </c>
      <c r="AP60" s="7" t="n">
        <v>3.41060336140503E-005</v>
      </c>
      <c r="AQ60" s="7" t="s">
        <v>77</v>
      </c>
      <c r="AR60" s="5" t="s">
        <v>63</v>
      </c>
      <c r="AS60" s="5" t="s">
        <v>78</v>
      </c>
      <c r="AT60" s="5" t="n">
        <v>2.96479316397403E-005</v>
      </c>
      <c r="AU60" s="5" t="s">
        <v>79</v>
      </c>
      <c r="AV60" s="6" t="n">
        <v>0.0431273473760822</v>
      </c>
      <c r="AW60" s="5" t="n">
        <v>1.48381846166794E-005</v>
      </c>
      <c r="AX60" s="7" t="s">
        <v>81</v>
      </c>
      <c r="AY60" s="2" t="n">
        <v>4.51774005455125E-006</v>
      </c>
      <c r="AZ60" s="5" t="n">
        <v>1.93541223283992E-005</v>
      </c>
      <c r="BA60" s="5" t="n">
        <v>6.53459273885611E-006</v>
      </c>
      <c r="BB60" s="5" t="n">
        <v>9.37233975701337E-006</v>
      </c>
      <c r="BC60" s="5" t="n">
        <v>6.55692511629144E-006</v>
      </c>
      <c r="BD60" s="5" t="n">
        <v>9.8902020951833E-007</v>
      </c>
      <c r="BE60" s="5" t="n">
        <v>5.98360662710969E-006</v>
      </c>
      <c r="BF60" s="5" t="n">
        <v>1.2041752204118E-006</v>
      </c>
      <c r="BG60" s="5" t="n">
        <v>3.33601679993794E-006</v>
      </c>
      <c r="BH60" s="5" t="n">
        <v>4.24566150493441E-006</v>
      </c>
      <c r="BI60" s="5" t="n">
        <v>5.37620581116519E-007</v>
      </c>
      <c r="BJ60" s="9" t="s">
        <v>66</v>
      </c>
      <c r="BK60" s="5" t="n">
        <v>1.41253782833472E-005</v>
      </c>
      <c r="BL60" s="5" t="n">
        <v>2.46066306523198E-006</v>
      </c>
      <c r="BM60" s="7" t="n">
        <v>0.000178545246322072</v>
      </c>
    </row>
    <row r="61" customFormat="false" ht="15" hidden="false" customHeight="false" outlineLevel="0" collapsed="false">
      <c r="A61" s="1" t="s">
        <v>67</v>
      </c>
      <c r="B61" s="2" t="s">
        <v>60</v>
      </c>
      <c r="C61" s="22" t="n">
        <v>42622</v>
      </c>
      <c r="D61" s="2" t="n">
        <v>12706</v>
      </c>
      <c r="H61" s="24"/>
      <c r="I61" s="4"/>
      <c r="J61" s="4"/>
      <c r="K61" s="4"/>
      <c r="L61" s="3" t="n">
        <v>-16.2302984133507</v>
      </c>
      <c r="M61" s="4" t="n">
        <v>-119.006103456665</v>
      </c>
      <c r="N61" s="3" t="n">
        <f aca="false">(23*5)/1.22</f>
        <v>94.2622950819672</v>
      </c>
      <c r="O61" s="3" t="n">
        <v>0.1066</v>
      </c>
      <c r="P61" s="4" t="n">
        <v>6.9663</v>
      </c>
      <c r="Q61" s="3" t="n">
        <v>0.0567</v>
      </c>
      <c r="R61" s="4" t="n">
        <v>12.0905</v>
      </c>
      <c r="S61" s="3" t="n">
        <v>4.89</v>
      </c>
      <c r="T61" s="8" t="n">
        <v>0.00112595417730998</v>
      </c>
      <c r="U61" s="5" t="s">
        <v>61</v>
      </c>
      <c r="V61" s="6" t="n">
        <v>0.00821030615883577</v>
      </c>
      <c r="W61" s="4" t="n">
        <v>4.2222044442932</v>
      </c>
      <c r="X61" s="4" t="n">
        <v>6.5385046829118</v>
      </c>
      <c r="Y61" s="6" t="s">
        <v>76</v>
      </c>
      <c r="Z61" s="3" t="n">
        <v>1.00552239054344</v>
      </c>
      <c r="AA61" s="4" t="n">
        <v>27.0925852669069</v>
      </c>
      <c r="AB61" s="7" t="s">
        <v>74</v>
      </c>
      <c r="AC61" s="8" t="n">
        <v>0.0010629371777487</v>
      </c>
      <c r="AD61" s="7" t="n">
        <v>0.000478970176668105</v>
      </c>
      <c r="AE61" s="7" t="s">
        <v>80</v>
      </c>
      <c r="AF61" s="8" t="n">
        <v>0.0112761116342948</v>
      </c>
      <c r="AG61" s="6" t="n">
        <v>0.100304894515487</v>
      </c>
      <c r="AH61" s="7" t="n">
        <v>0.000124058586965349</v>
      </c>
      <c r="AI61" s="7" t="n">
        <v>0.000466264847270936</v>
      </c>
      <c r="AJ61" s="7" t="n">
        <v>0.000222399346095695</v>
      </c>
      <c r="AK61" s="8" t="n">
        <v>0.00274143999288957</v>
      </c>
      <c r="AL61" s="7" t="n">
        <v>0.000793974104808709</v>
      </c>
      <c r="AM61" s="7" t="s">
        <v>75</v>
      </c>
      <c r="AN61" s="7" t="n">
        <v>0.00222377603995245</v>
      </c>
      <c r="AO61" s="6" t="n">
        <v>0.114805115572384</v>
      </c>
      <c r="AP61" s="7" t="n">
        <v>2.03202661460607E-005</v>
      </c>
      <c r="AQ61" s="7" t="s">
        <v>77</v>
      </c>
      <c r="AR61" s="5" t="s">
        <v>63</v>
      </c>
      <c r="AS61" s="5" t="s">
        <v>78</v>
      </c>
      <c r="AT61" s="5" t="n">
        <v>3.12379428602771E-005</v>
      </c>
      <c r="AU61" s="5" t="s">
        <v>79</v>
      </c>
      <c r="AV61" s="6" t="n">
        <v>0.0571462456341237</v>
      </c>
      <c r="AW61" s="5" t="n">
        <v>1.10682503198038E-005</v>
      </c>
      <c r="AX61" s="7" t="s">
        <v>81</v>
      </c>
      <c r="AY61" s="2" t="s">
        <v>73</v>
      </c>
      <c r="AZ61" s="5" t="s">
        <v>62</v>
      </c>
      <c r="BA61" s="5" t="s">
        <v>63</v>
      </c>
      <c r="BB61" s="5" t="n">
        <v>1.21653250398869E-005</v>
      </c>
      <c r="BC61" s="5" t="n">
        <v>3.26008979957128E-006</v>
      </c>
      <c r="BD61" s="5" t="s">
        <v>64</v>
      </c>
      <c r="BE61" s="5" t="s">
        <v>73</v>
      </c>
      <c r="BF61" s="5" t="n">
        <v>7.8345173904877E-007</v>
      </c>
      <c r="BG61" s="5" t="n">
        <v>1.87385185598805E-006</v>
      </c>
      <c r="BH61" s="5" t="n">
        <v>2.31046081133209E-006</v>
      </c>
      <c r="BI61" s="5" t="n">
        <v>3.80856352253011E-007</v>
      </c>
      <c r="BJ61" s="9" t="s">
        <v>66</v>
      </c>
      <c r="BK61" s="5" t="s">
        <v>62</v>
      </c>
      <c r="BL61" s="5" t="n">
        <v>2.20487635022259E-006</v>
      </c>
      <c r="BM61" s="7" t="n">
        <v>0.000191290017677356</v>
      </c>
    </row>
    <row r="62" customFormat="false" ht="15" hidden="false" customHeight="false" outlineLevel="0" collapsed="false">
      <c r="A62" s="1" t="s">
        <v>59</v>
      </c>
      <c r="B62" s="2" t="s">
        <v>60</v>
      </c>
      <c r="C62" s="22" t="n">
        <v>42706</v>
      </c>
      <c r="D62" s="2" t="n">
        <v>13261</v>
      </c>
      <c r="H62" s="24"/>
      <c r="I62" s="4"/>
      <c r="J62" s="4"/>
      <c r="K62" s="4"/>
      <c r="L62" s="3" t="n">
        <v>-16.0146410785465</v>
      </c>
      <c r="M62" s="4" t="n">
        <v>-116.605695005401</v>
      </c>
      <c r="N62" s="3" t="n">
        <v>15.7</v>
      </c>
      <c r="O62" s="3" t="n">
        <v>0.0143</v>
      </c>
      <c r="P62" s="4" t="n">
        <v>1.9193</v>
      </c>
      <c r="Q62" s="3" t="n">
        <v>0.1418</v>
      </c>
      <c r="R62" s="4" t="n">
        <v>2.1086</v>
      </c>
      <c r="S62" s="3" t="n">
        <v>1.532</v>
      </c>
      <c r="T62" s="8" t="n">
        <v>0.00017619356101351</v>
      </c>
      <c r="U62" s="5" t="n">
        <v>7.93078970254959E-006</v>
      </c>
      <c r="V62" s="6" t="n">
        <v>0.00481380067231725</v>
      </c>
      <c r="W62" s="4" t="n">
        <v>1.22495695174894</v>
      </c>
      <c r="X62" s="4" t="n">
        <v>1.17801341339051</v>
      </c>
      <c r="Y62" s="6" t="n">
        <v>0.015373984089844</v>
      </c>
      <c r="Z62" s="3" t="n">
        <v>0.375379411167258</v>
      </c>
      <c r="AA62" s="4" t="n">
        <v>3.71241164665987</v>
      </c>
      <c r="AB62" s="7" t="s">
        <v>74</v>
      </c>
      <c r="AC62" s="8" t="n">
        <v>0.000465810693560386</v>
      </c>
      <c r="AD62" s="7" t="s">
        <v>80</v>
      </c>
      <c r="AE62" s="7" t="s">
        <v>80</v>
      </c>
      <c r="AF62" s="8" t="n">
        <v>0.0070694840048187</v>
      </c>
      <c r="AG62" s="6" t="n">
        <v>0.0402690687024823</v>
      </c>
      <c r="AH62" s="7" t="n">
        <v>7.3938702193511E-005</v>
      </c>
      <c r="AI62" s="7" t="n">
        <v>0.000211549046662829</v>
      </c>
      <c r="AJ62" s="7" t="n">
        <v>0.000349678817695845</v>
      </c>
      <c r="AK62" s="8" t="n">
        <v>0.00236260107467089</v>
      </c>
      <c r="AL62" s="7" t="n">
        <v>8.7438890007527E-005</v>
      </c>
      <c r="AM62" s="7" t="s">
        <v>75</v>
      </c>
      <c r="AN62" s="7" t="s">
        <v>76</v>
      </c>
      <c r="AO62" s="6" t="n">
        <v>0.0199475910222365</v>
      </c>
      <c r="AP62" s="7" t="n">
        <v>8.03583399953667E-005</v>
      </c>
      <c r="AQ62" s="7" t="s">
        <v>77</v>
      </c>
      <c r="AR62" s="5" t="s">
        <v>63</v>
      </c>
      <c r="AS62" s="5" t="s">
        <v>78</v>
      </c>
      <c r="AT62" s="5" t="n">
        <v>2.01650776393858E-005</v>
      </c>
      <c r="AU62" s="5" t="s">
        <v>79</v>
      </c>
      <c r="AV62" s="6" t="n">
        <v>0.047939995440332</v>
      </c>
      <c r="AW62" s="5" t="n">
        <v>2.61677738415001E-005</v>
      </c>
      <c r="AX62" s="7" t="n">
        <v>3.61326149050891E-005</v>
      </c>
      <c r="AY62" s="2" t="n">
        <v>8.66444569009859E-006</v>
      </c>
      <c r="AZ62" s="5" t="n">
        <v>4.33841910637747E-005</v>
      </c>
      <c r="BA62" s="5" t="n">
        <v>1.14775071320917E-005</v>
      </c>
      <c r="BB62" s="5" t="n">
        <v>1.23882342416852E-005</v>
      </c>
      <c r="BC62" s="5" t="n">
        <v>1.37765322504434E-005</v>
      </c>
      <c r="BD62" s="5" t="n">
        <v>2.33592530611552E-006</v>
      </c>
      <c r="BE62" s="5" t="n">
        <v>1.22895071752148E-005</v>
      </c>
      <c r="BF62" s="5" t="n">
        <v>2.62638820911887E-006</v>
      </c>
      <c r="BG62" s="5" t="n">
        <v>9.32653843437045E-006</v>
      </c>
      <c r="BH62" s="5" t="n">
        <v>7.87216683817719E-006</v>
      </c>
      <c r="BI62" s="5" t="n">
        <v>1.68647905577258E-006</v>
      </c>
      <c r="BJ62" s="9" t="s">
        <v>66</v>
      </c>
      <c r="BK62" s="5" t="s">
        <v>62</v>
      </c>
      <c r="BL62" s="5" t="n">
        <v>5.74099045298911E-006</v>
      </c>
      <c r="BM62" s="7" t="n">
        <v>1.83176027637354E-005</v>
      </c>
    </row>
    <row r="63" customFormat="false" ht="15" hidden="false" customHeight="false" outlineLevel="0" collapsed="false">
      <c r="A63" s="1" t="s">
        <v>65</v>
      </c>
      <c r="B63" s="2" t="s">
        <v>60</v>
      </c>
      <c r="C63" s="22" t="n">
        <v>42706</v>
      </c>
      <c r="D63" s="2" t="n">
        <v>13262</v>
      </c>
      <c r="H63" s="24"/>
      <c r="I63" s="4"/>
      <c r="J63" s="4"/>
      <c r="K63" s="4"/>
      <c r="L63" s="3" t="n">
        <v>-17.1194389972778</v>
      </c>
      <c r="M63" s="4" t="n">
        <v>-122.105469292655</v>
      </c>
      <c r="N63" s="3" t="n">
        <v>103.1</v>
      </c>
      <c r="O63" s="3" t="n">
        <v>0.1132</v>
      </c>
      <c r="P63" s="4" t="n">
        <v>4.4656</v>
      </c>
      <c r="Q63" s="3" t="n">
        <v>0.225</v>
      </c>
      <c r="R63" s="4" t="n">
        <v>17.8142</v>
      </c>
      <c r="S63" s="3" t="n">
        <v>4.099</v>
      </c>
      <c r="T63" s="8" t="n">
        <v>0.000947935613724798</v>
      </c>
      <c r="U63" s="5" t="n">
        <v>3.15312368304575E-006</v>
      </c>
      <c r="V63" s="6" t="n">
        <v>0.00649166622675173</v>
      </c>
      <c r="W63" s="4" t="n">
        <v>2.99688475405869</v>
      </c>
      <c r="X63" s="4" t="n">
        <v>7.19825286974691</v>
      </c>
      <c r="Y63" s="6" t="n">
        <v>0.00345977225291468</v>
      </c>
      <c r="Z63" s="3" t="n">
        <v>0.826496445938374</v>
      </c>
      <c r="AA63" s="4" t="n">
        <v>29.8859032146664</v>
      </c>
      <c r="AB63" s="7" t="s">
        <v>74</v>
      </c>
      <c r="AC63" s="8" t="n">
        <v>0.000943441722523083</v>
      </c>
      <c r="AD63" s="7" t="n">
        <v>0.000400067149846015</v>
      </c>
      <c r="AE63" s="7" t="n">
        <v>0.000115865386288641</v>
      </c>
      <c r="AF63" s="8" t="n">
        <v>0.00790564069453556</v>
      </c>
      <c r="AG63" s="6" t="n">
        <v>0.0348861841585399</v>
      </c>
      <c r="AH63" s="7" t="n">
        <v>0.000108136433254695</v>
      </c>
      <c r="AI63" s="7" t="n">
        <v>0.000436348585305909</v>
      </c>
      <c r="AJ63" s="7" t="n">
        <v>0.000199475259931247</v>
      </c>
      <c r="AK63" s="8" t="n">
        <v>0.00263086431782629</v>
      </c>
      <c r="AL63" s="7" t="n">
        <v>0.000557946218548391</v>
      </c>
      <c r="AM63" s="7" t="n">
        <v>0.000185038756188638</v>
      </c>
      <c r="AN63" s="7" t="s">
        <v>76</v>
      </c>
      <c r="AO63" s="6" t="n">
        <v>0.123031983767673</v>
      </c>
      <c r="AP63" s="7" t="n">
        <v>2.57244659496295E-005</v>
      </c>
      <c r="AQ63" s="7" t="s">
        <v>77</v>
      </c>
      <c r="AR63" s="5" t="s">
        <v>63</v>
      </c>
      <c r="AS63" s="5" t="s">
        <v>78</v>
      </c>
      <c r="AT63" s="5" t="n">
        <v>2.80094454299849E-005</v>
      </c>
      <c r="AU63" s="5" t="s">
        <v>79</v>
      </c>
      <c r="AV63" s="6" t="n">
        <v>0.0514570505846753</v>
      </c>
      <c r="AW63" s="5" t="s">
        <v>82</v>
      </c>
      <c r="AX63" s="7" t="s">
        <v>81</v>
      </c>
      <c r="AY63" s="2" t="s">
        <v>73</v>
      </c>
      <c r="AZ63" s="5" t="s">
        <v>62</v>
      </c>
      <c r="BA63" s="5" t="s">
        <v>63</v>
      </c>
      <c r="BB63" s="5" t="n">
        <v>1.04168800445566E-005</v>
      </c>
      <c r="BC63" s="5" t="n">
        <v>2.77437288935239E-006</v>
      </c>
      <c r="BD63" s="5" t="s">
        <v>64</v>
      </c>
      <c r="BE63" s="5" t="n">
        <v>4.42819760284876E-006</v>
      </c>
      <c r="BF63" s="5" t="n">
        <v>9.70007370827296E-007</v>
      </c>
      <c r="BG63" s="5" t="n">
        <v>2.92690585504892E-006</v>
      </c>
      <c r="BH63" s="5" t="n">
        <v>3.62564162787249E-006</v>
      </c>
      <c r="BI63" s="5" t="n">
        <v>4.97880731678118E-007</v>
      </c>
      <c r="BJ63" s="9" t="s">
        <v>66</v>
      </c>
      <c r="BK63" s="5" t="s">
        <v>62</v>
      </c>
      <c r="BL63" s="5" t="n">
        <v>1.07217082448977E-006</v>
      </c>
      <c r="BM63" s="7" t="n">
        <v>0.000227489604862382</v>
      </c>
    </row>
    <row r="64" customFormat="false" ht="15" hidden="false" customHeight="false" outlineLevel="0" collapsed="false">
      <c r="A64" s="1" t="s">
        <v>67</v>
      </c>
      <c r="B64" s="2" t="s">
        <v>60</v>
      </c>
      <c r="C64" s="22" t="n">
        <v>42706</v>
      </c>
      <c r="D64" s="2" t="n">
        <v>13263</v>
      </c>
      <c r="H64" s="24"/>
      <c r="I64" s="4"/>
      <c r="J64" s="4"/>
      <c r="K64" s="4"/>
      <c r="L64" s="3" t="n">
        <v>-16.8885358191983</v>
      </c>
      <c r="M64" s="4" t="n">
        <v>-121.826856444004</v>
      </c>
      <c r="N64" s="3" t="n">
        <v>142.8</v>
      </c>
      <c r="O64" s="3" t="n">
        <v>0.0836</v>
      </c>
      <c r="P64" s="4" t="n">
        <v>6.9648</v>
      </c>
      <c r="Q64" s="3" t="n">
        <v>0.1579</v>
      </c>
      <c r="R64" s="4" t="n">
        <v>12.9138</v>
      </c>
      <c r="S64" s="3" t="n">
        <v>4.183</v>
      </c>
      <c r="T64" s="8" t="n">
        <v>0.00104420942645759</v>
      </c>
      <c r="U64" s="5" t="s">
        <v>61</v>
      </c>
      <c r="V64" s="6" t="n">
        <v>0.00712933739037319</v>
      </c>
      <c r="W64" s="4" t="n">
        <v>4.15597542508733</v>
      </c>
      <c r="X64" s="4" t="n">
        <v>8.26561023651609</v>
      </c>
      <c r="Y64" s="6" t="s">
        <v>76</v>
      </c>
      <c r="Z64" s="3" t="n">
        <v>0.872982270062255</v>
      </c>
      <c r="AA64" s="4" t="n">
        <v>32.7408728099291</v>
      </c>
      <c r="AB64" s="7" t="s">
        <v>74</v>
      </c>
      <c r="AC64" s="8" t="n">
        <v>0.000989898659760632</v>
      </c>
      <c r="AD64" s="7" t="n">
        <v>0.000326045920135954</v>
      </c>
      <c r="AE64" s="7" t="s">
        <v>80</v>
      </c>
      <c r="AF64" s="8" t="n">
        <v>0.0156066777335053</v>
      </c>
      <c r="AG64" s="6" t="n">
        <v>0.0658484188268599</v>
      </c>
      <c r="AH64" s="7" t="n">
        <v>0.000127420179026127</v>
      </c>
      <c r="AI64" s="7" t="n">
        <v>0.000463584750920268</v>
      </c>
      <c r="AJ64" s="7" t="n">
        <v>0.000174708522912516</v>
      </c>
      <c r="AK64" s="8" t="n">
        <v>0.00282356979891469</v>
      </c>
      <c r="AL64" s="7" t="n">
        <v>0.0004131575561681</v>
      </c>
      <c r="AM64" s="7" t="s">
        <v>75</v>
      </c>
      <c r="AN64" s="7" t="n">
        <v>0.00215488160844062</v>
      </c>
      <c r="AO64" s="6" t="n">
        <v>0.113428638643522</v>
      </c>
      <c r="AP64" s="7" t="n">
        <v>1.85994316885815E-005</v>
      </c>
      <c r="AQ64" s="7" t="s">
        <v>77</v>
      </c>
      <c r="AR64" s="5" t="s">
        <v>63</v>
      </c>
      <c r="AS64" s="5" t="s">
        <v>78</v>
      </c>
      <c r="AT64" s="5" t="n">
        <v>3.08874395608522E-005</v>
      </c>
      <c r="AU64" s="5" t="s">
        <v>79</v>
      </c>
      <c r="AV64" s="6" t="n">
        <v>0.0659786777366357</v>
      </c>
      <c r="AW64" s="5" t="s">
        <v>82</v>
      </c>
      <c r="AX64" s="7" t="s">
        <v>81</v>
      </c>
      <c r="AY64" s="2" t="s">
        <v>73</v>
      </c>
      <c r="AZ64" s="5" t="s">
        <v>62</v>
      </c>
      <c r="BA64" s="5" t="s">
        <v>63</v>
      </c>
      <c r="BB64" s="5" t="n">
        <v>1.29853940709193E-005</v>
      </c>
      <c r="BC64" s="5" t="n">
        <v>3.88157287251676E-006</v>
      </c>
      <c r="BD64" s="5" t="s">
        <v>64</v>
      </c>
      <c r="BE64" s="5" t="s">
        <v>73</v>
      </c>
      <c r="BF64" s="5" t="n">
        <v>7.2392454487915E-007</v>
      </c>
      <c r="BG64" s="5" t="n">
        <v>2.1039855020916E-006</v>
      </c>
      <c r="BH64" s="5" t="n">
        <v>1.53572577466019E-006</v>
      </c>
      <c r="BI64" s="5" t="n">
        <v>5.12763077323538E-007</v>
      </c>
      <c r="BJ64" s="9" t="s">
        <v>66</v>
      </c>
      <c r="BK64" s="5" t="s">
        <v>62</v>
      </c>
      <c r="BL64" s="5" t="n">
        <v>5.38311106235351E-007</v>
      </c>
      <c r="BM64" s="7" t="n">
        <v>0.000289586419898985</v>
      </c>
    </row>
    <row r="65" customFormat="false" ht="15" hidden="false" customHeight="false" outlineLevel="0" collapsed="false">
      <c r="A65" s="1" t="s">
        <v>59</v>
      </c>
      <c r="B65" s="2" t="s">
        <v>60</v>
      </c>
      <c r="C65" s="22" t="n">
        <v>42791</v>
      </c>
      <c r="D65" s="2" t="n">
        <v>13350</v>
      </c>
      <c r="H65" s="24"/>
      <c r="I65" s="4"/>
      <c r="J65" s="4"/>
      <c r="K65" s="4"/>
      <c r="L65" s="3" t="n">
        <v>-15.3396432587862</v>
      </c>
      <c r="M65" s="4" t="n">
        <v>-115.585398860425</v>
      </c>
      <c r="N65" s="3" t="n">
        <v>15.5</v>
      </c>
      <c r="O65" s="3" t="n">
        <v>0.017</v>
      </c>
      <c r="P65" s="4" t="n">
        <v>2.1233</v>
      </c>
      <c r="Q65" s="3" t="n">
        <v>0.0916</v>
      </c>
      <c r="R65" s="4" t="n">
        <v>1.7716</v>
      </c>
      <c r="S65" s="3" t="n">
        <v>1.58</v>
      </c>
      <c r="T65" s="8" t="n">
        <v>0.000138584955328617</v>
      </c>
      <c r="U65" s="5" t="n">
        <v>1.3642762473561E-005</v>
      </c>
      <c r="V65" s="6" t="n">
        <v>0.00428169197356769</v>
      </c>
      <c r="W65" s="4" t="n">
        <v>1.21620799257027</v>
      </c>
      <c r="X65" s="4" t="n">
        <v>1.01962247126943</v>
      </c>
      <c r="Y65" s="6" t="n">
        <v>0.0454381302924784</v>
      </c>
      <c r="Z65" s="3" t="n">
        <v>0.361557545079339</v>
      </c>
      <c r="AA65" s="4" t="n">
        <v>3.40109556537144</v>
      </c>
      <c r="AB65" s="7" t="s">
        <v>74</v>
      </c>
      <c r="AC65" s="8" t="n">
        <v>0.00101424612069213</v>
      </c>
      <c r="AD65" s="7" t="n">
        <v>0.000103547928750479</v>
      </c>
      <c r="AE65" s="7" t="n">
        <v>0.000121225644095333</v>
      </c>
      <c r="AF65" s="8" t="n">
        <v>0.00556456549751514</v>
      </c>
      <c r="AG65" s="6" t="n">
        <v>0.0923886242645547</v>
      </c>
      <c r="AH65" s="7" t="n">
        <v>7.25772194877703E-005</v>
      </c>
      <c r="AI65" s="7" t="n">
        <v>0.000238996673402645</v>
      </c>
      <c r="AJ65" s="7" t="n">
        <v>0.0006284677274172</v>
      </c>
      <c r="AK65" s="8" t="n">
        <v>0.0021191281287314</v>
      </c>
      <c r="AL65" s="7" t="n">
        <v>0.000130998098431399</v>
      </c>
      <c r="AM65" s="7" t="s">
        <v>75</v>
      </c>
      <c r="AN65" s="7" t="s">
        <v>76</v>
      </c>
      <c r="AO65" s="6" t="n">
        <v>0.0174142912979879</v>
      </c>
      <c r="AP65" s="7" t="n">
        <v>0.000121107181920133</v>
      </c>
      <c r="AQ65" s="7" t="s">
        <v>77</v>
      </c>
      <c r="AR65" s="5" t="s">
        <v>63</v>
      </c>
      <c r="AS65" s="5" t="s">
        <v>78</v>
      </c>
      <c r="AT65" s="5" t="n">
        <v>2.24015598650544E-005</v>
      </c>
      <c r="AU65" s="5" t="s">
        <v>79</v>
      </c>
      <c r="AV65" s="6" t="n">
        <v>0.039743488849877</v>
      </c>
      <c r="AW65" s="5" t="n">
        <v>5.07645775725075E-005</v>
      </c>
      <c r="AX65" s="7" t="n">
        <v>8.1865934720507E-005</v>
      </c>
      <c r="AY65" s="2" t="n">
        <v>1.73432568511614E-005</v>
      </c>
      <c r="AZ65" s="5" t="n">
        <v>7.64132349134828E-005</v>
      </c>
      <c r="BA65" s="5" t="n">
        <v>1.93501531769316E-005</v>
      </c>
      <c r="BB65" s="5" t="n">
        <v>1.19432378653449E-005</v>
      </c>
      <c r="BC65" s="5" t="n">
        <v>1.92603719630812E-005</v>
      </c>
      <c r="BD65" s="5" t="n">
        <v>2.88144664112607E-006</v>
      </c>
      <c r="BE65" s="5" t="n">
        <v>1.90873054702644E-005</v>
      </c>
      <c r="BF65" s="5" t="n">
        <v>4.22588196530372E-006</v>
      </c>
      <c r="BG65" s="5" t="n">
        <v>1.13738568255205E-005</v>
      </c>
      <c r="BH65" s="5" t="n">
        <v>1.04493058282725E-005</v>
      </c>
      <c r="BI65" s="5" t="n">
        <v>1.90388402188667E-006</v>
      </c>
      <c r="BJ65" s="9" t="s">
        <v>66</v>
      </c>
      <c r="BK65" s="5" t="n">
        <v>3.89717776130917E-005</v>
      </c>
      <c r="BL65" s="5" t="n">
        <v>8.2520620654668E-006</v>
      </c>
      <c r="BM65" s="7" t="n">
        <v>2.30050151955787E-005</v>
      </c>
    </row>
    <row r="66" customFormat="false" ht="15" hidden="false" customHeight="false" outlineLevel="0" collapsed="false">
      <c r="A66" s="1" t="s">
        <v>65</v>
      </c>
      <c r="B66" s="2" t="s">
        <v>60</v>
      </c>
      <c r="C66" s="22" t="n">
        <v>42791</v>
      </c>
      <c r="D66" s="2" t="n">
        <v>13351</v>
      </c>
      <c r="H66" s="24"/>
      <c r="I66" s="4"/>
      <c r="J66" s="4"/>
      <c r="K66" s="4"/>
      <c r="L66" s="3" t="n">
        <v>-16.5752074539526</v>
      </c>
      <c r="M66" s="4" t="n">
        <v>-123.427856897124</v>
      </c>
      <c r="N66" s="3" t="n">
        <v>100</v>
      </c>
      <c r="O66" s="3" t="n">
        <v>0.1036</v>
      </c>
      <c r="P66" s="4" t="n">
        <v>12.1875</v>
      </c>
      <c r="Q66" s="3" t="n">
        <v>0.1859</v>
      </c>
      <c r="R66" s="4" t="n">
        <v>16.6139</v>
      </c>
      <c r="S66" s="3" t="n">
        <v>3.745</v>
      </c>
      <c r="T66" s="8" t="n">
        <v>0.000866168563491629</v>
      </c>
      <c r="U66" s="5" t="n">
        <v>4.67048793153886E-006</v>
      </c>
      <c r="V66" s="6" t="n">
        <v>0.00565451438199433</v>
      </c>
      <c r="W66" s="4" t="n">
        <v>5.54987679436114</v>
      </c>
      <c r="X66" s="4" t="n">
        <v>6.4411201166884</v>
      </c>
      <c r="Y66" s="6" t="n">
        <v>0.0111234030290659</v>
      </c>
      <c r="Z66" s="3" t="n">
        <v>0.790918836599837</v>
      </c>
      <c r="AA66" s="4" t="n">
        <v>26.1145611281036</v>
      </c>
      <c r="AB66" s="7" t="s">
        <v>74</v>
      </c>
      <c r="AC66" s="8" t="n">
        <v>0.000917237540865784</v>
      </c>
      <c r="AD66" s="7" t="n">
        <v>0.000286893026281779</v>
      </c>
      <c r="AE66" s="7" t="n">
        <v>0.000111266226492561</v>
      </c>
      <c r="AF66" s="8" t="n">
        <v>0.00980171092070323</v>
      </c>
      <c r="AG66" s="6" t="n">
        <v>0.0509355102562243</v>
      </c>
      <c r="AH66" s="7" t="n">
        <v>0.000110480996536198</v>
      </c>
      <c r="AI66" s="7" t="n">
        <v>0.000417099888248375</v>
      </c>
      <c r="AJ66" s="7" t="n">
        <v>0.000342167934487771</v>
      </c>
      <c r="AK66" s="8" t="n">
        <v>0.00262612115037098</v>
      </c>
      <c r="AL66" s="7" t="n">
        <v>0.000492497653094075</v>
      </c>
      <c r="AM66" s="7" t="n">
        <v>0.000133714191699505</v>
      </c>
      <c r="AN66" s="7" t="n">
        <v>0.00222242325880631</v>
      </c>
      <c r="AO66" s="6" t="n">
        <v>0.113886671175083</v>
      </c>
      <c r="AP66" s="7" t="n">
        <v>4.1819744602654E-005</v>
      </c>
      <c r="AQ66" s="7" t="s">
        <v>77</v>
      </c>
      <c r="AR66" s="5" t="s">
        <v>63</v>
      </c>
      <c r="AS66" s="5" t="s">
        <v>78</v>
      </c>
      <c r="AT66" s="5" t="n">
        <v>3.07913088174263E-005</v>
      </c>
      <c r="AU66" s="5" t="n">
        <v>5.28868659448716E-005</v>
      </c>
      <c r="AV66" s="6" t="n">
        <v>0.0548351780148134</v>
      </c>
      <c r="AW66" s="5" t="n">
        <v>1.56790882871935E-005</v>
      </c>
      <c r="AX66" s="7" t="s">
        <v>81</v>
      </c>
      <c r="AY66" s="2" t="n">
        <v>4.51223206020572E-006</v>
      </c>
      <c r="AZ66" s="5" t="n">
        <v>2.06783183108451E-005</v>
      </c>
      <c r="BA66" s="5" t="n">
        <v>5.47555582419663E-006</v>
      </c>
      <c r="BB66" s="5" t="n">
        <v>1.18076854942292E-005</v>
      </c>
      <c r="BC66" s="5" t="n">
        <v>7.63726423128172E-006</v>
      </c>
      <c r="BD66" s="5" t="n">
        <v>1.1351431897866E-006</v>
      </c>
      <c r="BE66" s="5" t="n">
        <v>6.96499696941773E-006</v>
      </c>
      <c r="BF66" s="5" t="n">
        <v>1.47232720589396E-006</v>
      </c>
      <c r="BG66" s="5" t="n">
        <v>4.53620043723904E-006</v>
      </c>
      <c r="BH66" s="5" t="n">
        <v>3.92338163174685E-006</v>
      </c>
      <c r="BI66" s="5" t="n">
        <v>7.14307927662779E-007</v>
      </c>
      <c r="BJ66" s="9" t="s">
        <v>66</v>
      </c>
      <c r="BK66" s="5" t="s">
        <v>62</v>
      </c>
      <c r="BL66" s="5" t="n">
        <v>2.34261222306382E-006</v>
      </c>
      <c r="BM66" s="7" t="n">
        <v>0.00021096037553136</v>
      </c>
    </row>
    <row r="67" customFormat="false" ht="15" hidden="false" customHeight="false" outlineLevel="0" collapsed="false">
      <c r="A67" s="1" t="s">
        <v>67</v>
      </c>
      <c r="B67" s="2" t="s">
        <v>60</v>
      </c>
      <c r="C67" s="22" t="n">
        <v>42791</v>
      </c>
      <c r="D67" s="2" t="n">
        <v>13352</v>
      </c>
      <c r="H67" s="24"/>
      <c r="I67" s="4"/>
      <c r="J67" s="4"/>
      <c r="K67" s="4"/>
      <c r="L67" s="3" t="n">
        <v>-16.4606258042458</v>
      </c>
      <c r="M67" s="4" t="n">
        <v>-125.228004131432</v>
      </c>
      <c r="N67" s="3" t="n">
        <v>117.8</v>
      </c>
      <c r="O67" s="3" t="n">
        <v>0.0772</v>
      </c>
      <c r="P67" s="4" t="n">
        <v>44.5615</v>
      </c>
      <c r="Q67" s="3" t="n">
        <v>0.0698</v>
      </c>
      <c r="R67" s="4" t="n">
        <v>16.8623</v>
      </c>
      <c r="S67" s="3" t="n">
        <v>5.396</v>
      </c>
      <c r="T67" s="8" t="n">
        <v>0.00102847347319901</v>
      </c>
      <c r="U67" s="5" t="n">
        <v>3.03880608438167E-006</v>
      </c>
      <c r="V67" s="6" t="n">
        <v>0.00705126869306816</v>
      </c>
      <c r="W67" s="4" t="n">
        <v>18.0037387170115</v>
      </c>
      <c r="X67" s="4" t="n">
        <v>7.67507740865619</v>
      </c>
      <c r="Y67" s="6" t="n">
        <v>0.0016287800430694</v>
      </c>
      <c r="Z67" s="3" t="n">
        <v>0.887010964498964</v>
      </c>
      <c r="AA67" s="4" t="n">
        <v>32.5482495753923</v>
      </c>
      <c r="AB67" s="7" t="s">
        <v>74</v>
      </c>
      <c r="AC67" s="8" t="n">
        <v>0.00113916780586069</v>
      </c>
      <c r="AD67" s="7" t="n">
        <v>0.000146019535508153</v>
      </c>
      <c r="AE67" s="7" t="s">
        <v>80</v>
      </c>
      <c r="AF67" s="8" t="n">
        <v>0.102888406873776</v>
      </c>
      <c r="AG67" s="6" t="n">
        <v>0.0720361040674691</v>
      </c>
      <c r="AH67" s="7" t="n">
        <v>0.000253191241764121</v>
      </c>
      <c r="AI67" s="7" t="n">
        <v>0.00061725725124614</v>
      </c>
      <c r="AJ67" s="7" t="n">
        <v>0.000227342076365273</v>
      </c>
      <c r="AK67" s="8" t="n">
        <v>0.00264634981361098</v>
      </c>
      <c r="AL67" s="7" t="n">
        <v>0.00037401948234638</v>
      </c>
      <c r="AM67" s="7" t="s">
        <v>75</v>
      </c>
      <c r="AN67" s="7" t="s">
        <v>76</v>
      </c>
      <c r="AO67" s="6" t="n">
        <v>0.124480398656451</v>
      </c>
      <c r="AP67" s="7" t="n">
        <v>1.78882812647621E-005</v>
      </c>
      <c r="AQ67" s="7" t="s">
        <v>77</v>
      </c>
      <c r="AR67" s="5" t="s">
        <v>63</v>
      </c>
      <c r="AS67" s="5" t="s">
        <v>78</v>
      </c>
      <c r="AT67" s="5" t="n">
        <v>3.19718052796242E-005</v>
      </c>
      <c r="AU67" s="5" t="s">
        <v>79</v>
      </c>
      <c r="AV67" s="6" t="n">
        <v>0.0670900490760197</v>
      </c>
      <c r="AW67" s="5" t="s">
        <v>82</v>
      </c>
      <c r="AX67" s="7" t="s">
        <v>81</v>
      </c>
      <c r="AY67" s="2" t="s">
        <v>73</v>
      </c>
      <c r="AZ67" s="5" t="s">
        <v>62</v>
      </c>
      <c r="BA67" s="5" t="s">
        <v>63</v>
      </c>
      <c r="BB67" s="5" t="n">
        <v>1.41289173921416E-005</v>
      </c>
      <c r="BC67" s="5" t="n">
        <v>3.94608704153471E-006</v>
      </c>
      <c r="BD67" s="5" t="s">
        <v>64</v>
      </c>
      <c r="BE67" s="5" t="s">
        <v>73</v>
      </c>
      <c r="BF67" s="5" t="s">
        <v>64</v>
      </c>
      <c r="BG67" s="5" t="n">
        <v>1.60267152381925E-006</v>
      </c>
      <c r="BH67" s="5" t="n">
        <v>2.68073111521197E-006</v>
      </c>
      <c r="BI67" s="5" t="n">
        <v>5.88578145974955E-007</v>
      </c>
      <c r="BJ67" s="9" t="s">
        <v>66</v>
      </c>
      <c r="BK67" s="5" t="s">
        <v>62</v>
      </c>
      <c r="BL67" s="5" t="n">
        <v>9.74112203995818E-007</v>
      </c>
      <c r="BM67" s="7" t="n">
        <v>0.000127990129237954</v>
      </c>
    </row>
    <row r="68" customFormat="false" ht="15" hidden="false" customHeight="false" outlineLevel="0" collapsed="false">
      <c r="A68" s="1" t="s">
        <v>59</v>
      </c>
      <c r="B68" s="2" t="s">
        <v>60</v>
      </c>
      <c r="C68" s="22" t="n">
        <v>42811</v>
      </c>
      <c r="D68" s="2" t="n">
        <v>13376</v>
      </c>
      <c r="H68" s="24"/>
      <c r="I68" s="4"/>
      <c r="J68" s="4"/>
      <c r="K68" s="4"/>
      <c r="L68" s="3" t="n">
        <v>-16.1218102644112</v>
      </c>
      <c r="M68" s="4" t="n">
        <v>-117.004142967076</v>
      </c>
      <c r="N68" s="3" t="n">
        <v>12.6</v>
      </c>
      <c r="O68" s="3" t="n">
        <v>0.0135</v>
      </c>
      <c r="P68" s="4" t="n">
        <v>3.1186</v>
      </c>
      <c r="Q68" s="3" t="n">
        <v>0.1079</v>
      </c>
      <c r="R68" s="4" t="n">
        <v>1.788</v>
      </c>
      <c r="S68" s="3" t="n">
        <v>1.693</v>
      </c>
      <c r="T68" s="8" t="n">
        <v>0.0001499824926788</v>
      </c>
      <c r="U68" s="5" t="n">
        <v>2.41432799709496E-005</v>
      </c>
      <c r="V68" s="6" t="n">
        <v>0.00408158309400774</v>
      </c>
      <c r="W68" s="4" t="n">
        <v>1.60461469355787</v>
      </c>
      <c r="X68" s="4" t="n">
        <v>0.927182172180487</v>
      </c>
      <c r="Y68" s="6" t="n">
        <v>0.111983421182316</v>
      </c>
      <c r="Z68" s="3" t="n">
        <v>0.370947395444513</v>
      </c>
      <c r="AA68" s="4" t="n">
        <v>2.96210049772345</v>
      </c>
      <c r="AB68" s="7" t="s">
        <v>74</v>
      </c>
      <c r="AC68" s="8" t="n">
        <v>0.00249605323071418</v>
      </c>
      <c r="AD68" s="7" t="n">
        <v>0.000140800343874231</v>
      </c>
      <c r="AE68" s="7" t="n">
        <v>0.000185169740175774</v>
      </c>
      <c r="AF68" s="8" t="n">
        <v>0.00370842446301496</v>
      </c>
      <c r="AG68" s="6" t="n">
        <v>0.132960725741405</v>
      </c>
      <c r="AH68" s="7" t="n">
        <v>9.86618988112249E-005</v>
      </c>
      <c r="AI68" s="7" t="n">
        <v>0.000321610447010737</v>
      </c>
      <c r="AJ68" s="7" t="n">
        <v>0.000777714879462024</v>
      </c>
      <c r="AK68" s="8" t="n">
        <v>0.0026452747302521</v>
      </c>
      <c r="AL68" s="7" t="n">
        <v>0.000148055401014178</v>
      </c>
      <c r="AM68" s="7" t="s">
        <v>75</v>
      </c>
      <c r="AN68" s="7" t="s">
        <v>76</v>
      </c>
      <c r="AO68" s="6" t="n">
        <v>0.0178852264363313</v>
      </c>
      <c r="AP68" s="7" t="n">
        <v>0.000232461792424629</v>
      </c>
      <c r="AQ68" s="7" t="s">
        <v>77</v>
      </c>
      <c r="AR68" s="5" t="s">
        <v>63</v>
      </c>
      <c r="AS68" s="5" t="s">
        <v>78</v>
      </c>
      <c r="AT68" s="5" t="n">
        <v>3.19559633805766E-005</v>
      </c>
      <c r="AU68" s="5" t="s">
        <v>79</v>
      </c>
      <c r="AV68" s="6" t="n">
        <v>0.0409939462071322</v>
      </c>
      <c r="AW68" s="5" t="n">
        <v>0.000119951579432166</v>
      </c>
      <c r="AX68" s="7" t="n">
        <v>0.000211862743816939</v>
      </c>
      <c r="AY68" s="2" t="n">
        <v>3.89082343439692E-005</v>
      </c>
      <c r="AZ68" s="5" t="n">
        <v>0.000166856723329192</v>
      </c>
      <c r="BA68" s="5" t="n">
        <v>3.59609287718657E-005</v>
      </c>
      <c r="BB68" s="5" t="n">
        <v>1.54146615569893E-005</v>
      </c>
      <c r="BC68" s="5" t="n">
        <v>4.28272866997119E-005</v>
      </c>
      <c r="BD68" s="5" t="n">
        <v>6.28754721917302E-006</v>
      </c>
      <c r="BE68" s="5" t="n">
        <v>4.19957254180171E-005</v>
      </c>
      <c r="BF68" s="5" t="n">
        <v>8.45398114248503E-006</v>
      </c>
      <c r="BG68" s="5" t="n">
        <v>2.22930828285579E-005</v>
      </c>
      <c r="BH68" s="5" t="n">
        <v>2.03007900372278E-005</v>
      </c>
      <c r="BI68" s="5" t="n">
        <v>3.06393923458588E-006</v>
      </c>
      <c r="BJ68" s="9" t="s">
        <v>66</v>
      </c>
      <c r="BK68" s="5" t="n">
        <v>6.75771109418132E-005</v>
      </c>
      <c r="BL68" s="5" t="n">
        <v>1.53223657088969E-005</v>
      </c>
      <c r="BM68" s="7" t="n">
        <v>3.78520124881963E-005</v>
      </c>
    </row>
    <row r="69" customFormat="false" ht="15" hidden="false" customHeight="false" outlineLevel="0" collapsed="false">
      <c r="A69" s="1" t="s">
        <v>65</v>
      </c>
      <c r="B69" s="2" t="s">
        <v>60</v>
      </c>
      <c r="C69" s="22" t="n">
        <v>42811</v>
      </c>
      <c r="D69" s="2" t="n">
        <v>13377</v>
      </c>
      <c r="H69" s="24"/>
      <c r="I69" s="4"/>
      <c r="J69" s="4"/>
      <c r="K69" s="4"/>
      <c r="L69" s="3" t="n">
        <v>-16.83104177145</v>
      </c>
      <c r="M69" s="4" t="n">
        <v>-122.634597838688</v>
      </c>
      <c r="N69" s="3" t="n">
        <v>44.2986908614073</v>
      </c>
      <c r="O69" s="3" t="n">
        <v>0.0473</v>
      </c>
      <c r="P69" s="4" t="n">
        <v>12.7906</v>
      </c>
      <c r="Q69" s="3" t="n">
        <v>0.1689</v>
      </c>
      <c r="R69" s="4" t="n">
        <v>5.8143</v>
      </c>
      <c r="S69" s="3" t="n">
        <v>2.784</v>
      </c>
      <c r="T69" s="8" t="n">
        <v>0.000388443714474123</v>
      </c>
      <c r="U69" s="5" t="n">
        <v>1.71074865477056E-005</v>
      </c>
      <c r="V69" s="6" t="n">
        <v>0.00514137770335103</v>
      </c>
      <c r="W69" s="4" t="n">
        <v>5.70484835066367</v>
      </c>
      <c r="X69" s="4" t="n">
        <v>3.06330512159088</v>
      </c>
      <c r="Y69" s="6" t="n">
        <v>0.0637027252602828</v>
      </c>
      <c r="Z69" s="3" t="n">
        <v>0.629827449198862</v>
      </c>
      <c r="AA69" s="4" t="n">
        <v>13.2437493364373</v>
      </c>
      <c r="AB69" s="7" t="s">
        <v>74</v>
      </c>
      <c r="AC69" s="8" t="n">
        <v>0.0019275088182553</v>
      </c>
      <c r="AD69" s="7" t="n">
        <v>0.000209139911912684</v>
      </c>
      <c r="AE69" s="7" t="n">
        <v>0.000114042181869204</v>
      </c>
      <c r="AF69" s="8" t="n">
        <v>0.00793307208823278</v>
      </c>
      <c r="AG69" s="6" t="n">
        <v>0.0959551034607471</v>
      </c>
      <c r="AH69" s="7" t="n">
        <v>0.000114874164260352</v>
      </c>
      <c r="AI69" s="7" t="n">
        <v>0.000402904853785908</v>
      </c>
      <c r="AJ69" s="7" t="n">
        <v>0.000692558823617726</v>
      </c>
      <c r="AK69" s="8" t="n">
        <v>0.0026278041121021</v>
      </c>
      <c r="AL69" s="7" t="n">
        <v>0.000305974450422685</v>
      </c>
      <c r="AM69" s="7" t="s">
        <v>75</v>
      </c>
      <c r="AN69" s="7" t="s">
        <v>76</v>
      </c>
      <c r="AO69" s="6" t="n">
        <v>0.0527762648321401</v>
      </c>
      <c r="AP69" s="7" t="n">
        <v>0.000109992809753585</v>
      </c>
      <c r="AQ69" s="7" t="s">
        <v>77</v>
      </c>
      <c r="AR69" s="5" t="s">
        <v>63</v>
      </c>
      <c r="AS69" s="5" t="s">
        <v>78</v>
      </c>
      <c r="AT69" s="5" t="n">
        <v>3.65475962555496E-005</v>
      </c>
      <c r="AU69" s="5" t="s">
        <v>79</v>
      </c>
      <c r="AV69" s="6" t="n">
        <v>0.0480094070209023</v>
      </c>
      <c r="AW69" s="5" t="n">
        <v>5.47748809715241E-005</v>
      </c>
      <c r="AX69" s="7" t="n">
        <v>0.000113205191106437</v>
      </c>
      <c r="AY69" s="2" t="n">
        <v>1.78806279379056E-005</v>
      </c>
      <c r="AZ69" s="5" t="n">
        <v>7.9702663496554E-005</v>
      </c>
      <c r="BA69" s="5" t="n">
        <v>1.67862606552964E-005</v>
      </c>
      <c r="BB69" s="5" t="n">
        <v>1.14767175880787E-005</v>
      </c>
      <c r="BC69" s="5" t="n">
        <v>1.58199459042255E-005</v>
      </c>
      <c r="BD69" s="5" t="n">
        <v>3.18242819476047E-006</v>
      </c>
      <c r="BE69" s="5" t="n">
        <v>1.86954117583579E-005</v>
      </c>
      <c r="BF69" s="5" t="n">
        <v>4.22994708101062E-006</v>
      </c>
      <c r="BG69" s="5" t="n">
        <v>1.20693621308747E-005</v>
      </c>
      <c r="BH69" s="5" t="n">
        <v>1.18900511965358E-005</v>
      </c>
      <c r="BI69" s="5" t="n">
        <v>1.77191443782979E-006</v>
      </c>
      <c r="BJ69" s="9" t="s">
        <v>66</v>
      </c>
      <c r="BK69" s="5" t="n">
        <v>4.32205231965932E-005</v>
      </c>
      <c r="BL69" s="5" t="n">
        <v>7.60868684880091E-006</v>
      </c>
      <c r="BM69" s="7" t="n">
        <v>9.42152273788827E-005</v>
      </c>
    </row>
    <row r="70" customFormat="false" ht="15" hidden="false" customHeight="false" outlineLevel="0" collapsed="false">
      <c r="A70" s="1" t="s">
        <v>67</v>
      </c>
      <c r="B70" s="2" t="s">
        <v>60</v>
      </c>
      <c r="C70" s="22" t="n">
        <v>42811</v>
      </c>
      <c r="D70" s="2" t="n">
        <v>13378</v>
      </c>
      <c r="H70" s="24"/>
      <c r="I70" s="4"/>
      <c r="J70" s="4"/>
      <c r="K70" s="4"/>
      <c r="L70" s="3" t="n">
        <v>-16.8236157473592</v>
      </c>
      <c r="M70" s="4" t="n">
        <v>-123.302027213422</v>
      </c>
      <c r="N70" s="3" t="n">
        <v>72.8235440316358</v>
      </c>
      <c r="O70" s="3" t="n">
        <v>0.0598</v>
      </c>
      <c r="P70" s="4" t="n">
        <v>20.6013</v>
      </c>
      <c r="Q70" s="3" t="n">
        <v>0.1414</v>
      </c>
      <c r="R70" s="4" t="n">
        <v>9.1951</v>
      </c>
      <c r="S70" s="3"/>
      <c r="T70" s="8" t="n">
        <v>0.000747316155366123</v>
      </c>
      <c r="U70" s="5" t="n">
        <v>8.7065533389321E-006</v>
      </c>
      <c r="V70" s="6" t="n">
        <v>0.006842599715229</v>
      </c>
      <c r="W70" s="4" t="n">
        <v>7.89428393240102</v>
      </c>
      <c r="X70" s="4" t="n">
        <v>5.36358687516988</v>
      </c>
      <c r="Y70" s="6" t="n">
        <v>0.00981333449505266</v>
      </c>
      <c r="Z70" s="3" t="n">
        <v>0.848866902929433</v>
      </c>
      <c r="AA70" s="4" t="n">
        <v>22.2393362958578</v>
      </c>
      <c r="AB70" s="7" t="s">
        <v>74</v>
      </c>
      <c r="AC70" s="8" t="n">
        <v>0.00107047034611923</v>
      </c>
      <c r="AD70" s="7" t="n">
        <v>0.000280451950230064</v>
      </c>
      <c r="AE70" s="7" t="s">
        <v>80</v>
      </c>
      <c r="AF70" s="8" t="n">
        <v>0.0210848784317734</v>
      </c>
      <c r="AG70" s="6" t="n">
        <v>0.0488921407581232</v>
      </c>
      <c r="AH70" s="7" t="n">
        <v>0.000125960556279711</v>
      </c>
      <c r="AI70" s="7" t="n">
        <v>0.000487344074099295</v>
      </c>
      <c r="AJ70" s="7" t="n">
        <v>0.00042776024311285</v>
      </c>
      <c r="AK70" s="8" t="n">
        <v>0.00241853694162136</v>
      </c>
      <c r="AL70" s="7" t="n">
        <v>0.000383934316994849</v>
      </c>
      <c r="AM70" s="7" t="s">
        <v>75</v>
      </c>
      <c r="AN70" s="7" t="s">
        <v>76</v>
      </c>
      <c r="AO70" s="6" t="n">
        <v>0.0814102714926541</v>
      </c>
      <c r="AP70" s="7" t="n">
        <v>4.68458732816843E-005</v>
      </c>
      <c r="AQ70" s="7" t="s">
        <v>77</v>
      </c>
      <c r="AR70" s="5" t="s">
        <v>63</v>
      </c>
      <c r="AS70" s="5" t="s">
        <v>78</v>
      </c>
      <c r="AT70" s="5" t="n">
        <v>3.63096176435359E-005</v>
      </c>
      <c r="AU70" s="5" t="s">
        <v>79</v>
      </c>
      <c r="AV70" s="6" t="n">
        <v>0.0577175697439416</v>
      </c>
      <c r="AW70" s="5" t="n">
        <v>2.61771940223009E-005</v>
      </c>
      <c r="AX70" s="7" t="n">
        <v>4.20495466146797E-005</v>
      </c>
      <c r="AY70" s="2" t="n">
        <v>7.67063953967216E-006</v>
      </c>
      <c r="AZ70" s="5" t="n">
        <v>3.03703365084844E-005</v>
      </c>
      <c r="BA70" s="5" t="n">
        <v>7.38396388706596E-006</v>
      </c>
      <c r="BB70" s="5" t="n">
        <v>1.24022544227044E-005</v>
      </c>
      <c r="BC70" s="5" t="n">
        <v>9.55134036454405E-006</v>
      </c>
      <c r="BD70" s="5" t="n">
        <v>1.39025587684897E-006</v>
      </c>
      <c r="BE70" s="5" t="n">
        <v>7.93558805324262E-006</v>
      </c>
      <c r="BF70" s="5" t="n">
        <v>1.88015371905896E-006</v>
      </c>
      <c r="BG70" s="5" t="n">
        <v>4.55873108057731E-006</v>
      </c>
      <c r="BH70" s="5" t="n">
        <v>5.50517312020731E-006</v>
      </c>
      <c r="BI70" s="5" t="n">
        <v>8.24300934643267E-007</v>
      </c>
      <c r="BJ70" s="9" t="s">
        <v>66</v>
      </c>
      <c r="BK70" s="5" t="n">
        <v>1.49456092471219E-005</v>
      </c>
      <c r="BL70" s="5" t="n">
        <v>2.94404152821105E-006</v>
      </c>
      <c r="BM70" s="7" t="n">
        <v>0.000160787486396215</v>
      </c>
    </row>
    <row r="71" customFormat="false" ht="15" hidden="false" customHeight="false" outlineLevel="0" collapsed="false">
      <c r="A71" s="1" t="s">
        <v>59</v>
      </c>
      <c r="B71" s="2" t="s">
        <v>60</v>
      </c>
      <c r="C71" s="22" t="n">
        <v>42825</v>
      </c>
      <c r="D71" s="2" t="n">
        <v>13380</v>
      </c>
      <c r="H71" s="24"/>
      <c r="I71" s="4"/>
      <c r="J71" s="4"/>
      <c r="K71" s="4"/>
      <c r="L71" s="3" t="n">
        <v>-16.6855583195648</v>
      </c>
      <c r="M71" s="4" t="n">
        <v>-125.317463658895</v>
      </c>
      <c r="N71" s="3" t="n">
        <v>11.9728445828716</v>
      </c>
      <c r="O71" s="3" t="n">
        <v>0.018</v>
      </c>
      <c r="P71" s="4" t="n">
        <v>1.9754</v>
      </c>
      <c r="Q71" s="3" t="n">
        <v>0.0652</v>
      </c>
      <c r="R71" s="4" t="n">
        <v>1.7003</v>
      </c>
      <c r="S71" s="3" t="n">
        <v>1.656</v>
      </c>
      <c r="T71" s="8" t="n">
        <v>0.000136281843518504</v>
      </c>
      <c r="U71" s="5" t="n">
        <v>2.7680873589588E-005</v>
      </c>
      <c r="V71" s="6" t="n">
        <v>0.00361980612805998</v>
      </c>
      <c r="W71" s="4" t="n">
        <v>1.29737531966556</v>
      </c>
      <c r="X71" s="4" t="n">
        <v>0.883917817776138</v>
      </c>
      <c r="Y71" s="6" t="n">
        <v>0.0884826793836987</v>
      </c>
      <c r="Z71" s="3" t="n">
        <v>0.356774234123353</v>
      </c>
      <c r="AA71" s="4" t="n">
        <v>2.86758036286601</v>
      </c>
      <c r="AB71" s="7" t="s">
        <v>74</v>
      </c>
      <c r="AC71" s="8" t="n">
        <v>0.00179437262776647</v>
      </c>
      <c r="AD71" s="7" t="n">
        <v>0.000126483423946508</v>
      </c>
      <c r="AE71" s="7" t="n">
        <v>0.000139861651390681</v>
      </c>
      <c r="AF71" s="8" t="n">
        <v>0.00293357989668871</v>
      </c>
      <c r="AG71" s="6" t="n">
        <v>0.0952018892880493</v>
      </c>
      <c r="AH71" s="7" t="n">
        <v>8.95618673300606E-005</v>
      </c>
      <c r="AI71" s="7" t="n">
        <v>0.000340892622538217</v>
      </c>
      <c r="AJ71" s="7" t="n">
        <v>0.000809537706097827</v>
      </c>
      <c r="AK71" s="8" t="n">
        <v>0.00281894811433712</v>
      </c>
      <c r="AL71" s="7" t="n">
        <v>0.00012980413321763</v>
      </c>
      <c r="AM71" s="7" t="n">
        <v>7.43869622348257E-005</v>
      </c>
      <c r="AN71" s="7" t="s">
        <v>76</v>
      </c>
      <c r="AO71" s="6" t="n">
        <v>0.0167153597127849</v>
      </c>
      <c r="AP71" s="7" t="n">
        <v>0.00025371220717216</v>
      </c>
      <c r="AQ71" s="7" t="s">
        <v>77</v>
      </c>
      <c r="AR71" s="5" t="s">
        <v>63</v>
      </c>
      <c r="AS71" s="5" t="s">
        <v>78</v>
      </c>
      <c r="AT71" s="5" t="n">
        <v>2.98795044794644E-005</v>
      </c>
      <c r="AU71" s="5" t="s">
        <v>79</v>
      </c>
      <c r="AV71" s="6" t="n">
        <v>0.0383055453309026</v>
      </c>
      <c r="AW71" s="5" t="n">
        <v>0.000124078150295073</v>
      </c>
      <c r="AX71" s="7" t="n">
        <v>0.000198327093233729</v>
      </c>
      <c r="AY71" s="2" t="n">
        <v>3.9795153028485E-005</v>
      </c>
      <c r="AZ71" s="5" t="n">
        <v>0.000185587037017062</v>
      </c>
      <c r="BA71" s="5" t="n">
        <v>4.27145672380424E-005</v>
      </c>
      <c r="BB71" s="5" t="n">
        <v>1.62227934301671E-005</v>
      </c>
      <c r="BC71" s="5" t="n">
        <v>4.34053123536436E-005</v>
      </c>
      <c r="BD71" s="5" t="n">
        <v>6.54809222532982E-006</v>
      </c>
      <c r="BE71" s="5" t="n">
        <v>4.45979001401655E-005</v>
      </c>
      <c r="BF71" s="5" t="n">
        <v>8.941496648159E-006</v>
      </c>
      <c r="BG71" s="5" t="n">
        <v>2.5654351325286E-005</v>
      </c>
      <c r="BH71" s="5" t="n">
        <v>2.36780970937476E-005</v>
      </c>
      <c r="BI71" s="5" t="n">
        <v>3.84736182178492E-006</v>
      </c>
      <c r="BJ71" s="9" t="s">
        <v>66</v>
      </c>
      <c r="BK71" s="5" t="n">
        <v>4.54706984349643E-005</v>
      </c>
      <c r="BL71" s="5" t="n">
        <v>2.16097177872449E-005</v>
      </c>
      <c r="BM71" s="7" t="n">
        <v>4.17872783395389E-005</v>
      </c>
    </row>
    <row r="72" customFormat="false" ht="15" hidden="false" customHeight="false" outlineLevel="0" collapsed="false">
      <c r="A72" s="1" t="s">
        <v>65</v>
      </c>
      <c r="B72" s="2" t="s">
        <v>60</v>
      </c>
      <c r="C72" s="22" t="n">
        <v>42825</v>
      </c>
      <c r="D72" s="2" t="n">
        <v>13381</v>
      </c>
      <c r="H72" s="24"/>
      <c r="I72" s="4"/>
      <c r="J72" s="4"/>
      <c r="K72" s="4"/>
      <c r="L72" s="3" t="n">
        <v>-16.9969340152285</v>
      </c>
      <c r="M72" s="4" t="n">
        <v>-127.99559053554</v>
      </c>
      <c r="N72" s="3" t="n">
        <v>81.9672131147541</v>
      </c>
      <c r="O72" s="3" t="n">
        <v>0.0491</v>
      </c>
      <c r="P72" s="4" t="n">
        <v>11.1907</v>
      </c>
      <c r="Q72" s="3" t="n">
        <v>0.1305</v>
      </c>
      <c r="R72" s="4" t="n">
        <v>5.3816</v>
      </c>
      <c r="S72" s="3" t="n">
        <v>4.006</v>
      </c>
      <c r="T72" s="8" t="n">
        <v>0.000824277025440584</v>
      </c>
      <c r="U72" s="5" t="n">
        <v>2.59915886131704E-005</v>
      </c>
      <c r="V72" s="6" t="n">
        <v>0.0070843636910853</v>
      </c>
      <c r="W72" s="4" t="n">
        <v>6.86453797715158</v>
      </c>
      <c r="X72" s="4" t="n">
        <v>5.25789418882096</v>
      </c>
      <c r="Y72" s="6" t="n">
        <v>0.265543989440395</v>
      </c>
      <c r="Z72" s="3" t="n">
        <v>0.933567944155009</v>
      </c>
      <c r="AA72" s="4" t="n">
        <v>22.6631821734081</v>
      </c>
      <c r="AB72" s="7" t="s">
        <v>74</v>
      </c>
      <c r="AC72" s="8" t="n">
        <v>0.00682801643534518</v>
      </c>
      <c r="AD72" s="7" t="n">
        <v>0.000720963091724055</v>
      </c>
      <c r="AE72" s="7" t="n">
        <v>0.000301485648329728</v>
      </c>
      <c r="AF72" s="8" t="n">
        <v>0.0327825436926425</v>
      </c>
      <c r="AG72" s="6" t="n">
        <v>0.366993483622176</v>
      </c>
      <c r="AH72" s="7" t="n">
        <v>0.00023658583939982</v>
      </c>
      <c r="AI72" s="7" t="n">
        <v>0.000674867826654674</v>
      </c>
      <c r="AJ72" s="7" t="n">
        <v>0.000762536943278711</v>
      </c>
      <c r="AK72" s="8" t="n">
        <v>0.00356824300492229</v>
      </c>
      <c r="AL72" s="7" t="n">
        <v>0.000450101779068152</v>
      </c>
      <c r="AM72" s="7" t="s">
        <v>75</v>
      </c>
      <c r="AN72" s="7" t="s">
        <v>76</v>
      </c>
      <c r="AO72" s="6" t="n">
        <v>0.0785395976950132</v>
      </c>
      <c r="AP72" s="7" t="n">
        <v>0.000222078900829654</v>
      </c>
      <c r="AQ72" s="7" t="s">
        <v>77</v>
      </c>
      <c r="AR72" s="5" t="s">
        <v>63</v>
      </c>
      <c r="AS72" s="5" t="s">
        <v>78</v>
      </c>
      <c r="AT72" s="5" t="n">
        <v>4.28456853150036E-005</v>
      </c>
      <c r="AU72" s="5" t="n">
        <v>5.98523851421977E-005</v>
      </c>
      <c r="AV72" s="6" t="n">
        <v>0.0630352731253795</v>
      </c>
      <c r="AW72" s="5" t="n">
        <v>0.000224472100814016</v>
      </c>
      <c r="AX72" s="7" t="n">
        <v>0.000450206935286253</v>
      </c>
      <c r="AY72" s="2" t="n">
        <v>6.0516751881409E-005</v>
      </c>
      <c r="AZ72" s="5" t="n">
        <v>0.000231720334803414</v>
      </c>
      <c r="BA72" s="5" t="n">
        <v>4.70337117343848E-005</v>
      </c>
      <c r="BB72" s="5" t="n">
        <v>2.04968272402519E-005</v>
      </c>
      <c r="BC72" s="5" t="n">
        <v>4.97989803328676E-005</v>
      </c>
      <c r="BD72" s="5" t="n">
        <v>6.5783151017273E-006</v>
      </c>
      <c r="BE72" s="5" t="n">
        <v>3.81056510172721E-005</v>
      </c>
      <c r="BF72" s="5" t="n">
        <v>7.53805968572167E-006</v>
      </c>
      <c r="BG72" s="5" t="n">
        <v>2.11055584871476E-005</v>
      </c>
      <c r="BH72" s="5" t="n">
        <v>1.88982768827317E-005</v>
      </c>
      <c r="BI72" s="5" t="n">
        <v>2.99806760126403E-006</v>
      </c>
      <c r="BJ72" s="9" t="s">
        <v>66</v>
      </c>
      <c r="BK72" s="5" t="n">
        <v>0.000176337382160372</v>
      </c>
      <c r="BL72" s="5" t="n">
        <v>1.00622095943721E-005</v>
      </c>
      <c r="BM72" s="7" t="n">
        <v>0.000183951864368208</v>
      </c>
    </row>
    <row r="73" customFormat="false" ht="15" hidden="false" customHeight="false" outlineLevel="0" collapsed="false">
      <c r="A73" s="1" t="s">
        <v>67</v>
      </c>
      <c r="B73" s="2" t="s">
        <v>60</v>
      </c>
      <c r="C73" s="22" t="n">
        <v>42825</v>
      </c>
      <c r="D73" s="2" t="n">
        <v>13382</v>
      </c>
      <c r="H73" s="24"/>
      <c r="I73" s="4"/>
      <c r="J73" s="4"/>
      <c r="K73" s="4"/>
      <c r="L73" s="3" t="n">
        <v>-17.0102397060345</v>
      </c>
      <c r="M73" s="4" t="n">
        <v>-129.104262579785</v>
      </c>
      <c r="N73" s="3" t="n">
        <v>38.9270704365079</v>
      </c>
      <c r="O73" s="3" t="n">
        <v>0.0685</v>
      </c>
      <c r="P73" s="4" t="n">
        <v>14.5931</v>
      </c>
      <c r="Q73" s="3" t="n">
        <v>0.1333</v>
      </c>
      <c r="R73" s="4" t="n">
        <v>7.6319</v>
      </c>
      <c r="S73" s="3" t="n">
        <v>2.802</v>
      </c>
      <c r="T73" s="8" t="n">
        <v>0.000387999975187281</v>
      </c>
      <c r="U73" s="5" t="n">
        <v>1.22652982004373E-005</v>
      </c>
      <c r="V73" s="6" t="n">
        <v>0.00501149156121257</v>
      </c>
      <c r="W73" s="4" t="n">
        <v>5.28762723207067</v>
      </c>
      <c r="X73" s="4" t="n">
        <v>3.08042594895731</v>
      </c>
      <c r="Y73" s="6" t="n">
        <v>0.0338989820885447</v>
      </c>
      <c r="Z73" s="3" t="n">
        <v>0.597621285708156</v>
      </c>
      <c r="AA73" s="4" t="n">
        <v>13.6506181876559</v>
      </c>
      <c r="AB73" s="7" t="s">
        <v>74</v>
      </c>
      <c r="AC73" s="8" t="n">
        <v>0.00106458566442162</v>
      </c>
      <c r="AD73" s="7" t="n">
        <v>0.000237719537300751</v>
      </c>
      <c r="AE73" s="7" t="n">
        <v>8.94404325646732E-005</v>
      </c>
      <c r="AF73" s="8" t="n">
        <v>0.00685509699201279</v>
      </c>
      <c r="AG73" s="6" t="n">
        <v>0.0536267054911454</v>
      </c>
      <c r="AH73" s="7" t="n">
        <v>9.84943054428308E-005</v>
      </c>
      <c r="AI73" s="7" t="n">
        <v>0.000403415315791582</v>
      </c>
      <c r="AJ73" s="7" t="n">
        <v>0.00058108199304581</v>
      </c>
      <c r="AK73" s="8" t="n">
        <v>0.00328476122284943</v>
      </c>
      <c r="AL73" s="7" t="n">
        <v>0.000180941908317189</v>
      </c>
      <c r="AM73" s="7" t="n">
        <v>7.51312168957633E-005</v>
      </c>
      <c r="AN73" s="7" t="s">
        <v>76</v>
      </c>
      <c r="AO73" s="6" t="n">
        <v>0.0509171412853193</v>
      </c>
      <c r="AP73" s="7" t="n">
        <v>0.000110295623027428</v>
      </c>
      <c r="AQ73" s="7" t="s">
        <v>77</v>
      </c>
      <c r="AR73" s="5" t="s">
        <v>63</v>
      </c>
      <c r="AS73" s="5" t="s">
        <v>78</v>
      </c>
      <c r="AT73" s="5" t="n">
        <v>2.94702927459553E-005</v>
      </c>
      <c r="AU73" s="5" t="s">
        <v>79</v>
      </c>
      <c r="AV73" s="6" t="n">
        <v>0.0431288060292848</v>
      </c>
      <c r="AW73" s="5" t="n">
        <v>5.06007850672944E-005</v>
      </c>
      <c r="AX73" s="7" t="n">
        <v>8.18585428388185E-005</v>
      </c>
      <c r="AY73" s="2" t="n">
        <v>1.68322447999263E-005</v>
      </c>
      <c r="AZ73" s="5" t="n">
        <v>7.31117915607683E-005</v>
      </c>
      <c r="BA73" s="5" t="n">
        <v>1.69484285318697E-005</v>
      </c>
      <c r="BB73" s="5" t="n">
        <v>1.21690474278807E-005</v>
      </c>
      <c r="BC73" s="5" t="n">
        <v>1.61615944695105E-005</v>
      </c>
      <c r="BD73" s="5" t="n">
        <v>3.10296784320044E-006</v>
      </c>
      <c r="BE73" s="5" t="n">
        <v>2.06716039758803E-005</v>
      </c>
      <c r="BF73" s="5" t="n">
        <v>4.0569953491816E-006</v>
      </c>
      <c r="BG73" s="5" t="n">
        <v>1.23753652175736E-005</v>
      </c>
      <c r="BH73" s="5" t="n">
        <v>1.15544984782721E-005</v>
      </c>
      <c r="BI73" s="5" t="n">
        <v>1.71378557865227E-006</v>
      </c>
      <c r="BJ73" s="9" t="s">
        <v>66</v>
      </c>
      <c r="BK73" s="5" t="n">
        <v>2.30723886116234E-005</v>
      </c>
      <c r="BL73" s="5" t="n">
        <v>5.81444827061543E-006</v>
      </c>
      <c r="BM73" s="7" t="n">
        <v>9.46642773331942E-005</v>
      </c>
    </row>
    <row r="74" customFormat="false" ht="15" hidden="false" customHeight="false" outlineLevel="0" collapsed="false">
      <c r="A74" s="1" t="s">
        <v>59</v>
      </c>
      <c r="B74" s="2" t="s">
        <v>60</v>
      </c>
      <c r="C74" s="22" t="n">
        <v>42832</v>
      </c>
      <c r="D74" s="2" t="n">
        <v>13384</v>
      </c>
      <c r="H74" s="24"/>
      <c r="I74" s="4"/>
      <c r="J74" s="4"/>
      <c r="K74" s="4"/>
      <c r="L74" s="3" t="n">
        <v>-16.6173025039814</v>
      </c>
      <c r="M74" s="4" t="n">
        <v>-120.680125</v>
      </c>
      <c r="N74" s="3" t="n">
        <v>13.3</v>
      </c>
      <c r="O74" s="3" t="n">
        <v>0.0148</v>
      </c>
      <c r="P74" s="4" t="n">
        <v>1.8603</v>
      </c>
      <c r="Q74" s="3" t="n">
        <v>0.0595</v>
      </c>
      <c r="R74" s="4" t="n">
        <v>1.6876</v>
      </c>
      <c r="S74" s="3" t="n">
        <v>1.673</v>
      </c>
      <c r="T74" s="27" t="n">
        <v>0.000287288700792047</v>
      </c>
      <c r="U74" s="28" t="n">
        <v>2.99958335160161E-005</v>
      </c>
      <c r="V74" s="29" t="n">
        <v>0.00916673899699461</v>
      </c>
      <c r="W74" s="30" t="n">
        <v>1.83656756460987</v>
      </c>
      <c r="X74" s="30" t="n">
        <v>0.976804465221009</v>
      </c>
      <c r="Y74" s="29" t="n">
        <v>0.156111297510834</v>
      </c>
      <c r="Z74" s="31" t="n">
        <v>0.385479731497122</v>
      </c>
      <c r="AA74" s="30" t="n">
        <v>3.93676610835716</v>
      </c>
      <c r="AB74" s="32" t="n">
        <v>7.37526756670095E-005</v>
      </c>
      <c r="AC74" s="27" t="n">
        <v>0.00344140375684493</v>
      </c>
      <c r="AD74" s="32" t="n">
        <v>0.000298937785365379</v>
      </c>
      <c r="AE74" s="32" t="n">
        <v>0.000362490211900262</v>
      </c>
      <c r="AF74" s="27" t="n">
        <v>0.00546055630717332</v>
      </c>
      <c r="AG74" s="29" t="n">
        <v>0.17398267620487</v>
      </c>
      <c r="AH74" s="32" t="n">
        <v>0.000156146928395806</v>
      </c>
      <c r="AI74" s="32" t="n">
        <v>0.000584451578227794</v>
      </c>
      <c r="AJ74" s="32" t="n">
        <v>0.00160106706922554</v>
      </c>
      <c r="AK74" s="27" t="n">
        <v>0.000845202984919046</v>
      </c>
      <c r="AL74" s="32" t="n">
        <v>0.000336716269460328</v>
      </c>
      <c r="AM74" s="32" t="n">
        <v>0.000109180841280316</v>
      </c>
      <c r="AN74" s="32" t="n">
        <v>0.000262794863875318</v>
      </c>
      <c r="AO74" s="29" t="n">
        <v>0.0172461267401487</v>
      </c>
      <c r="AP74" s="32" t="n">
        <v>0.000313641176013229</v>
      </c>
      <c r="AQ74" s="32" t="s">
        <v>75</v>
      </c>
      <c r="AR74" s="28" t="s">
        <v>63</v>
      </c>
      <c r="AS74" s="28" t="s">
        <v>73</v>
      </c>
      <c r="AT74" s="28" t="n">
        <v>6.19162613879999E-005</v>
      </c>
      <c r="AU74" s="28" t="n">
        <v>5.33312858016184E-006</v>
      </c>
      <c r="AV74" s="29" t="n">
        <v>0.0466456288734638</v>
      </c>
      <c r="AW74" s="28" t="n">
        <v>0.000150459128225101</v>
      </c>
      <c r="AX74" s="32" t="n">
        <v>0.00022744107114251</v>
      </c>
      <c r="AY74" s="32" t="n">
        <v>5.03919373093135E-005</v>
      </c>
      <c r="AZ74" s="28" t="n">
        <v>0.000211816892054003</v>
      </c>
      <c r="BA74" s="28" t="n">
        <v>4.97755152502598E-005</v>
      </c>
      <c r="BB74" s="28" t="n">
        <v>1.73905095631731E-005</v>
      </c>
      <c r="BC74" s="28" t="n">
        <v>5.36891011474975E-005</v>
      </c>
      <c r="BD74" s="28" t="n">
        <v>9.40002994293971E-006</v>
      </c>
      <c r="BE74" s="28" t="n">
        <v>5.64737177574209E-005</v>
      </c>
      <c r="BF74" s="28" t="n">
        <v>1.05604039361745E-005</v>
      </c>
      <c r="BG74" s="28" t="n">
        <v>3.39098345590661E-005</v>
      </c>
      <c r="BH74" s="28" t="n">
        <v>2.57166202971689E-005</v>
      </c>
      <c r="BI74" s="28" t="n">
        <v>4.3948898734022E-006</v>
      </c>
      <c r="BJ74" s="33" t="n">
        <v>3.83852776239704E-006</v>
      </c>
      <c r="BK74" s="28" t="n">
        <v>7.73298248949206E-005</v>
      </c>
      <c r="BL74" s="28" t="n">
        <v>9.88102508147031E-005</v>
      </c>
      <c r="BM74" s="32" t="n">
        <v>8.64911773668657E-005</v>
      </c>
    </row>
    <row r="75" customFormat="false" ht="15" hidden="false" customHeight="false" outlineLevel="0" collapsed="false">
      <c r="A75" s="1" t="s">
        <v>65</v>
      </c>
      <c r="B75" s="2" t="s">
        <v>60</v>
      </c>
      <c r="C75" s="22" t="n">
        <v>42832</v>
      </c>
      <c r="D75" s="2" t="n">
        <v>13385</v>
      </c>
      <c r="H75" s="24"/>
      <c r="I75" s="4"/>
      <c r="J75" s="4"/>
      <c r="K75" s="4"/>
      <c r="L75" s="3" t="n">
        <v>-16.912568675593</v>
      </c>
      <c r="M75" s="4" t="n">
        <v>-127.035822765327</v>
      </c>
      <c r="N75" s="3" t="n">
        <v>51.7</v>
      </c>
      <c r="O75" s="3" t="n">
        <v>0.0474</v>
      </c>
      <c r="P75" s="4" t="n">
        <v>7.9266</v>
      </c>
      <c r="Q75" s="3" t="n">
        <v>0.0999</v>
      </c>
      <c r="R75" s="4" t="n">
        <v>5.3696</v>
      </c>
      <c r="S75" s="3" t="n">
        <v>2.868</v>
      </c>
      <c r="T75" s="27" t="n">
        <v>0.000858700914094915</v>
      </c>
      <c r="U75" s="28" t="n">
        <v>2.0489708758701E-005</v>
      </c>
      <c r="V75" s="29" t="n">
        <v>0.0121628505889749</v>
      </c>
      <c r="W75" s="30" t="n">
        <v>5.49388617571135</v>
      </c>
      <c r="X75" s="30" t="n">
        <v>3.37070468827147</v>
      </c>
      <c r="Y75" s="29" t="n">
        <v>0.0856260720938833</v>
      </c>
      <c r="Z75" s="31" t="n">
        <v>0.575678875059788</v>
      </c>
      <c r="AA75" s="30" t="n">
        <v>14.6536184267395</v>
      </c>
      <c r="AB75" s="32" t="s">
        <v>81</v>
      </c>
      <c r="AC75" s="27" t="n">
        <v>0.00243910156753121</v>
      </c>
      <c r="AD75" s="32" t="n">
        <v>0.000542582545487443</v>
      </c>
      <c r="AE75" s="32" t="n">
        <v>0.00015723829868945</v>
      </c>
      <c r="AF75" s="27" t="n">
        <v>0.0117716394866167</v>
      </c>
      <c r="AG75" s="29" t="n">
        <v>0.131839197169796</v>
      </c>
      <c r="AH75" s="32" t="n">
        <v>0.000176292394257992</v>
      </c>
      <c r="AI75" s="32" t="n">
        <v>0.000722464603963545</v>
      </c>
      <c r="AJ75" s="32" t="n">
        <v>0.00122888019816615</v>
      </c>
      <c r="AK75" s="27" t="n">
        <v>0.00163622876091606</v>
      </c>
      <c r="AL75" s="32" t="n">
        <v>0.000645780425358823</v>
      </c>
      <c r="AM75" s="32" t="n">
        <v>0.000106912002292648</v>
      </c>
      <c r="AN75" s="32" t="n">
        <v>0.000655445153830772</v>
      </c>
      <c r="AO75" s="29" t="n">
        <v>0.0525369372388749</v>
      </c>
      <c r="AP75" s="32" t="n">
        <v>0.00016742220091933</v>
      </c>
      <c r="AQ75" s="32" t="s">
        <v>68</v>
      </c>
      <c r="AR75" s="28" t="s">
        <v>62</v>
      </c>
      <c r="AS75" s="28" t="s">
        <v>83</v>
      </c>
      <c r="AT75" s="28" t="n">
        <v>6.58207330643898E-005</v>
      </c>
      <c r="AU75" s="28" t="n">
        <v>7.64293529426395E-006</v>
      </c>
      <c r="AV75" s="29" t="n">
        <v>0.0517673919972134</v>
      </c>
      <c r="AW75" s="28" t="n">
        <v>7.77519845938139E-005</v>
      </c>
      <c r="AX75" s="32" t="n">
        <v>0.000125914063830315</v>
      </c>
      <c r="AY75" s="32" t="n">
        <v>2.53656029187644E-005</v>
      </c>
      <c r="AZ75" s="28" t="n">
        <v>0.000109330124093383</v>
      </c>
      <c r="BA75" s="28" t="n">
        <v>2.57757779749293E-005</v>
      </c>
      <c r="BB75" s="28" t="n">
        <v>1.33146381679662E-005</v>
      </c>
      <c r="BC75" s="28" t="n">
        <v>2.88931460204214E-005</v>
      </c>
      <c r="BD75" s="28" t="n">
        <v>4.71643029152202E-006</v>
      </c>
      <c r="BE75" s="28" t="n">
        <v>2.87431750096727E-005</v>
      </c>
      <c r="BF75" s="28" t="n">
        <v>6.17079174650084E-006</v>
      </c>
      <c r="BG75" s="28" t="n">
        <v>1.80181052419361E-005</v>
      </c>
      <c r="BH75" s="28" t="n">
        <v>1.40603031572879E-005</v>
      </c>
      <c r="BI75" s="28" t="n">
        <v>2.68423613041496E-006</v>
      </c>
      <c r="BJ75" s="33" t="n">
        <v>3.4102598006595E-006</v>
      </c>
      <c r="BK75" s="28" t="n">
        <v>6.13084068753208E-005</v>
      </c>
      <c r="BL75" s="28" t="s">
        <v>78</v>
      </c>
      <c r="BM75" s="32" t="n">
        <v>0.000210171244591794</v>
      </c>
    </row>
    <row r="76" customFormat="false" ht="15" hidden="false" customHeight="false" outlineLevel="0" collapsed="false">
      <c r="A76" s="1" t="s">
        <v>67</v>
      </c>
      <c r="B76" s="2" t="s">
        <v>60</v>
      </c>
      <c r="C76" s="22" t="n">
        <v>42832</v>
      </c>
      <c r="D76" s="2" t="n">
        <v>13386</v>
      </c>
      <c r="H76" s="24"/>
      <c r="I76" s="4"/>
      <c r="J76" s="4"/>
      <c r="K76" s="4"/>
      <c r="L76" s="3" t="n">
        <v>-16.6705252672054</v>
      </c>
      <c r="M76" s="4" t="n">
        <v>-124.786004231951</v>
      </c>
      <c r="N76" s="3" t="n">
        <v>77.8688524590164</v>
      </c>
      <c r="O76" s="3" t="n">
        <v>0.0633</v>
      </c>
      <c r="P76" s="4" t="n">
        <v>14.3077</v>
      </c>
      <c r="Q76" s="3" t="n">
        <v>0.0276</v>
      </c>
      <c r="R76" s="4" t="n">
        <v>8.0339</v>
      </c>
      <c r="S76" s="3" t="n">
        <v>3.104</v>
      </c>
      <c r="T76" s="27" t="n">
        <v>0.0016599306035369</v>
      </c>
      <c r="U76" s="28" t="n">
        <v>5.38820891046548E-006</v>
      </c>
      <c r="V76" s="29" t="n">
        <v>0.015787034369479</v>
      </c>
      <c r="W76" s="30" t="n">
        <v>8.37336239450941</v>
      </c>
      <c r="X76" s="30" t="n">
        <v>5.83038666106654</v>
      </c>
      <c r="Y76" s="29" t="n">
        <v>0.0225358383492568</v>
      </c>
      <c r="Z76" s="31" t="n">
        <v>0.729433714848906</v>
      </c>
      <c r="AA76" s="30" t="n">
        <v>24.8155337445183</v>
      </c>
      <c r="AB76" s="32" t="s">
        <v>81</v>
      </c>
      <c r="AC76" s="27" t="n">
        <v>0.00149194736069079</v>
      </c>
      <c r="AD76" s="32" t="n">
        <v>0.000560647179398685</v>
      </c>
      <c r="AE76" s="32" t="s">
        <v>68</v>
      </c>
      <c r="AF76" s="27" t="n">
        <v>0.0390226269421098</v>
      </c>
      <c r="AG76" s="29" t="n">
        <v>0.0872639103510319</v>
      </c>
      <c r="AH76" s="32" t="n">
        <v>0.000212244075765071</v>
      </c>
      <c r="AI76" s="32" t="n">
        <v>0.000873411730156957</v>
      </c>
      <c r="AJ76" s="32" t="n">
        <v>0.000954436093704629</v>
      </c>
      <c r="AK76" s="27" t="n">
        <v>0.000565665082612074</v>
      </c>
      <c r="AL76" s="32" t="n">
        <v>0.000853840725462517</v>
      </c>
      <c r="AM76" s="32" t="n">
        <v>0.000120856662424826</v>
      </c>
      <c r="AN76" s="32" t="n">
        <v>0.000542046563247996</v>
      </c>
      <c r="AO76" s="29" t="n">
        <v>0.0819979686521917</v>
      </c>
      <c r="AP76" s="32" t="n">
        <v>4.98456188369709E-005</v>
      </c>
      <c r="AQ76" s="32" t="n">
        <v>0.000169620554248791</v>
      </c>
      <c r="AR76" s="28" t="s">
        <v>62</v>
      </c>
      <c r="AS76" s="28" t="s">
        <v>83</v>
      </c>
      <c r="AT76" s="28" t="n">
        <v>7.419442634344E-005</v>
      </c>
      <c r="AU76" s="28" t="n">
        <v>2.3687323655715E-006</v>
      </c>
      <c r="AV76" s="29" t="n">
        <v>0.0714951134057444</v>
      </c>
      <c r="AW76" s="28" t="n">
        <v>2.84361915459785E-005</v>
      </c>
      <c r="AX76" s="32" t="n">
        <v>4.65751506119169E-005</v>
      </c>
      <c r="AY76" s="32" t="n">
        <v>7.87652803269542E-006</v>
      </c>
      <c r="AZ76" s="28" t="n">
        <v>3.38189324863772E-005</v>
      </c>
      <c r="BA76" s="28" t="n">
        <v>5.94274917469131E-006</v>
      </c>
      <c r="BB76" s="28" t="n">
        <v>1.32172729917108E-005</v>
      </c>
      <c r="BC76" s="28" t="n">
        <v>7.91430553996045E-006</v>
      </c>
      <c r="BD76" s="28" t="n">
        <v>1.05564359630332E-006</v>
      </c>
      <c r="BE76" s="28" t="n">
        <v>8.62734594073306E-006</v>
      </c>
      <c r="BF76" s="28" t="n">
        <v>1.55499285544733E-006</v>
      </c>
      <c r="BG76" s="28" t="n">
        <v>5.4438292930466E-006</v>
      </c>
      <c r="BH76" s="28" t="n">
        <v>4.1553890652473E-006</v>
      </c>
      <c r="BI76" s="28" t="n">
        <v>9.71780151140723E-007</v>
      </c>
      <c r="BJ76" s="33" t="s">
        <v>61</v>
      </c>
      <c r="BK76" s="28" t="n">
        <v>2.03351321691805E-005</v>
      </c>
      <c r="BL76" s="28" t="s">
        <v>78</v>
      </c>
      <c r="BM76" s="32" t="n">
        <v>0.000366932666559101</v>
      </c>
    </row>
    <row r="77" customFormat="false" ht="15" hidden="false" customHeight="false" outlineLevel="0" collapsed="false">
      <c r="A77" s="1" t="s">
        <v>59</v>
      </c>
      <c r="B77" s="2" t="s">
        <v>60</v>
      </c>
      <c r="C77" s="22" t="n">
        <v>42839</v>
      </c>
      <c r="D77" s="2" t="n">
        <v>13388</v>
      </c>
      <c r="H77" s="24"/>
      <c r="I77" s="4"/>
      <c r="J77" s="4"/>
      <c r="K77" s="4"/>
      <c r="L77" s="2" t="n">
        <v>-17.16</v>
      </c>
      <c r="M77" s="2" t="n">
        <v>-127.4</v>
      </c>
      <c r="N77" s="3" t="n">
        <v>16.4</v>
      </c>
      <c r="O77" s="3" t="n">
        <v>0.0198</v>
      </c>
      <c r="P77" s="4" t="n">
        <v>1.6213</v>
      </c>
      <c r="Q77" s="3" t="n">
        <v>0.06</v>
      </c>
      <c r="R77" s="4" t="n">
        <v>1.6005</v>
      </c>
      <c r="S77" s="3" t="n">
        <v>1.716</v>
      </c>
      <c r="T77" s="27" t="n">
        <v>0.00027571694422919</v>
      </c>
      <c r="U77" s="28" t="n">
        <v>3.52105109175847E-005</v>
      </c>
      <c r="V77" s="29" t="n">
        <v>0.00823036108012568</v>
      </c>
      <c r="W77" s="30" t="n">
        <v>1.62224736791427</v>
      </c>
      <c r="X77" s="30" t="n">
        <v>0.889230615874791</v>
      </c>
      <c r="Y77" s="29" t="n">
        <v>0.194128405389225</v>
      </c>
      <c r="Z77" s="31" t="n">
        <v>0.387097280492207</v>
      </c>
      <c r="AA77" s="30" t="n">
        <v>3.6046029937824</v>
      </c>
      <c r="AB77" s="32" t="n">
        <v>5.32963899409779E-005</v>
      </c>
      <c r="AC77" s="27" t="n">
        <v>0.00492329676892087</v>
      </c>
      <c r="AD77" s="32" t="n">
        <v>0.000354875118757976</v>
      </c>
      <c r="AE77" s="32" t="n">
        <v>0.000365473844540979</v>
      </c>
      <c r="AF77" s="27" t="n">
        <v>0.00609600509021823</v>
      </c>
      <c r="AG77" s="29" t="n">
        <v>0.217826459777653</v>
      </c>
      <c r="AH77" s="32" t="n">
        <v>0.000183654986044958</v>
      </c>
      <c r="AI77" s="32" t="n">
        <v>0.000655626576351612</v>
      </c>
      <c r="AJ77" s="32" t="n">
        <v>0.00175676345288035</v>
      </c>
      <c r="AK77" s="27" t="n">
        <v>0.00141944028026142</v>
      </c>
      <c r="AL77" s="32" t="n">
        <v>0.000326437734105447</v>
      </c>
      <c r="AM77" s="32" t="n">
        <v>9.81429010252976E-005</v>
      </c>
      <c r="AN77" s="32" t="n">
        <v>0.000285487840604452</v>
      </c>
      <c r="AO77" s="29" t="n">
        <v>0.0159687922962456</v>
      </c>
      <c r="AP77" s="32" t="n">
        <v>0.000408075429447942</v>
      </c>
      <c r="AQ77" s="32" t="s">
        <v>75</v>
      </c>
      <c r="AR77" s="28" t="s">
        <v>63</v>
      </c>
      <c r="AS77" s="28" t="n">
        <v>5.90722749844993E-006</v>
      </c>
      <c r="AT77" s="28" t="n">
        <v>5.85500204554408E-005</v>
      </c>
      <c r="AU77" s="28" t="n">
        <v>1.31056623834122E-005</v>
      </c>
      <c r="AV77" s="29" t="n">
        <v>0.0434656724495316</v>
      </c>
      <c r="AW77" s="28" t="n">
        <v>0.000209169119232945</v>
      </c>
      <c r="AX77" s="32" t="n">
        <v>0.000332877503818387</v>
      </c>
      <c r="AY77" s="32" t="n">
        <v>7.16312624329255E-005</v>
      </c>
      <c r="AZ77" s="28" t="n">
        <v>0.00029081176769025</v>
      </c>
      <c r="BA77" s="28" t="n">
        <v>6.43958433865299E-005</v>
      </c>
      <c r="BB77" s="28" t="n">
        <v>2.20406917659161E-005</v>
      </c>
      <c r="BC77" s="28" t="n">
        <v>7.37799793292574E-005</v>
      </c>
      <c r="BD77" s="28" t="n">
        <v>1.17923354982921E-005</v>
      </c>
      <c r="BE77" s="28" t="n">
        <v>6.9957835706622E-005</v>
      </c>
      <c r="BF77" s="28" t="n">
        <v>1.4919288973814E-005</v>
      </c>
      <c r="BG77" s="28" t="n">
        <v>3.99338802425891E-005</v>
      </c>
      <c r="BH77" s="28" t="n">
        <v>2.98731067138397E-005</v>
      </c>
      <c r="BI77" s="28" t="n">
        <v>5.76319215363769E-006</v>
      </c>
      <c r="BJ77" s="33" t="n">
        <v>5.16778990626791E-006</v>
      </c>
      <c r="BK77" s="28" t="n">
        <v>0.000119338874828418</v>
      </c>
      <c r="BL77" s="28" t="n">
        <v>0.00013278854234479</v>
      </c>
      <c r="BM77" s="32" t="n">
        <v>0.000103260376055933</v>
      </c>
    </row>
    <row r="78" customFormat="false" ht="15" hidden="false" customHeight="false" outlineLevel="0" collapsed="false">
      <c r="A78" s="1" t="s">
        <v>65</v>
      </c>
      <c r="B78" s="2" t="s">
        <v>60</v>
      </c>
      <c r="C78" s="22" t="n">
        <v>42839</v>
      </c>
      <c r="D78" s="2" t="n">
        <v>13389</v>
      </c>
      <c r="H78" s="24"/>
      <c r="I78" s="4"/>
      <c r="J78" s="4"/>
      <c r="K78" s="4"/>
      <c r="L78" s="2" t="n">
        <v>-17.28</v>
      </c>
      <c r="M78" s="2" t="n">
        <v>-127.4</v>
      </c>
      <c r="N78" s="3" t="n">
        <v>40.9836065573771</v>
      </c>
      <c r="O78" s="3" t="n">
        <v>0.0414</v>
      </c>
      <c r="P78" s="4" t="n">
        <v>4.6548</v>
      </c>
      <c r="Q78" s="3" t="n">
        <v>0.124</v>
      </c>
      <c r="R78" s="4" t="n">
        <v>3.7933</v>
      </c>
      <c r="S78" s="3" t="n">
        <v>2.895</v>
      </c>
      <c r="T78" s="27" t="n">
        <v>0.000665952681005858</v>
      </c>
      <c r="U78" s="28" t="n">
        <v>1.86091210842004E-005</v>
      </c>
      <c r="V78" s="29" t="n">
        <v>0.0114535034559322</v>
      </c>
      <c r="W78" s="30" t="n">
        <v>3.76693454075797</v>
      </c>
      <c r="X78" s="30" t="n">
        <v>2.62218019772238</v>
      </c>
      <c r="Y78" s="29" t="n">
        <v>0.107905731577977</v>
      </c>
      <c r="Z78" s="31" t="n">
        <v>0.57448751184893</v>
      </c>
      <c r="AA78" s="30" t="n">
        <v>11.7233338902353</v>
      </c>
      <c r="AB78" s="32" t="n">
        <v>4.37248192858389E-005</v>
      </c>
      <c r="AC78" s="27" t="n">
        <v>0.0030968197446594</v>
      </c>
      <c r="AD78" s="32" t="n">
        <v>0.000606988846217149</v>
      </c>
      <c r="AE78" s="32" t="n">
        <v>0.000235134548352039</v>
      </c>
      <c r="AF78" s="27" t="n">
        <v>0.0113340044302935</v>
      </c>
      <c r="AG78" s="29" t="n">
        <v>0.137302604771985</v>
      </c>
      <c r="AH78" s="32" t="n">
        <v>0.000196184063655189</v>
      </c>
      <c r="AI78" s="32" t="n">
        <v>0.000733800479554601</v>
      </c>
      <c r="AJ78" s="32" t="n">
        <v>0.00140127579601251</v>
      </c>
      <c r="AK78" s="27" t="n">
        <v>0.00093216154025393</v>
      </c>
      <c r="AL78" s="32" t="n">
        <v>0.000493385734250779</v>
      </c>
      <c r="AM78" s="32" t="n">
        <v>6.82541702123856E-005</v>
      </c>
      <c r="AN78" s="32" t="n">
        <v>0.00059517464902137</v>
      </c>
      <c r="AO78" s="29" t="n">
        <v>0.0405110923747115</v>
      </c>
      <c r="AP78" s="32" t="n">
        <v>0.000220097298532581</v>
      </c>
      <c r="AQ78" s="32" t="s">
        <v>68</v>
      </c>
      <c r="AR78" s="28" t="s">
        <v>62</v>
      </c>
      <c r="AS78" s="28" t="s">
        <v>83</v>
      </c>
      <c r="AT78" s="28" t="n">
        <v>5.39184574319713E-005</v>
      </c>
      <c r="AU78" s="28" t="n">
        <v>5.25768715391066E-006</v>
      </c>
      <c r="AV78" s="29" t="n">
        <v>0.0452571981231997</v>
      </c>
      <c r="AW78" s="28" t="n">
        <v>0.000105589221414929</v>
      </c>
      <c r="AX78" s="32" t="n">
        <v>0.000173851611859526</v>
      </c>
      <c r="AY78" s="32" t="n">
        <v>3.54230540510643E-005</v>
      </c>
      <c r="AZ78" s="28" t="n">
        <v>0.000148471404610867</v>
      </c>
      <c r="BA78" s="28" t="n">
        <v>3.17305987918125E-005</v>
      </c>
      <c r="BB78" s="28" t="n">
        <v>1.61580732728371E-005</v>
      </c>
      <c r="BC78" s="28" t="n">
        <v>3.82076421981578E-005</v>
      </c>
      <c r="BD78" s="28" t="n">
        <v>5.69795451453923E-006</v>
      </c>
      <c r="BE78" s="28" t="n">
        <v>3.95241002070543E-005</v>
      </c>
      <c r="BF78" s="28" t="n">
        <v>7.24837411135236E-006</v>
      </c>
      <c r="BG78" s="28" t="n">
        <v>2.39515618801743E-005</v>
      </c>
      <c r="BH78" s="28" t="n">
        <v>1.77653388489767E-005</v>
      </c>
      <c r="BI78" s="28" t="n">
        <v>3.43525991098273E-006</v>
      </c>
      <c r="BJ78" s="33" t="n">
        <v>3.62926124069794E-006</v>
      </c>
      <c r="BK78" s="28" t="n">
        <v>6.36155584988331E-005</v>
      </c>
      <c r="BL78" s="28" t="n">
        <v>7.38875013513234E-005</v>
      </c>
      <c r="BM78" s="32" t="n">
        <v>0.000167830440789726</v>
      </c>
    </row>
    <row r="79" customFormat="false" ht="15" hidden="false" customHeight="false" outlineLevel="0" collapsed="false">
      <c r="A79" s="1" t="s">
        <v>67</v>
      </c>
      <c r="B79" s="2" t="s">
        <v>60</v>
      </c>
      <c r="C79" s="22" t="n">
        <v>42839</v>
      </c>
      <c r="D79" s="2" t="n">
        <v>13390</v>
      </c>
      <c r="H79" s="24"/>
      <c r="I79" s="4"/>
      <c r="J79" s="4"/>
      <c r="K79" s="4"/>
      <c r="L79" s="3" t="n">
        <v>-17.0975340500431</v>
      </c>
      <c r="M79" s="4" t="n">
        <v>-126.646593838784</v>
      </c>
      <c r="N79" s="3" t="n">
        <v>84.9</v>
      </c>
      <c r="O79" s="3" t="n">
        <v>0.0569</v>
      </c>
      <c r="P79" s="4" t="n">
        <v>8.3642</v>
      </c>
      <c r="Q79" s="3" t="n">
        <v>0.1188</v>
      </c>
      <c r="R79" s="4" t="n">
        <v>6.0996</v>
      </c>
      <c r="S79" s="3" t="n">
        <v>3.185</v>
      </c>
      <c r="T79" s="27" t="n">
        <v>0.00140842093981738</v>
      </c>
      <c r="U79" s="28" t="n">
        <v>1.29280457715104E-005</v>
      </c>
      <c r="V79" s="29" t="n">
        <v>0.0139971234510898</v>
      </c>
      <c r="W79" s="30" t="n">
        <v>5.9000572646283</v>
      </c>
      <c r="X79" s="30" t="n">
        <v>4.75665421718504</v>
      </c>
      <c r="Y79" s="29" t="n">
        <v>0.0376973575322904</v>
      </c>
      <c r="Z79" s="31" t="n">
        <v>0.74548462689564</v>
      </c>
      <c r="AA79" s="30" t="n">
        <v>21.1656713979812</v>
      </c>
      <c r="AB79" s="32" t="s">
        <v>81</v>
      </c>
      <c r="AC79" s="27" t="n">
        <v>0.00206419829094244</v>
      </c>
      <c r="AD79" s="32" t="n">
        <v>0.000653362015150452</v>
      </c>
      <c r="AE79" s="32" t="n">
        <v>0.000157257390936248</v>
      </c>
      <c r="AF79" s="27" t="n">
        <v>0.0303418143286793</v>
      </c>
      <c r="AG79" s="29" t="n">
        <v>0.0977803151892256</v>
      </c>
      <c r="AH79" s="32" t="n">
        <v>0.000208807105982107</v>
      </c>
      <c r="AI79" s="32" t="n">
        <v>0.000868936006159674</v>
      </c>
      <c r="AJ79" s="32" t="n">
        <v>0.00104508196270707</v>
      </c>
      <c r="AK79" s="27" t="n">
        <v>0.00108520511722512</v>
      </c>
      <c r="AL79" s="32" t="n">
        <v>0.000747936788450575</v>
      </c>
      <c r="AM79" s="32" t="n">
        <v>0.000118752856063952</v>
      </c>
      <c r="AN79" s="32" t="n">
        <v>0.00051789650394736</v>
      </c>
      <c r="AO79" s="29" t="n">
        <v>0.0662402462559477</v>
      </c>
      <c r="AP79" s="32" t="n">
        <v>9.61565796944556E-005</v>
      </c>
      <c r="AQ79" s="32" t="s">
        <v>68</v>
      </c>
      <c r="AR79" s="28" t="s">
        <v>62</v>
      </c>
      <c r="AS79" s="28" t="s">
        <v>83</v>
      </c>
      <c r="AT79" s="28" t="n">
        <v>7.03391317477139E-005</v>
      </c>
      <c r="AU79" s="28" t="n">
        <v>2.83800336852945E-006</v>
      </c>
      <c r="AV79" s="29" t="n">
        <v>0.0636062373617175</v>
      </c>
      <c r="AW79" s="28" t="n">
        <v>5.14835169547904E-005</v>
      </c>
      <c r="AX79" s="32" t="n">
        <v>9.21756775281913E-005</v>
      </c>
      <c r="AY79" s="32" t="n">
        <v>1.80152270211433E-005</v>
      </c>
      <c r="AZ79" s="28" t="n">
        <v>6.94449188203104E-005</v>
      </c>
      <c r="BA79" s="28" t="n">
        <v>1.2947956497382E-005</v>
      </c>
      <c r="BB79" s="28" t="n">
        <v>1.25079827409397E-005</v>
      </c>
      <c r="BC79" s="28" t="n">
        <v>1.44028434936685E-005</v>
      </c>
      <c r="BD79" s="28" t="n">
        <v>2.84970909903323E-006</v>
      </c>
      <c r="BE79" s="28" t="n">
        <v>1.75437410992981E-005</v>
      </c>
      <c r="BF79" s="28" t="n">
        <v>3.11213174721314E-006</v>
      </c>
      <c r="BG79" s="28" t="n">
        <v>1.038298713542E-005</v>
      </c>
      <c r="BH79" s="28" t="n">
        <v>8.89530514622409E-006</v>
      </c>
      <c r="BI79" s="28" t="n">
        <v>1.81261435810954E-006</v>
      </c>
      <c r="BJ79" s="33" t="s">
        <v>61</v>
      </c>
      <c r="BK79" s="28" t="n">
        <v>4.17835438084173E-005</v>
      </c>
      <c r="BL79" s="28" t="s">
        <v>78</v>
      </c>
      <c r="BM79" s="32" t="n">
        <v>0.000335176743648381</v>
      </c>
    </row>
    <row r="80" customFormat="false" ht="15" hidden="false" customHeight="false" outlineLevel="0" collapsed="false">
      <c r="A80" s="1" t="s">
        <v>59</v>
      </c>
      <c r="B80" s="2" t="s">
        <v>60</v>
      </c>
      <c r="C80" s="22" t="n">
        <v>42853</v>
      </c>
      <c r="D80" s="2" t="n">
        <v>13402</v>
      </c>
      <c r="H80" s="24"/>
      <c r="I80" s="4"/>
      <c r="J80" s="4"/>
      <c r="K80" s="4"/>
      <c r="L80" s="34" t="n">
        <v>-16.9934241649011</v>
      </c>
      <c r="M80" s="35" t="n">
        <v>-124.336284414804</v>
      </c>
      <c r="N80" s="3" t="n">
        <v>18</v>
      </c>
      <c r="O80" s="3" t="n">
        <v>0.019</v>
      </c>
      <c r="P80" s="4" t="n">
        <v>1.9052</v>
      </c>
      <c r="Q80" s="3" t="n">
        <v>0.0556</v>
      </c>
      <c r="R80" s="4" t="n">
        <v>1.6867</v>
      </c>
      <c r="S80" s="3" t="n">
        <v>1.8825728608975</v>
      </c>
      <c r="T80" s="27" t="n">
        <v>0.000293011494605849</v>
      </c>
      <c r="U80" s="28" t="n">
        <v>2.99180557486243E-005</v>
      </c>
      <c r="V80" s="29" t="n">
        <v>0.0081174100643019</v>
      </c>
      <c r="W80" s="30" t="n">
        <v>1.56816766362731</v>
      </c>
      <c r="X80" s="30" t="n">
        <v>1.13760481947601</v>
      </c>
      <c r="Y80" s="29" t="n">
        <v>0.16036005081512</v>
      </c>
      <c r="Z80" s="31" t="n">
        <v>0.377869243996793</v>
      </c>
      <c r="AA80" s="30" t="n">
        <v>4.33635718543166</v>
      </c>
      <c r="AB80" s="32" t="n">
        <v>6.6894858108681E-005</v>
      </c>
      <c r="AC80" s="27" t="n">
        <v>0.00312280430115947</v>
      </c>
      <c r="AD80" s="32" t="n">
        <v>0.000257316568141573</v>
      </c>
      <c r="AE80" s="32" t="n">
        <v>0.000298934977783762</v>
      </c>
      <c r="AF80" s="27" t="n">
        <v>0.00513652328418389</v>
      </c>
      <c r="AG80" s="29" t="n">
        <v>0.157779415307832</v>
      </c>
      <c r="AH80" s="32" t="n">
        <v>0.000154236805287758</v>
      </c>
      <c r="AI80" s="32" t="n">
        <v>0.000579291781501932</v>
      </c>
      <c r="AJ80" s="32" t="n">
        <v>0.00153214815063601</v>
      </c>
      <c r="AK80" s="27" t="n">
        <v>0.00109504388193054</v>
      </c>
      <c r="AL80" s="32" t="n">
        <v>0.000346147856314787</v>
      </c>
      <c r="AM80" s="32" t="n">
        <v>9.49310726425717E-005</v>
      </c>
      <c r="AN80" s="32" t="n">
        <v>0.000232408072317648</v>
      </c>
      <c r="AO80" s="29" t="n">
        <v>0.0175372713685824</v>
      </c>
      <c r="AP80" s="32" t="n">
        <v>0.000334051401511124</v>
      </c>
      <c r="AQ80" s="32" t="s">
        <v>75</v>
      </c>
      <c r="AR80" s="28" t="s">
        <v>63</v>
      </c>
      <c r="AS80" s="28" t="n">
        <v>4.01696210030709E-006</v>
      </c>
      <c r="AT80" s="28" t="n">
        <v>6.00498375239399E-005</v>
      </c>
      <c r="AU80" s="28" t="n">
        <v>4.22521611921858E-006</v>
      </c>
      <c r="AV80" s="29" t="n">
        <v>0.043515908639389</v>
      </c>
      <c r="AW80" s="28" t="n">
        <v>0.000155069669951214</v>
      </c>
      <c r="AX80" s="32" t="n">
        <v>0.000235330479073491</v>
      </c>
      <c r="AY80" s="32" t="n">
        <v>5.25041818773298E-005</v>
      </c>
      <c r="AZ80" s="28" t="n">
        <v>0.000224451088837389</v>
      </c>
      <c r="BA80" s="28" t="n">
        <v>4.85056243280827E-005</v>
      </c>
      <c r="BB80" s="28" t="n">
        <v>1.78120888948492E-005</v>
      </c>
      <c r="BC80" s="28" t="n">
        <v>5.35135176893224E-005</v>
      </c>
      <c r="BD80" s="28" t="n">
        <v>9.88846913366301E-006</v>
      </c>
      <c r="BE80" s="28" t="n">
        <v>5.82614033161964E-005</v>
      </c>
      <c r="BF80" s="28" t="n">
        <v>1.18909476364317E-005</v>
      </c>
      <c r="BG80" s="28" t="n">
        <v>3.47072123119943E-005</v>
      </c>
      <c r="BH80" s="28" t="n">
        <v>2.6587230277068E-005</v>
      </c>
      <c r="BI80" s="28" t="n">
        <v>4.71059329207736E-006</v>
      </c>
      <c r="BJ80" s="33" t="n">
        <v>4.27302122280089E-006</v>
      </c>
      <c r="BK80" s="28" t="n">
        <v>7.53883173818407E-005</v>
      </c>
      <c r="BL80" s="28" t="n">
        <v>0.000105513853795776</v>
      </c>
      <c r="BM80" s="32" t="n">
        <v>0.000110423941374371</v>
      </c>
    </row>
    <row r="81" customFormat="false" ht="15" hidden="false" customHeight="false" outlineLevel="0" collapsed="false">
      <c r="A81" s="1" t="s">
        <v>65</v>
      </c>
      <c r="B81" s="2" t="s">
        <v>60</v>
      </c>
      <c r="C81" s="22" t="n">
        <v>42853</v>
      </c>
      <c r="D81" s="2" t="n">
        <v>13403</v>
      </c>
      <c r="H81" s="24"/>
      <c r="I81" s="4"/>
      <c r="J81" s="4"/>
      <c r="K81" s="4"/>
      <c r="L81" s="34" t="n">
        <v>-16.9977642634252</v>
      </c>
      <c r="M81" s="35" t="n">
        <v>-124.74632371399</v>
      </c>
      <c r="N81" s="3" t="n">
        <v>49.1803278688525</v>
      </c>
      <c r="O81" s="3" t="n">
        <v>0.0448</v>
      </c>
      <c r="P81" s="4" t="n">
        <v>5.0345</v>
      </c>
      <c r="Q81" s="3" t="n">
        <v>0.1047</v>
      </c>
      <c r="R81" s="4" t="n">
        <v>4.473</v>
      </c>
      <c r="S81" s="3" t="n">
        <v>2.972</v>
      </c>
      <c r="T81" s="27" t="n">
        <v>0.000776040328456528</v>
      </c>
      <c r="U81" s="28" t="n">
        <v>1.56428530961504E-005</v>
      </c>
      <c r="V81" s="29" t="n">
        <v>0.0106135117882779</v>
      </c>
      <c r="W81" s="30" t="n">
        <v>4.06849692915763</v>
      </c>
      <c r="X81" s="30" t="n">
        <v>3.32979764421065</v>
      </c>
      <c r="Y81" s="29" t="n">
        <v>0.0996224911291</v>
      </c>
      <c r="Z81" s="31" t="n">
        <v>0.548146821591007</v>
      </c>
      <c r="AA81" s="30" t="n">
        <v>15.1323428858294</v>
      </c>
      <c r="AB81" s="32" t="n">
        <v>5.12028181796646E-005</v>
      </c>
      <c r="AC81" s="27" t="n">
        <v>0.00265128328270533</v>
      </c>
      <c r="AD81" s="32" t="n">
        <v>0.000624555405736246</v>
      </c>
      <c r="AE81" s="32" t="n">
        <v>0.000249649423895615</v>
      </c>
      <c r="AF81" s="27" t="n">
        <v>0.0111604862697858</v>
      </c>
      <c r="AG81" s="29" t="n">
        <v>0.122829148754903</v>
      </c>
      <c r="AH81" s="32" t="n">
        <v>0.000191182734661187</v>
      </c>
      <c r="AI81" s="32" t="n">
        <v>0.000754404413657259</v>
      </c>
      <c r="AJ81" s="32" t="n">
        <v>0.00241031531657758</v>
      </c>
      <c r="AK81" s="27" t="n">
        <v>0.00096991084305472</v>
      </c>
      <c r="AL81" s="32" t="n">
        <v>0.000583808944413239</v>
      </c>
      <c r="AM81" s="32" t="n">
        <v>0.0001059404449767</v>
      </c>
      <c r="AN81" s="32" t="n">
        <v>0.00059550100992937</v>
      </c>
      <c r="AO81" s="29" t="n">
        <v>0.0483116540608458</v>
      </c>
      <c r="AP81" s="32" t="n">
        <v>0.000203749031551935</v>
      </c>
      <c r="AQ81" s="32" t="s">
        <v>68</v>
      </c>
      <c r="AR81" s="28" t="s">
        <v>62</v>
      </c>
      <c r="AS81" s="28" t="s">
        <v>83</v>
      </c>
      <c r="AT81" s="28" t="n">
        <v>5.70087717032898E-005</v>
      </c>
      <c r="AU81" s="28" t="n">
        <v>6.59677859027576E-006</v>
      </c>
      <c r="AV81" s="29" t="n">
        <v>0.0471017465321605</v>
      </c>
      <c r="AW81" s="28" t="n">
        <v>9.22406246257488E-005</v>
      </c>
      <c r="AX81" s="32" t="n">
        <v>0.000139744104860287</v>
      </c>
      <c r="AY81" s="32" t="n">
        <v>3.00218815591828E-005</v>
      </c>
      <c r="AZ81" s="28" t="n">
        <v>0.000129814176892466</v>
      </c>
      <c r="BA81" s="28" t="n">
        <v>2.73710060800898E-005</v>
      </c>
      <c r="BB81" s="28" t="n">
        <v>1.37965715113264E-005</v>
      </c>
      <c r="BC81" s="28" t="n">
        <v>3.67905337154171E-005</v>
      </c>
      <c r="BD81" s="28" t="n">
        <v>5.31019420968524E-006</v>
      </c>
      <c r="BE81" s="28" t="n">
        <v>3.15725530555102E-005</v>
      </c>
      <c r="BF81" s="28" t="n">
        <v>6.70425548939782E-006</v>
      </c>
      <c r="BG81" s="28" t="n">
        <v>2.12113927181135E-005</v>
      </c>
      <c r="BH81" s="28" t="n">
        <v>1.88428108731732E-005</v>
      </c>
      <c r="BI81" s="28" t="n">
        <v>3.04899456366122E-006</v>
      </c>
      <c r="BJ81" s="33" t="s">
        <v>61</v>
      </c>
      <c r="BK81" s="28" t="n">
        <v>5.03135491633893E-005</v>
      </c>
      <c r="BL81" s="28" t="n">
        <v>4.88669286194308E-005</v>
      </c>
      <c r="BM81" s="32" t="n">
        <v>0.000208822170920046</v>
      </c>
    </row>
    <row r="82" customFormat="false" ht="15" hidden="false" customHeight="false" outlineLevel="0" collapsed="false">
      <c r="A82" s="1" t="s">
        <v>67</v>
      </c>
      <c r="B82" s="2" t="s">
        <v>60</v>
      </c>
      <c r="C82" s="22" t="n">
        <v>42853</v>
      </c>
      <c r="D82" s="2" t="n">
        <v>13404</v>
      </c>
      <c r="H82" s="24"/>
      <c r="I82" s="4"/>
      <c r="J82" s="4"/>
      <c r="K82" s="4"/>
      <c r="L82" s="34" t="n">
        <v>-16.9127610409998</v>
      </c>
      <c r="M82" s="35" t="n">
        <v>-124.904609216654</v>
      </c>
      <c r="N82" s="3" t="n">
        <v>97.2</v>
      </c>
      <c r="O82" s="3" t="n">
        <v>0.0592</v>
      </c>
      <c r="P82" s="4" t="n">
        <v>10.3225</v>
      </c>
      <c r="Q82" s="3" t="n">
        <v>0.0588</v>
      </c>
      <c r="R82" s="4" t="n">
        <v>6.4579</v>
      </c>
      <c r="S82" s="3" t="n">
        <v>3.127</v>
      </c>
      <c r="T82" s="27" t="n">
        <v>0.00146884722577122</v>
      </c>
      <c r="U82" s="28" t="n">
        <v>9.6336889157565E-006</v>
      </c>
      <c r="V82" s="29" t="n">
        <v>0.0145096544111857</v>
      </c>
      <c r="W82" s="30" t="n">
        <v>6.86259214630873</v>
      </c>
      <c r="X82" s="30" t="n">
        <v>5.50372684755317</v>
      </c>
      <c r="Y82" s="29" t="n">
        <v>0.033896986132859</v>
      </c>
      <c r="Z82" s="31" t="n">
        <v>0.639808142828597</v>
      </c>
      <c r="AA82" s="30" t="n">
        <v>24.1823610237483</v>
      </c>
      <c r="AB82" s="32" t="s">
        <v>81</v>
      </c>
      <c r="AC82" s="27" t="n">
        <v>0.00155037968064425</v>
      </c>
      <c r="AD82" s="32" t="n">
        <v>0.000592365438040259</v>
      </c>
      <c r="AE82" s="32" t="n">
        <v>0.000195694950247025</v>
      </c>
      <c r="AF82" s="27" t="n">
        <v>0.0427140785723221</v>
      </c>
      <c r="AG82" s="29" t="n">
        <v>0.0935931651442977</v>
      </c>
      <c r="AH82" s="32" t="n">
        <v>0.000225609026707117</v>
      </c>
      <c r="AI82" s="32" t="n">
        <v>0.000882564492386904</v>
      </c>
      <c r="AJ82" s="32" t="n">
        <v>0.000924918372219711</v>
      </c>
      <c r="AK82" s="27" t="n">
        <v>0.000413877540523019</v>
      </c>
      <c r="AL82" s="32" t="n">
        <v>0.000804619748607608</v>
      </c>
      <c r="AM82" s="32" t="n">
        <v>9.1115628265205E-005</v>
      </c>
      <c r="AN82" s="32" t="n">
        <v>0.000456807053030942</v>
      </c>
      <c r="AO82" s="29" t="n">
        <v>0.0725056911746145</v>
      </c>
      <c r="AP82" s="32" t="n">
        <v>9.4530966109703E-005</v>
      </c>
      <c r="AQ82" s="32" t="n">
        <v>0.000157556385533427</v>
      </c>
      <c r="AR82" s="28" t="s">
        <v>62</v>
      </c>
      <c r="AS82" s="28" t="s">
        <v>83</v>
      </c>
      <c r="AT82" s="28" t="n">
        <v>5.50892666385381E-005</v>
      </c>
      <c r="AU82" s="28" t="n">
        <v>1.84861442717907E-006</v>
      </c>
      <c r="AV82" s="29" t="n">
        <v>0.0687573657882452</v>
      </c>
      <c r="AW82" s="28" t="n">
        <v>4.12714048698289E-005</v>
      </c>
      <c r="AX82" s="32" t="n">
        <v>6.72603710637723E-005</v>
      </c>
      <c r="AY82" s="32" t="n">
        <v>1.28157769067559E-005</v>
      </c>
      <c r="AZ82" s="28" t="n">
        <v>5.42410795147509E-005</v>
      </c>
      <c r="BA82" s="28" t="n">
        <v>1.17226527511665E-005</v>
      </c>
      <c r="BB82" s="28" t="n">
        <v>1.27906755846527E-005</v>
      </c>
      <c r="BC82" s="28" t="n">
        <v>1.41569598192643E-005</v>
      </c>
      <c r="BD82" s="28" t="n">
        <v>2.4036819271178E-006</v>
      </c>
      <c r="BE82" s="28" t="n">
        <v>1.33045399718564E-005</v>
      </c>
      <c r="BF82" s="28" t="n">
        <v>2.9988338417337E-006</v>
      </c>
      <c r="BG82" s="28" t="n">
        <v>1.08787822136798E-005</v>
      </c>
      <c r="BH82" s="28" t="n">
        <v>1.0172014196688E-005</v>
      </c>
      <c r="BI82" s="28" t="n">
        <v>1.36570517286905E-006</v>
      </c>
      <c r="BJ82" s="33" t="s">
        <v>61</v>
      </c>
      <c r="BK82" s="28" t="n">
        <v>2.84969043442611E-005</v>
      </c>
      <c r="BL82" s="28" t="s">
        <v>78</v>
      </c>
      <c r="BM82" s="32" t="n">
        <v>0.000372350857543584</v>
      </c>
    </row>
    <row r="83" customFormat="false" ht="15" hidden="false" customHeight="false" outlineLevel="0" collapsed="false">
      <c r="A83" s="1" t="s">
        <v>59</v>
      </c>
      <c r="B83" s="2" t="s">
        <v>60</v>
      </c>
      <c r="C83" s="22" t="n">
        <v>42859</v>
      </c>
      <c r="D83" s="2" t="n">
        <v>13406</v>
      </c>
      <c r="H83" s="24"/>
      <c r="I83" s="4"/>
      <c r="J83" s="4"/>
      <c r="K83" s="4"/>
      <c r="L83" s="34" t="n">
        <v>-17.1206237064377</v>
      </c>
      <c r="M83" s="35" t="n">
        <v>-126.485742046923</v>
      </c>
      <c r="N83" s="3" t="n">
        <v>17.8</v>
      </c>
      <c r="O83" s="3" t="n">
        <v>0.0216</v>
      </c>
      <c r="P83" s="4" t="n">
        <v>1.5618</v>
      </c>
      <c r="Q83" s="3" t="n">
        <v>0.0521</v>
      </c>
      <c r="R83" s="4" t="n">
        <v>1.5135</v>
      </c>
      <c r="S83" s="3" t="n">
        <v>1.658</v>
      </c>
      <c r="T83" s="27" t="n">
        <v>0.000349226895908138</v>
      </c>
      <c r="U83" s="28" t="n">
        <v>3.71880434276414E-005</v>
      </c>
      <c r="V83" s="29" t="n">
        <v>0.0103702490202474</v>
      </c>
      <c r="W83" s="30" t="n">
        <v>1.7925421131309</v>
      </c>
      <c r="X83" s="30" t="n">
        <v>1.26056926315043</v>
      </c>
      <c r="Y83" s="29" t="n">
        <v>0.209053387584312</v>
      </c>
      <c r="Z83" s="31" t="n">
        <v>0.445784799307376</v>
      </c>
      <c r="AA83" s="30" t="n">
        <v>4.69012499289806</v>
      </c>
      <c r="AB83" s="32" t="n">
        <v>7.3186696469921E-005</v>
      </c>
      <c r="AC83" s="27" t="n">
        <v>0.00403823091966016</v>
      </c>
      <c r="AD83" s="32" t="n">
        <v>0.000358123101397564</v>
      </c>
      <c r="AE83" s="32" t="n">
        <v>0.000417395001646064</v>
      </c>
      <c r="AF83" s="27" t="n">
        <v>0.00636894791487245</v>
      </c>
      <c r="AG83" s="29" t="n">
        <v>0.203299479374879</v>
      </c>
      <c r="AH83" s="32" t="n">
        <v>0.00018265660649684</v>
      </c>
      <c r="AI83" s="32" t="n">
        <v>0.000702057139317799</v>
      </c>
      <c r="AJ83" s="32" t="n">
        <v>0.00176234060639894</v>
      </c>
      <c r="AK83" s="27" t="n">
        <v>0.00525616889642536</v>
      </c>
      <c r="AL83" s="32" t="n">
        <v>0.00039914892477909</v>
      </c>
      <c r="AM83" s="32" t="n">
        <v>0.000123186309847227</v>
      </c>
      <c r="AN83" s="32" t="n">
        <v>0.000294554954376075</v>
      </c>
      <c r="AO83" s="29" t="n">
        <v>0.019990703331424</v>
      </c>
      <c r="AP83" s="32" t="n">
        <v>0.000402924164235618</v>
      </c>
      <c r="AQ83" s="32" t="s">
        <v>75</v>
      </c>
      <c r="AR83" s="28" t="s">
        <v>63</v>
      </c>
      <c r="AS83" s="28" t="n">
        <v>5.52504507224446E-006</v>
      </c>
      <c r="AT83" s="28" t="n">
        <v>7.38342570261619E-005</v>
      </c>
      <c r="AU83" s="28" t="n">
        <v>6.09594294360614E-006</v>
      </c>
      <c r="AV83" s="29" t="n">
        <v>0.0510178294133653</v>
      </c>
      <c r="AW83" s="28" t="n">
        <v>0.000198946527208021</v>
      </c>
      <c r="AX83" s="32" t="n">
        <v>0.000300571192813333</v>
      </c>
      <c r="AY83" s="32" t="n">
        <v>6.71604127376054E-005</v>
      </c>
      <c r="AZ83" s="28" t="n">
        <v>0.00028704475854601</v>
      </c>
      <c r="BA83" s="28" t="n">
        <v>6.5542386771222E-005</v>
      </c>
      <c r="BB83" s="28" t="n">
        <v>2.24046334372904E-005</v>
      </c>
      <c r="BC83" s="28" t="n">
        <v>7.28039401318041E-005</v>
      </c>
      <c r="BD83" s="28" t="n">
        <v>1.21480843703771E-005</v>
      </c>
      <c r="BE83" s="28" t="n">
        <v>6.95033536594149E-005</v>
      </c>
      <c r="BF83" s="28" t="n">
        <v>1.41371036355337E-005</v>
      </c>
      <c r="BG83" s="28" t="n">
        <v>4.17335885924808E-005</v>
      </c>
      <c r="BH83" s="28" t="n">
        <v>3.02437062653759E-005</v>
      </c>
      <c r="BI83" s="28" t="n">
        <v>5.72379284500492E-006</v>
      </c>
      <c r="BJ83" s="33" t="n">
        <v>5.53645498936499E-006</v>
      </c>
      <c r="BK83" s="28" t="n">
        <v>9.7731826229503E-005</v>
      </c>
      <c r="BL83" s="28" t="n">
        <v>0.00014626808848848</v>
      </c>
      <c r="BM83" s="32" t="n">
        <v>0.000123011764105768</v>
      </c>
    </row>
    <row r="84" customFormat="false" ht="15" hidden="false" customHeight="false" outlineLevel="0" collapsed="false">
      <c r="A84" s="1" t="s">
        <v>65</v>
      </c>
      <c r="B84" s="2" t="s">
        <v>60</v>
      </c>
      <c r="C84" s="22" t="n">
        <v>42859</v>
      </c>
      <c r="D84" s="2" t="n">
        <v>13407</v>
      </c>
      <c r="H84" s="24"/>
      <c r="I84" s="4"/>
      <c r="J84" s="4"/>
      <c r="K84" s="4"/>
      <c r="L84" s="34" t="n">
        <v>-17.1299309899648</v>
      </c>
      <c r="M84" s="35" t="n">
        <v>-126.775227600262</v>
      </c>
      <c r="N84" s="3" t="n">
        <v>46.3</v>
      </c>
      <c r="O84" s="3" t="n">
        <v>0.0444</v>
      </c>
      <c r="P84" s="4" t="n">
        <v>4.126</v>
      </c>
      <c r="Q84" s="3" t="n">
        <v>0.094</v>
      </c>
      <c r="R84" s="4" t="n">
        <v>4.1974</v>
      </c>
      <c r="S84" s="3" t="n">
        <v>2.866</v>
      </c>
      <c r="T84" s="27" t="n">
        <v>0.000793493918156661</v>
      </c>
      <c r="U84" s="28" t="n">
        <v>1.92139437999891E-005</v>
      </c>
      <c r="V84" s="29" t="n">
        <v>0.0118829968850927</v>
      </c>
      <c r="W84" s="30" t="n">
        <v>3.52815264387047</v>
      </c>
      <c r="X84" s="30" t="n">
        <v>3.11800041788556</v>
      </c>
      <c r="Y84" s="29" t="n">
        <v>0.0841191418104572</v>
      </c>
      <c r="Z84" s="31" t="n">
        <v>0.535993647074051</v>
      </c>
      <c r="AA84" s="30" t="n">
        <v>14.337188422173</v>
      </c>
      <c r="AB84" s="32" t="n">
        <v>4.16654768645068E-005</v>
      </c>
      <c r="AC84" s="27" t="n">
        <v>0.00212485729974913</v>
      </c>
      <c r="AD84" s="32" t="n">
        <v>0.000607155418999359</v>
      </c>
      <c r="AE84" s="32" t="n">
        <v>0.000193453050288544</v>
      </c>
      <c r="AF84" s="27" t="n">
        <v>0.00958777521411947</v>
      </c>
      <c r="AG84" s="29" t="n">
        <v>0.108308925499199</v>
      </c>
      <c r="AH84" s="32" t="n">
        <v>0.000174873078358877</v>
      </c>
      <c r="AI84" s="32" t="n">
        <v>0.000720575042018767</v>
      </c>
      <c r="AJ84" s="32" t="n">
        <v>0.0010999757080036</v>
      </c>
      <c r="AK84" s="27" t="n">
        <v>0.00318798766430898</v>
      </c>
      <c r="AL84" s="32" t="n">
        <v>0.000607501458778591</v>
      </c>
      <c r="AM84" s="32" t="n">
        <v>0.000119735656609527</v>
      </c>
      <c r="AN84" s="32" t="n">
        <v>0.00062215841426948</v>
      </c>
      <c r="AO84" s="29" t="n">
        <v>0.0466012309972918</v>
      </c>
      <c r="AP84" s="32" t="n">
        <v>0.000181270901876036</v>
      </c>
      <c r="AQ84" s="32" t="s">
        <v>68</v>
      </c>
      <c r="AR84" s="28" t="s">
        <v>62</v>
      </c>
      <c r="AS84" s="28" t="s">
        <v>83</v>
      </c>
      <c r="AT84" s="28" t="n">
        <v>6.42404849761969E-005</v>
      </c>
      <c r="AU84" s="28" t="n">
        <v>5.50271522622341E-006</v>
      </c>
      <c r="AV84" s="29" t="n">
        <v>0.0473674900948298</v>
      </c>
      <c r="AW84" s="28" t="n">
        <v>8.56841731981886E-005</v>
      </c>
      <c r="AX84" s="32" t="n">
        <v>0.00012471954754133</v>
      </c>
      <c r="AY84" s="32" t="n">
        <v>2.94020370002092E-005</v>
      </c>
      <c r="AZ84" s="28" t="n">
        <v>0.000130223514388378</v>
      </c>
      <c r="BA84" s="28" t="n">
        <v>2.51377731507362E-005</v>
      </c>
      <c r="BB84" s="28" t="n">
        <v>1.39140139645378E-005</v>
      </c>
      <c r="BC84" s="28" t="n">
        <v>3.21224480606926E-005</v>
      </c>
      <c r="BD84" s="28" t="n">
        <v>4.6146829176051E-006</v>
      </c>
      <c r="BE84" s="28" t="n">
        <v>3.09183880863038E-005</v>
      </c>
      <c r="BF84" s="28" t="n">
        <v>6.24618475942563E-006</v>
      </c>
      <c r="BG84" s="28" t="n">
        <v>1.90187345433741E-005</v>
      </c>
      <c r="BH84" s="28" t="n">
        <v>1.6608131981033E-005</v>
      </c>
      <c r="BI84" s="28" t="n">
        <v>3.14097910791562E-006</v>
      </c>
      <c r="BJ84" s="33" t="s">
        <v>61</v>
      </c>
      <c r="BK84" s="28" t="n">
        <v>4.4002318988278E-005</v>
      </c>
      <c r="BL84" s="28" t="n">
        <v>4.50972416808084E-005</v>
      </c>
      <c r="BM84" s="32" t="n">
        <v>0.000189593521896173</v>
      </c>
    </row>
    <row r="85" customFormat="false" ht="15" hidden="false" customHeight="false" outlineLevel="0" collapsed="false">
      <c r="A85" s="1" t="s">
        <v>67</v>
      </c>
      <c r="B85" s="2" t="s">
        <v>60</v>
      </c>
      <c r="C85" s="22" t="n">
        <v>42859</v>
      </c>
      <c r="D85" s="2" t="n">
        <v>13408</v>
      </c>
      <c r="H85" s="24"/>
      <c r="I85" s="4"/>
      <c r="J85" s="4"/>
      <c r="K85" s="4"/>
      <c r="L85" s="34" t="n">
        <v>-16.8346392675651</v>
      </c>
      <c r="M85" s="35" t="n">
        <v>-125.772283060138</v>
      </c>
      <c r="N85" s="3" t="n">
        <v>73.7704918032787</v>
      </c>
      <c r="O85" s="3" t="n">
        <v>0.0539</v>
      </c>
      <c r="P85" s="4" t="n">
        <v>7.1978</v>
      </c>
      <c r="Q85" s="3" t="n">
        <v>0.0115</v>
      </c>
      <c r="R85" s="4" t="n">
        <v>6.1302</v>
      </c>
      <c r="S85" s="3" t="n">
        <v>2.683</v>
      </c>
      <c r="T85" s="27" t="n">
        <v>0.00145154377127037</v>
      </c>
      <c r="U85" s="28" t="n">
        <v>8.04076208673939E-006</v>
      </c>
      <c r="V85" s="29" t="n">
        <v>0.014999281549224</v>
      </c>
      <c r="W85" s="30" t="n">
        <v>5.30164890004094</v>
      </c>
      <c r="X85" s="30" t="n">
        <v>5.31397845544197</v>
      </c>
      <c r="Y85" s="29" t="n">
        <v>0.0294365323711542</v>
      </c>
      <c r="Z85" s="31" t="n">
        <v>0.647432256775653</v>
      </c>
      <c r="AA85" s="30" t="n">
        <v>23.6817341941139</v>
      </c>
      <c r="AB85" s="32" t="s">
        <v>81</v>
      </c>
      <c r="AC85" s="27" t="n">
        <v>0.00149593181942767</v>
      </c>
      <c r="AD85" s="32" t="n">
        <v>0.000629699863555268</v>
      </c>
      <c r="AE85" s="32" t="n">
        <v>0.000130649843305539</v>
      </c>
      <c r="AF85" s="27" t="n">
        <v>0.0245910723845716</v>
      </c>
      <c r="AG85" s="29" t="n">
        <v>0.0857247328325743</v>
      </c>
      <c r="AH85" s="32" t="n">
        <v>0.000200898977143467</v>
      </c>
      <c r="AI85" s="32" t="n">
        <v>0.000866929250512403</v>
      </c>
      <c r="AJ85" s="32" t="n">
        <v>0.000928174509973023</v>
      </c>
      <c r="AK85" s="27" t="n">
        <v>0.00539600690991447</v>
      </c>
      <c r="AL85" s="32" t="n">
        <v>0.000747439478036942</v>
      </c>
      <c r="AM85" s="32" t="n">
        <v>8.61660975438472E-005</v>
      </c>
      <c r="AN85" s="32" t="n">
        <v>0.000488676618000903</v>
      </c>
      <c r="AO85" s="29" t="n">
        <v>0.0705811776206596</v>
      </c>
      <c r="AP85" s="32" t="n">
        <v>9.08838154029311E-005</v>
      </c>
      <c r="AQ85" s="32" t="n">
        <v>0.000150349862939375</v>
      </c>
      <c r="AR85" s="28" t="s">
        <v>62</v>
      </c>
      <c r="AS85" s="28" t="s">
        <v>83</v>
      </c>
      <c r="AT85" s="28" t="n">
        <v>7.11095001153017E-005</v>
      </c>
      <c r="AU85" s="28" t="n">
        <v>1.61902642526555E-006</v>
      </c>
      <c r="AV85" s="29" t="n">
        <v>0.0692496926783898</v>
      </c>
      <c r="AW85" s="28" t="n">
        <v>4.03359719500982E-005</v>
      </c>
      <c r="AX85" s="32" t="n">
        <v>6.32047268936491E-005</v>
      </c>
      <c r="AY85" s="32" t="n">
        <v>1.32043264454297E-005</v>
      </c>
      <c r="AZ85" s="28" t="n">
        <v>6.28318137155022E-005</v>
      </c>
      <c r="BA85" s="28" t="n">
        <v>1.17201970012573E-005</v>
      </c>
      <c r="BB85" s="28" t="n">
        <v>1.45522349538159E-005</v>
      </c>
      <c r="BC85" s="28" t="n">
        <v>1.3733023578338E-005</v>
      </c>
      <c r="BD85" s="28" t="n">
        <v>2.37166101246984E-006</v>
      </c>
      <c r="BE85" s="28" t="n">
        <v>1.52568786960333E-005</v>
      </c>
      <c r="BF85" s="28" t="n">
        <v>2.89203339934647E-006</v>
      </c>
      <c r="BG85" s="28" t="n">
        <v>8.94726202698119E-006</v>
      </c>
      <c r="BH85" s="28" t="n">
        <v>9.62212118437518E-006</v>
      </c>
      <c r="BI85" s="28" t="n">
        <v>1.79599948562618E-006</v>
      </c>
      <c r="BJ85" s="33" t="s">
        <v>61</v>
      </c>
      <c r="BK85" s="28" t="n">
        <v>2.90698391511029E-005</v>
      </c>
      <c r="BL85" s="28" t="s">
        <v>78</v>
      </c>
      <c r="BM85" s="32" t="n">
        <v>0.000364812758160517</v>
      </c>
    </row>
    <row r="86" customFormat="false" ht="15" hidden="false" customHeight="false" outlineLevel="0" collapsed="false">
      <c r="A86" s="1" t="s">
        <v>59</v>
      </c>
      <c r="B86" s="2" t="s">
        <v>60</v>
      </c>
      <c r="C86" s="22" t="n">
        <v>42866</v>
      </c>
      <c r="D86" s="2" t="n">
        <v>13410</v>
      </c>
      <c r="H86" s="24"/>
      <c r="I86" s="4"/>
      <c r="J86" s="4"/>
      <c r="K86" s="4"/>
      <c r="L86" s="34" t="n">
        <v>-17.6691263480563</v>
      </c>
      <c r="M86" s="35" t="n">
        <v>-129.500525072932</v>
      </c>
      <c r="N86" s="3" t="n">
        <v>24.59</v>
      </c>
      <c r="O86" s="3" t="n">
        <v>0.0225</v>
      </c>
      <c r="P86" s="4" t="n">
        <v>0.9829</v>
      </c>
      <c r="Q86" s="3" t="n">
        <v>0.0739</v>
      </c>
      <c r="R86" s="4" t="n">
        <v>1.3718</v>
      </c>
      <c r="S86" s="3" t="n">
        <v>1.576</v>
      </c>
      <c r="T86" s="27" t="n">
        <v>0.000278835026139917</v>
      </c>
      <c r="U86" s="28" t="n">
        <v>3.14387890716041E-005</v>
      </c>
      <c r="V86" s="29" t="n">
        <v>0.00764639058381568</v>
      </c>
      <c r="W86" s="30" t="n">
        <v>1.04014958134838</v>
      </c>
      <c r="X86" s="30" t="n">
        <v>1.33208802064283</v>
      </c>
      <c r="Y86" s="29" t="n">
        <v>0.16542652850775</v>
      </c>
      <c r="Z86" s="31" t="n">
        <v>0.359196841163886</v>
      </c>
      <c r="AA86" s="30" t="n">
        <v>6.14430225394441</v>
      </c>
      <c r="AB86" s="32" t="n">
        <v>8.66675241335411E-005</v>
      </c>
      <c r="AC86" s="27" t="n">
        <v>0.00320932136933983</v>
      </c>
      <c r="AD86" s="32" t="n">
        <v>0.00027811596750901</v>
      </c>
      <c r="AE86" s="32" t="n">
        <v>0.000284178424469478</v>
      </c>
      <c r="AF86" s="27" t="n">
        <v>0.00530023854288838</v>
      </c>
      <c r="AG86" s="29" t="n">
        <v>0.141357319976315</v>
      </c>
      <c r="AH86" s="32" t="n">
        <v>0.000169453990511929</v>
      </c>
      <c r="AI86" s="32" t="n">
        <v>0.000606833240697351</v>
      </c>
      <c r="AJ86" s="32" t="n">
        <v>0.00144967270233698</v>
      </c>
      <c r="AK86" s="27" t="n">
        <v>0.00121751339498739</v>
      </c>
      <c r="AL86" s="32" t="n">
        <v>0.000309291161643731</v>
      </c>
      <c r="AM86" s="32" t="n">
        <v>8.13349274949735E-005</v>
      </c>
      <c r="AN86" s="32" t="n">
        <v>0.000235176061731652</v>
      </c>
      <c r="AO86" s="29" t="n">
        <v>0.0160835035249499</v>
      </c>
      <c r="AP86" s="32" t="n">
        <v>0.000359299166897132</v>
      </c>
      <c r="AQ86" s="32" t="s">
        <v>75</v>
      </c>
      <c r="AR86" s="28" t="s">
        <v>63</v>
      </c>
      <c r="AS86" s="28" t="n">
        <v>8.0602421999974E-006</v>
      </c>
      <c r="AT86" s="28" t="n">
        <v>5.76659479031191E-005</v>
      </c>
      <c r="AU86" s="28" t="n">
        <v>3.4321706393007E-006</v>
      </c>
      <c r="AV86" s="29" t="n">
        <v>0.0283063309799746</v>
      </c>
      <c r="AW86" s="28" t="n">
        <v>0.000201568771060558</v>
      </c>
      <c r="AX86" s="32" t="n">
        <v>0.00032579792795586</v>
      </c>
      <c r="AY86" s="32" t="n">
        <v>6.52925883493299E-005</v>
      </c>
      <c r="AZ86" s="28" t="n">
        <v>0.00026806620397961</v>
      </c>
      <c r="BA86" s="28" t="n">
        <v>5.47965313741525E-005</v>
      </c>
      <c r="BB86" s="28" t="n">
        <v>1.76679959794362E-005</v>
      </c>
      <c r="BC86" s="28" t="n">
        <v>6.39424968393655E-005</v>
      </c>
      <c r="BD86" s="28" t="n">
        <v>9.83346913648105E-006</v>
      </c>
      <c r="BE86" s="28" t="n">
        <v>6.06239110445637E-005</v>
      </c>
      <c r="BF86" s="28" t="n">
        <v>1.2161375852132E-005</v>
      </c>
      <c r="BG86" s="28" t="n">
        <v>3.5536571282884E-005</v>
      </c>
      <c r="BH86" s="28" t="n">
        <v>2.67221777087709E-005</v>
      </c>
      <c r="BI86" s="28" t="n">
        <v>4.64122380666528E-006</v>
      </c>
      <c r="BJ86" s="33" t="n">
        <v>4.25456234063895E-006</v>
      </c>
      <c r="BK86" s="28" t="n">
        <v>7.03328421950978E-005</v>
      </c>
      <c r="BL86" s="28" t="n">
        <v>0.000133287236174636</v>
      </c>
      <c r="BM86" s="32" t="n">
        <v>0.000111040119811179</v>
      </c>
    </row>
    <row r="87" customFormat="false" ht="15" hidden="false" customHeight="false" outlineLevel="0" collapsed="false">
      <c r="A87" s="1" t="s">
        <v>65</v>
      </c>
      <c r="B87" s="2" t="s">
        <v>60</v>
      </c>
      <c r="C87" s="22" t="n">
        <v>42866</v>
      </c>
      <c r="D87" s="2" t="n">
        <v>13411</v>
      </c>
      <c r="H87" s="24"/>
      <c r="I87" s="4"/>
      <c r="J87" s="4"/>
      <c r="K87" s="4"/>
      <c r="L87" s="34" t="n">
        <v>-17.4610986598608</v>
      </c>
      <c r="M87" s="35" t="n">
        <v>-127.899195576151</v>
      </c>
      <c r="N87" s="3" t="n">
        <v>47.8</v>
      </c>
      <c r="O87" s="3" t="n">
        <v>0.0349</v>
      </c>
      <c r="P87" s="4" t="n">
        <v>2.3014</v>
      </c>
      <c r="Q87" s="3" t="n">
        <v>0.2114</v>
      </c>
      <c r="R87" s="4" t="n">
        <v>2.3139</v>
      </c>
      <c r="S87" s="3" t="n">
        <v>2.737</v>
      </c>
      <c r="T87" s="27" t="n">
        <v>0.0005143507789086</v>
      </c>
      <c r="U87" s="28" t="n">
        <v>2.16248142303483E-005</v>
      </c>
      <c r="V87" s="29" t="n">
        <v>0.0104842141066574</v>
      </c>
      <c r="W87" s="30" t="n">
        <v>2.26685474606094</v>
      </c>
      <c r="X87" s="30" t="n">
        <v>2.33479952498238</v>
      </c>
      <c r="Y87" s="29" t="n">
        <v>0.128544022814281</v>
      </c>
      <c r="Z87" s="31" t="n">
        <v>0.565763273365983</v>
      </c>
      <c r="AA87" s="30" t="n">
        <v>11.6169636559492</v>
      </c>
      <c r="AB87" s="32" t="n">
        <v>4.37802401080904E-005</v>
      </c>
      <c r="AC87" s="27" t="n">
        <v>0.00317064131125442</v>
      </c>
      <c r="AD87" s="32" t="n">
        <v>0.000655163524710404</v>
      </c>
      <c r="AE87" s="32" t="n">
        <v>0.000212895039953063</v>
      </c>
      <c r="AF87" s="27" t="n">
        <v>0.0121684235209191</v>
      </c>
      <c r="AG87" s="29" t="n">
        <v>0.126295524488311</v>
      </c>
      <c r="AH87" s="32" t="n">
        <v>0.000209247715679399</v>
      </c>
      <c r="AI87" s="32" t="n">
        <v>0.000731004194725701</v>
      </c>
      <c r="AJ87" s="32" t="n">
        <v>0.00132801635198035</v>
      </c>
      <c r="AK87" s="27" t="n">
        <v>0.00115368236396342</v>
      </c>
      <c r="AL87" s="32" t="n">
        <v>0.000516502770949457</v>
      </c>
      <c r="AM87" s="32" t="n">
        <v>0.000111861843134127</v>
      </c>
      <c r="AN87" s="32" t="n">
        <v>0.00057667425046021</v>
      </c>
      <c r="AO87" s="29" t="n">
        <v>0.032979270016751</v>
      </c>
      <c r="AP87" s="32" t="n">
        <v>0.000271751240718645</v>
      </c>
      <c r="AQ87" s="32" t="s">
        <v>68</v>
      </c>
      <c r="AR87" s="28" t="s">
        <v>62</v>
      </c>
      <c r="AS87" s="28" t="s">
        <v>83</v>
      </c>
      <c r="AT87" s="28" t="n">
        <v>7.15038189852307E-005</v>
      </c>
      <c r="AU87" s="28" t="n">
        <v>5.81127693027323E-006</v>
      </c>
      <c r="AV87" s="29" t="n">
        <v>0.0377608229924974</v>
      </c>
      <c r="AW87" s="28" t="n">
        <v>0.000145549394874334</v>
      </c>
      <c r="AX87" s="32" t="n">
        <v>0.000234911599678736</v>
      </c>
      <c r="AY87" s="32" t="n">
        <v>4.60334018232014E-005</v>
      </c>
      <c r="AZ87" s="28" t="n">
        <v>0.000198282851848536</v>
      </c>
      <c r="BA87" s="28" t="n">
        <v>4.00651236936853E-005</v>
      </c>
      <c r="BB87" s="28" t="n">
        <v>1.72941911056593E-005</v>
      </c>
      <c r="BC87" s="28" t="n">
        <v>4.95906402671688E-005</v>
      </c>
      <c r="BD87" s="28" t="n">
        <v>6.66814350294534E-006</v>
      </c>
      <c r="BE87" s="28" t="n">
        <v>4.87634166233241E-005</v>
      </c>
      <c r="BF87" s="28" t="n">
        <v>9.64739945244624E-006</v>
      </c>
      <c r="BG87" s="28" t="n">
        <v>2.79693106734374E-005</v>
      </c>
      <c r="BH87" s="28" t="n">
        <v>2.38527845333184E-005</v>
      </c>
      <c r="BI87" s="28" t="n">
        <v>4.36604286252194E-006</v>
      </c>
      <c r="BJ87" s="33" t="n">
        <v>5.2999046790341E-006</v>
      </c>
      <c r="BK87" s="28" t="n">
        <v>6.7198538566719E-005</v>
      </c>
      <c r="BL87" s="28" t="n">
        <v>8.38467204033284E-005</v>
      </c>
      <c r="BM87" s="32" t="n">
        <v>0.000151942294752549</v>
      </c>
    </row>
    <row r="88" customFormat="false" ht="15" hidden="false" customHeight="false" outlineLevel="0" collapsed="false">
      <c r="A88" s="1" t="s">
        <v>67</v>
      </c>
      <c r="B88" s="2" t="s">
        <v>60</v>
      </c>
      <c r="C88" s="22" t="n">
        <v>42866</v>
      </c>
      <c r="D88" s="2" t="n">
        <v>13412</v>
      </c>
      <c r="H88" s="24"/>
      <c r="I88" s="4"/>
      <c r="J88" s="4"/>
      <c r="K88" s="4"/>
      <c r="L88" s="34" t="n">
        <v>-17.3373645962331</v>
      </c>
      <c r="M88" s="35" t="n">
        <v>-127.083500750356</v>
      </c>
      <c r="N88" s="3" t="n">
        <v>66.8</v>
      </c>
      <c r="O88" s="3" t="n">
        <v>0.0462</v>
      </c>
      <c r="P88" s="4" t="n">
        <v>5.3739</v>
      </c>
      <c r="Q88" s="3" t="n">
        <v>0.1385</v>
      </c>
      <c r="R88" s="4" t="n">
        <v>3.5754</v>
      </c>
      <c r="S88" s="3" t="n">
        <v>2.901</v>
      </c>
      <c r="T88" s="27" t="n">
        <v>0.000986444041451212</v>
      </c>
      <c r="U88" s="28" t="n">
        <v>1.605782433027E-005</v>
      </c>
      <c r="V88" s="29" t="n">
        <v>0.0141275679124821</v>
      </c>
      <c r="W88" s="30" t="n">
        <v>4.39244930764798</v>
      </c>
      <c r="X88" s="30" t="n">
        <v>3.5450047483527</v>
      </c>
      <c r="Y88" s="29" t="n">
        <v>0.0661721422305496</v>
      </c>
      <c r="Z88" s="31" t="n">
        <v>0.705447929266692</v>
      </c>
      <c r="AA88" s="30" t="n">
        <v>16.742578514706</v>
      </c>
      <c r="AB88" s="32" t="s">
        <v>81</v>
      </c>
      <c r="AC88" s="27" t="n">
        <v>0.00251245288308471</v>
      </c>
      <c r="AD88" s="32" t="n">
        <v>0.000645417934286964</v>
      </c>
      <c r="AE88" s="32" t="n">
        <v>0.000164953532803955</v>
      </c>
      <c r="AF88" s="27" t="n">
        <v>0.0227374242203091</v>
      </c>
      <c r="AG88" s="29" t="n">
        <v>0.113186990293266</v>
      </c>
      <c r="AH88" s="32" t="n">
        <v>0.000226872648615268</v>
      </c>
      <c r="AI88" s="32" t="n">
        <v>0.000845133187980921</v>
      </c>
      <c r="AJ88" s="32" t="n">
        <v>0.00123036663232048</v>
      </c>
      <c r="AK88" s="27" t="n">
        <v>0.00185242068696192</v>
      </c>
      <c r="AL88" s="32" t="n">
        <v>0.00072704552443476</v>
      </c>
      <c r="AM88" s="32" t="n">
        <v>0.000120888378886506</v>
      </c>
      <c r="AN88" s="32" t="n">
        <v>0.000467007948879678</v>
      </c>
      <c r="AO88" s="29" t="n">
        <v>0.0473660698310712</v>
      </c>
      <c r="AP88" s="32" t="n">
        <v>0.000190631403260433</v>
      </c>
      <c r="AQ88" s="32" t="n">
        <v>0.000142200968400194</v>
      </c>
      <c r="AR88" s="28" t="s">
        <v>62</v>
      </c>
      <c r="AS88" s="28" t="n">
        <v>7.95500348319926E-006</v>
      </c>
      <c r="AT88" s="28" t="n">
        <v>8.03533768959499E-005</v>
      </c>
      <c r="AU88" s="28" t="n">
        <v>2.17655175862806E-006</v>
      </c>
      <c r="AV88" s="29" t="n">
        <v>0.0516826270327825</v>
      </c>
      <c r="AW88" s="28" t="n">
        <v>0.000102391565933068</v>
      </c>
      <c r="AX88" s="32" t="n">
        <v>0.000178607181539805</v>
      </c>
      <c r="AY88" s="32" t="n">
        <v>3.30352017961271E-005</v>
      </c>
      <c r="AZ88" s="28" t="n">
        <v>0.000139454942410577</v>
      </c>
      <c r="BA88" s="28" t="n">
        <v>2.9774112186636E-005</v>
      </c>
      <c r="BB88" s="28" t="n">
        <v>1.42239691414376E-005</v>
      </c>
      <c r="BC88" s="28" t="n">
        <v>3.18877158770541E-005</v>
      </c>
      <c r="BD88" s="28" t="n">
        <v>5.1733533702558E-006</v>
      </c>
      <c r="BE88" s="28" t="n">
        <v>2.97850660634387E-005</v>
      </c>
      <c r="BF88" s="28" t="n">
        <v>6.25327573193595E-006</v>
      </c>
      <c r="BG88" s="28" t="n">
        <v>1.80132701444551E-005</v>
      </c>
      <c r="BH88" s="28" t="n">
        <v>1.6045274746946E-005</v>
      </c>
      <c r="BI88" s="28" t="n">
        <v>3.3743031583158E-006</v>
      </c>
      <c r="BJ88" s="33" t="s">
        <v>61</v>
      </c>
      <c r="BK88" s="28" t="n">
        <v>5.89317827525494E-005</v>
      </c>
      <c r="BL88" s="28" t="n">
        <v>7.24989729191202E-005</v>
      </c>
      <c r="BM88" s="32" t="n">
        <v>0.000224705957779195</v>
      </c>
    </row>
    <row r="89" customFormat="false" ht="15" hidden="false" customHeight="false" outlineLevel="0" collapsed="false">
      <c r="A89" s="1" t="s">
        <v>59</v>
      </c>
      <c r="B89" s="2" t="s">
        <v>60</v>
      </c>
      <c r="C89" s="22" t="n">
        <v>42874</v>
      </c>
      <c r="D89" s="2" t="n">
        <v>13418</v>
      </c>
      <c r="H89" s="24"/>
      <c r="I89" s="4"/>
      <c r="J89" s="4"/>
      <c r="K89" s="4"/>
      <c r="L89" s="34" t="n">
        <v>-17.67988583185</v>
      </c>
      <c r="M89" s="35" t="n">
        <v>-127.462383951589</v>
      </c>
      <c r="N89" s="3" t="n">
        <v>33.3</v>
      </c>
      <c r="O89" s="3" t="n">
        <v>0.0258</v>
      </c>
      <c r="P89" s="4" t="n">
        <v>1.5298</v>
      </c>
      <c r="Q89" s="3" t="n">
        <v>0.1105</v>
      </c>
      <c r="R89" s="4" t="n">
        <v>1.6156</v>
      </c>
      <c r="S89" s="3" t="n">
        <v>1.573</v>
      </c>
      <c r="T89" s="27" t="n">
        <v>0.000343748258466611</v>
      </c>
      <c r="U89" s="28" t="n">
        <v>3.04513452813296E-005</v>
      </c>
      <c r="V89" s="29" t="n">
        <v>0.00836078125257726</v>
      </c>
      <c r="W89" s="30" t="n">
        <v>1.3436312400235</v>
      </c>
      <c r="X89" s="30" t="n">
        <v>1.87307798148789</v>
      </c>
      <c r="Y89" s="29" t="n">
        <v>0.178536827427739</v>
      </c>
      <c r="Z89" s="31" t="n">
        <v>0.366937340664794</v>
      </c>
      <c r="AA89" s="30" t="n">
        <v>8.75470635890809</v>
      </c>
      <c r="AB89" s="32" t="n">
        <v>0.000110444642299169</v>
      </c>
      <c r="AC89" s="27" t="n">
        <v>0.00260478042314955</v>
      </c>
      <c r="AD89" s="32" t="n">
        <v>0.000276620073175962</v>
      </c>
      <c r="AE89" s="32" t="n">
        <v>0.00024338352434774</v>
      </c>
      <c r="AF89" s="27" t="n">
        <v>0.00518891954302514</v>
      </c>
      <c r="AG89" s="29" t="n">
        <v>0.130767308434177</v>
      </c>
      <c r="AH89" s="32" t="n">
        <v>0.000158801406003312</v>
      </c>
      <c r="AI89" s="32" t="n">
        <v>0.000633342658582863</v>
      </c>
      <c r="AJ89" s="32" t="n">
        <v>0.00162592715154222</v>
      </c>
      <c r="AK89" s="27" t="n">
        <v>0.000826514723195742</v>
      </c>
      <c r="AL89" s="32" t="n">
        <v>0.000385713294008881</v>
      </c>
      <c r="AM89" s="32" t="n">
        <v>8.47614785978438E-005</v>
      </c>
      <c r="AN89" s="32" t="n">
        <v>0.000228383459721676</v>
      </c>
      <c r="AO89" s="29" t="n">
        <v>0.0194680894873182</v>
      </c>
      <c r="AP89" s="32" t="n">
        <v>0.000319900291616598</v>
      </c>
      <c r="AQ89" s="32" t="s">
        <v>75</v>
      </c>
      <c r="AR89" s="28" t="s">
        <v>63</v>
      </c>
      <c r="AS89" s="28" t="n">
        <v>8.75821556369208E-006</v>
      </c>
      <c r="AT89" s="28" t="n">
        <v>5.88801012555947E-005</v>
      </c>
      <c r="AU89" s="28" t="n">
        <v>2.43052606270595E-006</v>
      </c>
      <c r="AV89" s="29" t="n">
        <v>0.0301750609492837</v>
      </c>
      <c r="AW89" s="28" t="n">
        <v>0.000172102510603366</v>
      </c>
      <c r="AX89" s="32" t="n">
        <v>0.000277735672231423</v>
      </c>
      <c r="AY89" s="32" t="n">
        <v>5.71004234054388E-005</v>
      </c>
      <c r="AZ89" s="28" t="n">
        <v>0.000247960249215589</v>
      </c>
      <c r="BA89" s="28" t="n">
        <v>4.83742885303717E-005</v>
      </c>
      <c r="BB89" s="28" t="n">
        <v>1.57981592883084E-005</v>
      </c>
      <c r="BC89" s="28" t="n">
        <v>5.86195589336205E-005</v>
      </c>
      <c r="BD89" s="28" t="n">
        <v>8.38929453137765E-006</v>
      </c>
      <c r="BE89" s="28" t="n">
        <v>5.60945250097389E-005</v>
      </c>
      <c r="BF89" s="28" t="n">
        <v>1.09108746996841E-005</v>
      </c>
      <c r="BG89" s="28" t="n">
        <v>3.35338451379687E-005</v>
      </c>
      <c r="BH89" s="28" t="n">
        <v>2.63131052954021E-005</v>
      </c>
      <c r="BI89" s="28" t="n">
        <v>4.40649566388833E-006</v>
      </c>
      <c r="BJ89" s="33" t="n">
        <v>4.16468101469304E-006</v>
      </c>
      <c r="BK89" s="28" t="n">
        <v>6.82880050246761E-005</v>
      </c>
      <c r="BL89" s="28" t="n">
        <v>0.000151892122756123</v>
      </c>
      <c r="BM89" s="32" t="n">
        <v>0.000141210253037316</v>
      </c>
    </row>
    <row r="90" customFormat="false" ht="15" hidden="false" customHeight="false" outlineLevel="0" collapsed="false">
      <c r="A90" s="1" t="s">
        <v>65</v>
      </c>
      <c r="B90" s="2" t="s">
        <v>60</v>
      </c>
      <c r="C90" s="22" t="n">
        <v>42874</v>
      </c>
      <c r="D90" s="2" t="n">
        <v>13419</v>
      </c>
      <c r="H90" s="24"/>
      <c r="I90" s="4"/>
      <c r="J90" s="4"/>
      <c r="K90" s="4"/>
      <c r="L90" s="34" t="n">
        <v>-17.5922422453034</v>
      </c>
      <c r="M90" s="35" t="n">
        <v>-126.502024630778</v>
      </c>
      <c r="N90" s="3" t="n">
        <v>50.6</v>
      </c>
      <c r="O90" s="3" t="n">
        <v>0.0579</v>
      </c>
      <c r="P90" s="4" t="n">
        <v>2.963</v>
      </c>
      <c r="Q90" s="3" t="n">
        <v>0.243</v>
      </c>
      <c r="R90" s="4" t="n">
        <v>3.5697</v>
      </c>
      <c r="S90" s="3" t="n">
        <v>3.145</v>
      </c>
      <c r="T90" s="27" t="n">
        <v>0.000671522025385523</v>
      </c>
      <c r="U90" s="28" t="n">
        <v>2.00021960971864E-005</v>
      </c>
      <c r="V90" s="29" t="n">
        <v>0.0112930379245152</v>
      </c>
      <c r="W90" s="30" t="n">
        <v>2.68480457235429</v>
      </c>
      <c r="X90" s="30" t="n">
        <v>3.14537594573924</v>
      </c>
      <c r="Y90" s="29" t="n">
        <v>0.103256272268892</v>
      </c>
      <c r="Z90" s="31" t="n">
        <v>0.546031197394345</v>
      </c>
      <c r="AA90" s="30" t="n">
        <v>15.6393430886067</v>
      </c>
      <c r="AB90" s="32" t="n">
        <v>4.759777947117E-005</v>
      </c>
      <c r="AC90" s="27" t="n">
        <v>0.00265679167437505</v>
      </c>
      <c r="AD90" s="32" t="n">
        <v>0.000693513304203611</v>
      </c>
      <c r="AE90" s="32" t="n">
        <v>0.000173257203065105</v>
      </c>
      <c r="AF90" s="27" t="n">
        <v>0.0108357902298372</v>
      </c>
      <c r="AG90" s="29" t="n">
        <v>0.0967934620602273</v>
      </c>
      <c r="AH90" s="32" t="n">
        <v>0.000178280309074814</v>
      </c>
      <c r="AI90" s="32" t="n">
        <v>0.000696833846633066</v>
      </c>
      <c r="AJ90" s="32" t="n">
        <v>0.00127645023015114</v>
      </c>
      <c r="AK90" s="27" t="n">
        <v>0.00269646925160664</v>
      </c>
      <c r="AL90" s="32" t="n">
        <v>0.000612759033540875</v>
      </c>
      <c r="AM90" s="32" t="n">
        <v>0.000136104278306635</v>
      </c>
      <c r="AN90" s="32" t="n">
        <v>0.000687749357430496</v>
      </c>
      <c r="AO90" s="29" t="n">
        <v>0.0416687978508926</v>
      </c>
      <c r="AP90" s="32" t="n">
        <v>0.000210765236727381</v>
      </c>
      <c r="AQ90" s="32" t="s">
        <v>68</v>
      </c>
      <c r="AR90" s="28" t="s">
        <v>62</v>
      </c>
      <c r="AS90" s="28" t="s">
        <v>83</v>
      </c>
      <c r="AT90" s="28" t="n">
        <v>7.34758192418704E-005</v>
      </c>
      <c r="AU90" s="28" t="n">
        <v>6.15547411191645E-006</v>
      </c>
      <c r="AV90" s="29" t="n">
        <v>0.0392259714102642</v>
      </c>
      <c r="AW90" s="28" t="n">
        <v>0.000103385853130791</v>
      </c>
      <c r="AX90" s="32" t="n">
        <v>0.000158085115584813</v>
      </c>
      <c r="AY90" s="32" t="n">
        <v>3.54456315875635E-005</v>
      </c>
      <c r="AZ90" s="28" t="n">
        <v>0.000147314388644721</v>
      </c>
      <c r="BA90" s="28" t="n">
        <v>3.21810330641164E-005</v>
      </c>
      <c r="BB90" s="28" t="n">
        <v>1.31456236474859E-005</v>
      </c>
      <c r="BC90" s="28" t="n">
        <v>3.59534480178587E-005</v>
      </c>
      <c r="BD90" s="28" t="n">
        <v>5.15132471966761E-006</v>
      </c>
      <c r="BE90" s="28" t="n">
        <v>3.3376770072932E-005</v>
      </c>
      <c r="BF90" s="28" t="n">
        <v>7.10588663748655E-006</v>
      </c>
      <c r="BG90" s="28" t="n">
        <v>2.15480156755043E-005</v>
      </c>
      <c r="BH90" s="28" t="n">
        <v>1.74511860134464E-005</v>
      </c>
      <c r="BI90" s="28" t="n">
        <v>2.78624251656536E-006</v>
      </c>
      <c r="BJ90" s="33" t="n">
        <v>4.32690391079746E-006</v>
      </c>
      <c r="BK90" s="28" t="n">
        <v>5.78867611095981E-005</v>
      </c>
      <c r="BL90" s="28" t="n">
        <v>6.83667975889352E-005</v>
      </c>
      <c r="BM90" s="32" t="n">
        <v>0.000200690804353965</v>
      </c>
    </row>
    <row r="91" customFormat="false" ht="15" hidden="false" customHeight="false" outlineLevel="0" collapsed="false">
      <c r="A91" s="1" t="s">
        <v>67</v>
      </c>
      <c r="B91" s="2" t="s">
        <v>60</v>
      </c>
      <c r="C91" s="22" t="n">
        <v>42874</v>
      </c>
      <c r="D91" s="2" t="n">
        <v>13420</v>
      </c>
      <c r="H91" s="24"/>
      <c r="I91" s="4"/>
      <c r="J91" s="4"/>
      <c r="K91" s="4"/>
      <c r="L91" s="34" t="n">
        <v>-17.4454710047187</v>
      </c>
      <c r="M91" s="35" t="n">
        <v>-125.593800890963</v>
      </c>
      <c r="N91" s="3" t="n">
        <v>62.7</v>
      </c>
      <c r="O91" s="3" t="n">
        <v>0.0564</v>
      </c>
      <c r="P91" s="4" t="n">
        <v>7.2817</v>
      </c>
      <c r="Q91" s="3" t="n">
        <v>0.1787</v>
      </c>
      <c r="R91" s="4" t="n">
        <v>3.4481</v>
      </c>
      <c r="S91" s="3" t="n">
        <v>3.639</v>
      </c>
      <c r="T91" s="27" t="n">
        <v>0.000976223826350011</v>
      </c>
      <c r="U91" s="28" t="n">
        <v>1.57763195986844E-005</v>
      </c>
      <c r="V91" s="29" t="n">
        <v>0.0121363305875306</v>
      </c>
      <c r="W91" s="30" t="n">
        <v>5.19377813004118</v>
      </c>
      <c r="X91" s="30" t="n">
        <v>3.75466407107365</v>
      </c>
      <c r="Y91" s="29" t="n">
        <v>0.0655254363598175</v>
      </c>
      <c r="Z91" s="31" t="n">
        <v>0.68070866892849</v>
      </c>
      <c r="AA91" s="30" t="n">
        <v>17.5430100430011</v>
      </c>
      <c r="AB91" s="32" t="s">
        <v>81</v>
      </c>
      <c r="AC91" s="27" t="n">
        <v>0.00240599255477894</v>
      </c>
      <c r="AD91" s="32" t="n">
        <v>0.000837029465770143</v>
      </c>
      <c r="AE91" s="32" t="n">
        <v>0.000124172971175437</v>
      </c>
      <c r="AF91" s="27" t="n">
        <v>0.0397327257014134</v>
      </c>
      <c r="AG91" s="29" t="n">
        <v>0.171152309330686</v>
      </c>
      <c r="AH91" s="32" t="n">
        <v>0.000246824609566544</v>
      </c>
      <c r="AI91" s="32" t="n">
        <v>0.000823516937607964</v>
      </c>
      <c r="AJ91" s="32" t="n">
        <v>0.00110937531728567</v>
      </c>
      <c r="AK91" s="27" t="n">
        <v>0.00247951926365041</v>
      </c>
      <c r="AL91" s="32" t="n">
        <v>0.000799870668944075</v>
      </c>
      <c r="AM91" s="32" t="n">
        <v>9.87273783245467E-005</v>
      </c>
      <c r="AN91" s="32" t="n">
        <v>0.000650965418214502</v>
      </c>
      <c r="AO91" s="29" t="n">
        <v>0.0564963184011792</v>
      </c>
      <c r="AP91" s="32" t="n">
        <v>0.000161083831697178</v>
      </c>
      <c r="AQ91" s="32" t="s">
        <v>68</v>
      </c>
      <c r="AR91" s="28" t="s">
        <v>62</v>
      </c>
      <c r="AS91" s="28" t="s">
        <v>83</v>
      </c>
      <c r="AT91" s="28" t="n">
        <v>8.15499505083989E-005</v>
      </c>
      <c r="AU91" s="28" t="n">
        <v>2.88972952830855E-006</v>
      </c>
      <c r="AV91" s="29" t="n">
        <v>0.0476371565817664</v>
      </c>
      <c r="AW91" s="28" t="n">
        <v>8.61905159196487E-005</v>
      </c>
      <c r="AX91" s="32" t="n">
        <v>0.000149059447215275</v>
      </c>
      <c r="AY91" s="32" t="n">
        <v>2.75029159965373E-005</v>
      </c>
      <c r="AZ91" s="28" t="n">
        <v>0.000124229534525365</v>
      </c>
      <c r="BA91" s="28" t="n">
        <v>2.6664628846334E-005</v>
      </c>
      <c r="BB91" s="28" t="n">
        <v>1.35698421593166E-005</v>
      </c>
      <c r="BC91" s="28" t="n">
        <v>2.52556737932381E-005</v>
      </c>
      <c r="BD91" s="28" t="n">
        <v>3.69626082499639E-006</v>
      </c>
      <c r="BE91" s="28" t="n">
        <v>2.82927246569219E-005</v>
      </c>
      <c r="BF91" s="28" t="n">
        <v>4.97067281879956E-006</v>
      </c>
      <c r="BG91" s="28" t="n">
        <v>1.65485697662228E-005</v>
      </c>
      <c r="BH91" s="28" t="n">
        <v>1.23165912196327E-005</v>
      </c>
      <c r="BI91" s="28" t="n">
        <v>2.60105944725887E-006</v>
      </c>
      <c r="BJ91" s="33" t="s">
        <v>61</v>
      </c>
      <c r="BK91" s="28" t="n">
        <v>4.91572711760507E-005</v>
      </c>
      <c r="BL91" s="28" t="n">
        <v>4.54800523433948E-005</v>
      </c>
      <c r="BM91" s="32" t="n">
        <v>0.000216216143268586</v>
      </c>
    </row>
    <row r="92" customFormat="false" ht="15" hidden="false" customHeight="false" outlineLevel="0" collapsed="false">
      <c r="A92" s="1" t="s">
        <v>59</v>
      </c>
      <c r="B92" s="2" t="s">
        <v>60</v>
      </c>
      <c r="C92" s="22" t="n">
        <v>42880</v>
      </c>
      <c r="D92" s="2" t="n">
        <v>13442</v>
      </c>
      <c r="H92" s="24"/>
      <c r="I92" s="4"/>
      <c r="J92" s="4"/>
      <c r="K92" s="4"/>
      <c r="L92" s="34" t="n">
        <v>-17.7776618157116</v>
      </c>
      <c r="M92" s="35" t="n">
        <v>-128.40160722605</v>
      </c>
      <c r="N92" s="3" t="n">
        <v>18.7</v>
      </c>
      <c r="O92" s="3" t="n">
        <v>0.0212</v>
      </c>
      <c r="P92" s="4" t="n">
        <v>0.92</v>
      </c>
      <c r="Q92" s="3" t="n">
        <v>0.072</v>
      </c>
      <c r="R92" s="4" t="n">
        <v>1.1759</v>
      </c>
      <c r="S92" s="3" t="n">
        <v>1.414</v>
      </c>
      <c r="T92" s="27" t="n">
        <v>0.000273085317594443</v>
      </c>
      <c r="U92" s="28" t="n">
        <v>3.38341137517782E-005</v>
      </c>
      <c r="V92" s="29" t="n">
        <v>0.00823004321307835</v>
      </c>
      <c r="W92" s="30" t="n">
        <v>1.05535488023343</v>
      </c>
      <c r="X92" s="30" t="n">
        <v>1.08777370020375</v>
      </c>
      <c r="Y92" s="29" t="n">
        <v>0.203177254904831</v>
      </c>
      <c r="Z92" s="31" t="n">
        <v>0.343652171706873</v>
      </c>
      <c r="AA92" s="30" t="n">
        <v>4.90645932548117</v>
      </c>
      <c r="AB92" s="32" t="n">
        <v>8.97371078919398E-005</v>
      </c>
      <c r="AC92" s="27" t="n">
        <v>0.00344044453685792</v>
      </c>
      <c r="AD92" s="32" t="n">
        <v>0.000332364762156021</v>
      </c>
      <c r="AE92" s="32" t="n">
        <v>0.000297131632816187</v>
      </c>
      <c r="AF92" s="27" t="n">
        <v>0.00498446242338764</v>
      </c>
      <c r="AG92" s="29" t="n">
        <v>0.148993292485182</v>
      </c>
      <c r="AH92" s="32" t="n">
        <v>0.000150027721358631</v>
      </c>
      <c r="AI92" s="32" t="n">
        <v>0.000605105124230437</v>
      </c>
      <c r="AJ92" s="32" t="n">
        <v>0.00142973147269219</v>
      </c>
      <c r="AK92" s="27" t="n">
        <v>0.00141929303381303</v>
      </c>
      <c r="AL92" s="32" t="n">
        <v>0.000371714843974678</v>
      </c>
      <c r="AM92" s="32" t="n">
        <v>0.00010576771536297</v>
      </c>
      <c r="AN92" s="32" t="n">
        <v>0.000246814069964552</v>
      </c>
      <c r="AO92" s="29" t="n">
        <v>0.0146853126152843</v>
      </c>
      <c r="AP92" s="32" t="n">
        <v>0.000369771561900357</v>
      </c>
      <c r="AQ92" s="32" t="s">
        <v>75</v>
      </c>
      <c r="AR92" s="28" t="s">
        <v>63</v>
      </c>
      <c r="AS92" s="28" t="n">
        <v>8.96491740318034E-006</v>
      </c>
      <c r="AT92" s="28" t="n">
        <v>6.30442185271594E-005</v>
      </c>
      <c r="AU92" s="28" t="n">
        <v>4.597042151331E-006</v>
      </c>
      <c r="AV92" s="29" t="n">
        <v>0.029218286038356</v>
      </c>
      <c r="AW92" s="28" t="n">
        <v>0.000226667210923243</v>
      </c>
      <c r="AX92" s="32" t="n">
        <v>0.000381523083127478</v>
      </c>
      <c r="AY92" s="32" t="n">
        <v>7.11617500922224E-005</v>
      </c>
      <c r="AZ92" s="28" t="n">
        <v>0.000303714907244147</v>
      </c>
      <c r="BA92" s="28" t="n">
        <v>6.33031215261994E-005</v>
      </c>
      <c r="BB92" s="28" t="n">
        <v>1.84302392674676E-005</v>
      </c>
      <c r="BC92" s="28" t="n">
        <v>7.26182885472485E-005</v>
      </c>
      <c r="BD92" s="28" t="n">
        <v>1.12972663447382E-005</v>
      </c>
      <c r="BE92" s="28" t="n">
        <v>6.60258100150729E-005</v>
      </c>
      <c r="BF92" s="28" t="n">
        <v>1.36965508533486E-005</v>
      </c>
      <c r="BG92" s="28" t="n">
        <v>3.77041426616302E-005</v>
      </c>
      <c r="BH92" s="28" t="n">
        <v>2.79130752116177E-005</v>
      </c>
      <c r="BI92" s="28" t="n">
        <v>5.26376319669441E-006</v>
      </c>
      <c r="BJ92" s="33" t="n">
        <v>3.96264295548498E-006</v>
      </c>
      <c r="BK92" s="28" t="n">
        <v>7.99366836281751E-005</v>
      </c>
      <c r="BL92" s="28" t="n">
        <v>0.000175997481907567</v>
      </c>
      <c r="BM92" s="32" t="n">
        <v>0.000106213363861803</v>
      </c>
    </row>
    <row r="93" customFormat="false" ht="15" hidden="false" customHeight="false" outlineLevel="0" collapsed="false">
      <c r="A93" s="1" t="s">
        <v>65</v>
      </c>
      <c r="B93" s="2" t="s">
        <v>60</v>
      </c>
      <c r="C93" s="22" t="n">
        <v>42880</v>
      </c>
      <c r="D93" s="2" t="n">
        <v>13443</v>
      </c>
      <c r="H93" s="24"/>
      <c r="I93" s="4"/>
      <c r="J93" s="4"/>
      <c r="K93" s="4"/>
      <c r="L93" s="34" t="n">
        <v>-17.53714114655</v>
      </c>
      <c r="M93" s="35" t="n">
        <v>-127.215953307481</v>
      </c>
      <c r="N93" s="3" t="n">
        <v>36.885245</v>
      </c>
      <c r="O93" s="3" t="n">
        <v>0.0379</v>
      </c>
      <c r="P93" s="4" t="n">
        <v>1.8525</v>
      </c>
      <c r="Q93" s="3" t="n">
        <v>0.1881</v>
      </c>
      <c r="R93" s="4" t="n">
        <v>2.0685</v>
      </c>
      <c r="S93" s="3" t="n">
        <v>2.538</v>
      </c>
      <c r="T93" s="27" t="n">
        <v>0.000459773291432696</v>
      </c>
      <c r="U93" s="28" t="n">
        <v>2.23103413808963E-005</v>
      </c>
      <c r="V93" s="29" t="n">
        <v>0.00891816163063914</v>
      </c>
      <c r="W93" s="30" t="n">
        <v>1.84707290929929</v>
      </c>
      <c r="X93" s="30" t="n">
        <v>2.05848260113642</v>
      </c>
      <c r="Y93" s="29" t="n">
        <v>0.149765304039074</v>
      </c>
      <c r="Z93" s="31" t="n">
        <v>0.483982889533499</v>
      </c>
      <c r="AA93" s="30" t="n">
        <v>10.4676354361396</v>
      </c>
      <c r="AB93" s="32" t="s">
        <v>81</v>
      </c>
      <c r="AC93" s="27" t="n">
        <v>0.00265066863727433</v>
      </c>
      <c r="AD93" s="32" t="n">
        <v>0.000618285913894911</v>
      </c>
      <c r="AE93" s="32" t="n">
        <v>0.000153240269403174</v>
      </c>
      <c r="AF93" s="27" t="n">
        <v>0.0096840147860922</v>
      </c>
      <c r="AG93" s="29" t="n">
        <v>0.116139282002757</v>
      </c>
      <c r="AH93" s="32" t="n">
        <v>0.000180994934225026</v>
      </c>
      <c r="AI93" s="32" t="n">
        <v>0.000684253663172124</v>
      </c>
      <c r="AJ93" s="32" t="n">
        <v>0.00119230257828985</v>
      </c>
      <c r="AK93" s="27" t="n">
        <v>0.00190119245938442</v>
      </c>
      <c r="AL93" s="32" t="n">
        <v>0.00052968522734938</v>
      </c>
      <c r="AM93" s="32" t="n">
        <v>6.81988789730318E-005</v>
      </c>
      <c r="AN93" s="32" t="n">
        <v>0.000561805842360858</v>
      </c>
      <c r="AO93" s="29" t="n">
        <v>0.0293603857640325</v>
      </c>
      <c r="AP93" s="32" t="n">
        <v>0.00030313435992853</v>
      </c>
      <c r="AQ93" s="32" t="s">
        <v>68</v>
      </c>
      <c r="AR93" s="28" t="s">
        <v>62</v>
      </c>
      <c r="AS93" s="28" t="n">
        <v>7.78724937696524E-006</v>
      </c>
      <c r="AT93" s="28" t="n">
        <v>6.9131572229735E-005</v>
      </c>
      <c r="AU93" s="28" t="n">
        <v>4.93208096835462E-006</v>
      </c>
      <c r="AV93" s="29" t="n">
        <v>0.033356930669481</v>
      </c>
      <c r="AW93" s="28" t="n">
        <v>0.00016986679830164</v>
      </c>
      <c r="AX93" s="32" t="n">
        <v>0.000271996702131641</v>
      </c>
      <c r="AY93" s="32" t="n">
        <v>5.43261420831626E-005</v>
      </c>
      <c r="AZ93" s="28" t="n">
        <v>0.000237175941882148</v>
      </c>
      <c r="BA93" s="28" t="n">
        <v>4.94273360508544E-005</v>
      </c>
      <c r="BB93" s="28" t="n">
        <v>1.58351595932871E-005</v>
      </c>
      <c r="BC93" s="28" t="n">
        <v>5.17787400991956E-005</v>
      </c>
      <c r="BD93" s="28" t="n">
        <v>8.84645077088658E-006</v>
      </c>
      <c r="BE93" s="28" t="n">
        <v>4.89606177451793E-005</v>
      </c>
      <c r="BF93" s="28" t="n">
        <v>1.08213876249493E-005</v>
      </c>
      <c r="BG93" s="28" t="n">
        <v>2.968012616373E-005</v>
      </c>
      <c r="BH93" s="28" t="n">
        <v>2.14685309059118E-005</v>
      </c>
      <c r="BI93" s="28" t="n">
        <v>4.39470864070754E-006</v>
      </c>
      <c r="BJ93" s="33" t="n">
        <v>4.86622667711309E-006</v>
      </c>
      <c r="BK93" s="28" t="n">
        <v>5.66249418225855E-005</v>
      </c>
      <c r="BL93" s="28" t="n">
        <v>7.95617492400218E-005</v>
      </c>
      <c r="BM93" s="32" t="n">
        <v>0.000133725677147565</v>
      </c>
    </row>
    <row r="94" customFormat="false" ht="15" hidden="false" customHeight="false" outlineLevel="0" collapsed="false">
      <c r="A94" s="1" t="s">
        <v>67</v>
      </c>
      <c r="B94" s="2" t="s">
        <v>60</v>
      </c>
      <c r="C94" s="22" t="n">
        <v>42880</v>
      </c>
      <c r="D94" s="2" t="n">
        <v>13444</v>
      </c>
      <c r="H94" s="24"/>
      <c r="I94" s="4"/>
      <c r="J94" s="4"/>
      <c r="K94" s="4"/>
      <c r="L94" s="34" t="n">
        <v>-17.3477115231329</v>
      </c>
      <c r="M94" s="35" t="n">
        <v>-126.493413648932</v>
      </c>
      <c r="N94" s="3" t="n">
        <v>45.0819672131148</v>
      </c>
      <c r="O94" s="3" t="n">
        <v>0.0478</v>
      </c>
      <c r="P94" s="4" t="n">
        <v>4.112</v>
      </c>
      <c r="Q94" s="3" t="n">
        <v>0.1281</v>
      </c>
      <c r="R94" s="4" t="n">
        <v>2.5926</v>
      </c>
      <c r="S94" s="3" t="n">
        <v>2.956</v>
      </c>
      <c r="T94" s="27" t="n">
        <v>0.000757414599314859</v>
      </c>
      <c r="U94" s="28" t="n">
        <v>2.07384423272206E-005</v>
      </c>
      <c r="V94" s="29" t="n">
        <v>0.012166177924162</v>
      </c>
      <c r="W94" s="30" t="n">
        <v>3.22585575734283</v>
      </c>
      <c r="X94" s="30" t="n">
        <v>2.78942562275654</v>
      </c>
      <c r="Y94" s="29" t="n">
        <v>0.0825305808738584</v>
      </c>
      <c r="Z94" s="31" t="n">
        <v>0.604152325046133</v>
      </c>
      <c r="AA94" s="30" t="n">
        <v>13.3093878436583</v>
      </c>
      <c r="AB94" s="32" t="s">
        <v>81</v>
      </c>
      <c r="AC94" s="27" t="n">
        <v>0.00214115626243089</v>
      </c>
      <c r="AD94" s="32" t="n">
        <v>0.000681150266457611</v>
      </c>
      <c r="AE94" s="32" t="s">
        <v>68</v>
      </c>
      <c r="AF94" s="27" t="n">
        <v>0.0243387838754108</v>
      </c>
      <c r="AG94" s="29" t="n">
        <v>0.130979240496987</v>
      </c>
      <c r="AH94" s="32" t="n">
        <v>0.000227073966204922</v>
      </c>
      <c r="AI94" s="32" t="n">
        <v>0.000756275146893725</v>
      </c>
      <c r="AJ94" s="32" t="n">
        <v>0.00145210990865448</v>
      </c>
      <c r="AK94" s="27" t="n">
        <v>0.00144969490340618</v>
      </c>
      <c r="AL94" s="32" t="n">
        <v>0.00076178870214855</v>
      </c>
      <c r="AM94" s="32" t="n">
        <v>9.43431856304704E-005</v>
      </c>
      <c r="AN94" s="32" t="n">
        <v>0.000518936967689856</v>
      </c>
      <c r="AO94" s="29" t="n">
        <v>0.0406197243506839</v>
      </c>
      <c r="AP94" s="32" t="n">
        <v>0.000221855417683627</v>
      </c>
      <c r="AQ94" s="32" t="s">
        <v>68</v>
      </c>
      <c r="AR94" s="28" t="s">
        <v>62</v>
      </c>
      <c r="AS94" s="28" t="s">
        <v>83</v>
      </c>
      <c r="AT94" s="28" t="n">
        <v>7.79694796616776E-005</v>
      </c>
      <c r="AU94" s="28" t="n">
        <v>3.84241398269795E-006</v>
      </c>
      <c r="AV94" s="29" t="n">
        <v>0.0404690722379294</v>
      </c>
      <c r="AW94" s="28" t="n">
        <v>0.000123768992968806</v>
      </c>
      <c r="AX94" s="32" t="n">
        <v>0.000201410693124436</v>
      </c>
      <c r="AY94" s="32" t="n">
        <v>3.93282970118877E-005</v>
      </c>
      <c r="AZ94" s="28" t="n">
        <v>0.000169751101733112</v>
      </c>
      <c r="BA94" s="28" t="n">
        <v>3.33642878466765E-005</v>
      </c>
      <c r="BB94" s="28" t="n">
        <v>1.4151789403908E-005</v>
      </c>
      <c r="BC94" s="28" t="n">
        <v>3.57750219416091E-005</v>
      </c>
      <c r="BD94" s="28" t="n">
        <v>5.89732921673778E-006</v>
      </c>
      <c r="BE94" s="28" t="n">
        <v>3.55752239323886E-005</v>
      </c>
      <c r="BF94" s="28" t="n">
        <v>7.19591444074817E-006</v>
      </c>
      <c r="BG94" s="28" t="n">
        <v>1.93608251642695E-005</v>
      </c>
      <c r="BH94" s="28" t="n">
        <v>1.5752263096227E-005</v>
      </c>
      <c r="BI94" s="28" t="n">
        <v>3.42778319840017E-006</v>
      </c>
      <c r="BJ94" s="33" t="n">
        <v>3.82062826818254E-006</v>
      </c>
      <c r="BK94" s="28" t="n">
        <v>6.65422874937894E-005</v>
      </c>
      <c r="BL94" s="28" t="n">
        <v>6.54549850406976E-005</v>
      </c>
      <c r="BM94" s="32" t="n">
        <v>0.000149122910608244</v>
      </c>
    </row>
    <row r="95" customFormat="false" ht="15" hidden="false" customHeight="false" outlineLevel="0" collapsed="false">
      <c r="A95" s="1" t="s">
        <v>59</v>
      </c>
      <c r="B95" s="2" t="s">
        <v>60</v>
      </c>
      <c r="C95" s="22" t="n">
        <v>42888</v>
      </c>
      <c r="D95" s="2" t="n">
        <v>13459</v>
      </c>
      <c r="H95" s="24"/>
      <c r="I95" s="4"/>
      <c r="J95" s="4"/>
      <c r="K95" s="4"/>
      <c r="L95" s="34" t="n">
        <v>-17.8069698574564</v>
      </c>
      <c r="M95" s="35" t="n">
        <v>-127.734490977929</v>
      </c>
      <c r="N95" s="3" t="n">
        <v>12.29508</v>
      </c>
      <c r="O95" s="3" t="n">
        <v>0.0168</v>
      </c>
      <c r="P95" s="4" t="n">
        <v>0.7442</v>
      </c>
      <c r="Q95" s="3" t="n">
        <v>0.0441</v>
      </c>
      <c r="R95" s="4" t="n">
        <v>1.0459</v>
      </c>
      <c r="S95" s="3" t="n">
        <v>1.311</v>
      </c>
      <c r="T95" s="27" t="n">
        <v>0.000220841586919361</v>
      </c>
      <c r="U95" s="28" t="n">
        <v>3.14754633000097E-005</v>
      </c>
      <c r="V95" s="29" t="n">
        <v>0.00744977396957414</v>
      </c>
      <c r="W95" s="30" t="n">
        <v>0.882785752297121</v>
      </c>
      <c r="X95" s="30" t="n">
        <v>0.646559295476419</v>
      </c>
      <c r="Y95" s="29" t="n">
        <v>0.188408372143446</v>
      </c>
      <c r="Z95" s="31" t="n">
        <v>0.305861748581439</v>
      </c>
      <c r="AA95" s="30" t="n">
        <v>3.03978965281279</v>
      </c>
      <c r="AB95" s="32" t="n">
        <v>5.98518547604307E-005</v>
      </c>
      <c r="AC95" s="27" t="n">
        <v>0.00190400578114656</v>
      </c>
      <c r="AD95" s="32" t="n">
        <v>0.000267340513419754</v>
      </c>
      <c r="AE95" s="32" t="n">
        <v>0.000222336168904462</v>
      </c>
      <c r="AF95" s="27" t="n">
        <v>0.00633819012347531</v>
      </c>
      <c r="AG95" s="29" t="n">
        <v>0.102787522654719</v>
      </c>
      <c r="AH95" s="32" t="n">
        <v>0.000144573019980764</v>
      </c>
      <c r="AI95" s="32" t="n">
        <v>0.000548899657192396</v>
      </c>
      <c r="AJ95" s="32" t="n">
        <v>0.0012864409289395</v>
      </c>
      <c r="AK95" s="27" t="n">
        <v>0.00151655735203506</v>
      </c>
      <c r="AL95" s="32" t="n">
        <v>0.00034655843850762</v>
      </c>
      <c r="AM95" s="32" t="n">
        <v>0.000110852444580824</v>
      </c>
      <c r="AN95" s="32" t="n">
        <v>0.000211433632037586</v>
      </c>
      <c r="AO95" s="29" t="n">
        <v>0.0110579012128921</v>
      </c>
      <c r="AP95" s="32" t="n">
        <v>0.000356578410908816</v>
      </c>
      <c r="AQ95" s="32" t="s">
        <v>75</v>
      </c>
      <c r="AR95" s="28" t="s">
        <v>63</v>
      </c>
      <c r="AS95" s="28" t="n">
        <v>8.57019602531756E-006</v>
      </c>
      <c r="AT95" s="28" t="n">
        <v>5.81191018832259E-005</v>
      </c>
      <c r="AU95" s="28" t="n">
        <v>1.80307604946796E-006</v>
      </c>
      <c r="AV95" s="29" t="n">
        <v>0.0281530723302176</v>
      </c>
      <c r="AW95" s="28" t="n">
        <v>0.000199829635628319</v>
      </c>
      <c r="AX95" s="32" t="n">
        <v>0.000354407067234201</v>
      </c>
      <c r="AY95" s="32" t="n">
        <v>6.75000715268704E-005</v>
      </c>
      <c r="AZ95" s="28" t="n">
        <v>0.00028174252234215</v>
      </c>
      <c r="BA95" s="28" t="n">
        <v>6.34313622392026E-005</v>
      </c>
      <c r="BB95" s="28" t="n">
        <v>1.82819323137164E-005</v>
      </c>
      <c r="BC95" s="28" t="n">
        <v>6.92031693981999E-005</v>
      </c>
      <c r="BD95" s="28" t="n">
        <v>1.05879307328107E-005</v>
      </c>
      <c r="BE95" s="28" t="n">
        <v>6.35941683575375E-005</v>
      </c>
      <c r="BF95" s="28" t="n">
        <v>1.29870601508732E-005</v>
      </c>
      <c r="BG95" s="28" t="n">
        <v>3.4057142492883E-005</v>
      </c>
      <c r="BH95" s="28" t="n">
        <v>2.7661087058697E-005</v>
      </c>
      <c r="BI95" s="28" t="n">
        <v>4.61607703784632E-006</v>
      </c>
      <c r="BJ95" s="33" t="n">
        <v>3.7191529335351E-006</v>
      </c>
      <c r="BK95" s="28" t="n">
        <v>6.79054032919398E-005</v>
      </c>
      <c r="BL95" s="28" t="n">
        <v>0.000153192175513604</v>
      </c>
      <c r="BM95" s="32" t="n">
        <v>9.19285593877584E-005</v>
      </c>
    </row>
    <row r="96" customFormat="false" ht="15" hidden="false" customHeight="false" outlineLevel="0" collapsed="false">
      <c r="A96" s="1" t="s">
        <v>65</v>
      </c>
      <c r="B96" s="2" t="s">
        <v>60</v>
      </c>
      <c r="C96" s="22" t="n">
        <v>42888</v>
      </c>
      <c r="D96" s="2" t="n">
        <v>13460</v>
      </c>
      <c r="H96" s="24"/>
      <c r="I96" s="4"/>
      <c r="J96" s="4"/>
      <c r="K96" s="4"/>
      <c r="L96" s="34" t="n">
        <v>-17.539451465156</v>
      </c>
      <c r="M96" s="35" t="n">
        <v>-125.399505827851</v>
      </c>
      <c r="N96" s="3" t="n">
        <v>29.7</v>
      </c>
      <c r="O96" s="3" t="n">
        <v>0.0351</v>
      </c>
      <c r="P96" s="4" t="n">
        <v>1.431</v>
      </c>
      <c r="Q96" s="3" t="n">
        <v>0.161</v>
      </c>
      <c r="R96" s="4" t="n">
        <v>1.7306</v>
      </c>
      <c r="S96" s="3" t="n">
        <v>2.411</v>
      </c>
      <c r="T96" s="27" t="n">
        <v>0.000411428015888592</v>
      </c>
      <c r="U96" s="28" t="n">
        <v>2.00759997335175E-005</v>
      </c>
      <c r="V96" s="29" t="n">
        <v>0.00941856291947169</v>
      </c>
      <c r="W96" s="30" t="n">
        <v>1.55401506716653</v>
      </c>
      <c r="X96" s="30" t="n">
        <v>1.68826018903536</v>
      </c>
      <c r="Y96" s="29" t="n">
        <v>0.142440639030228</v>
      </c>
      <c r="Z96" s="31" t="n">
        <v>0.46019427905668</v>
      </c>
      <c r="AA96" s="30" t="n">
        <v>8.60093303544239</v>
      </c>
      <c r="AB96" s="32" t="s">
        <v>81</v>
      </c>
      <c r="AC96" s="27" t="n">
        <v>0.00231702024002766</v>
      </c>
      <c r="AD96" s="32" t="n">
        <v>0.00080751263981768</v>
      </c>
      <c r="AE96" s="32" t="n">
        <v>0.000183087812822411</v>
      </c>
      <c r="AF96" s="27" t="n">
        <v>0.0120307537719458</v>
      </c>
      <c r="AG96" s="29" t="n">
        <v>0.113602174500206</v>
      </c>
      <c r="AH96" s="32" t="n">
        <v>0.000186301470184552</v>
      </c>
      <c r="AI96" s="32" t="n">
        <v>0.000608703569198963</v>
      </c>
      <c r="AJ96" s="32" t="n">
        <v>0.00123743823840843</v>
      </c>
      <c r="AK96" s="27" t="n">
        <v>0.0572416059174029</v>
      </c>
      <c r="AL96" s="32" t="n">
        <v>0.000543568678658867</v>
      </c>
      <c r="AM96" s="32" t="n">
        <v>8.66705180027651E-005</v>
      </c>
      <c r="AN96" s="32" t="n">
        <v>0.000560599399169583</v>
      </c>
      <c r="AO96" s="29" t="n">
        <v>0.0253918664711095</v>
      </c>
      <c r="AP96" s="32" t="n">
        <v>0.000291681780056893</v>
      </c>
      <c r="AQ96" s="32" t="s">
        <v>68</v>
      </c>
      <c r="AR96" s="28" t="s">
        <v>62</v>
      </c>
      <c r="AS96" s="28" t="s">
        <v>83</v>
      </c>
      <c r="AT96" s="28" t="n">
        <v>6.4315603286734E-005</v>
      </c>
      <c r="AU96" s="28" t="n">
        <v>5.56970822707811E-006</v>
      </c>
      <c r="AV96" s="29" t="n">
        <v>0.0322907024233305</v>
      </c>
      <c r="AW96" s="28" t="n">
        <v>0.000169852073636861</v>
      </c>
      <c r="AX96" s="32" t="n">
        <v>0.000287299316452276</v>
      </c>
      <c r="AY96" s="32" t="n">
        <v>5.39467692852621E-005</v>
      </c>
      <c r="AZ96" s="28" t="n">
        <v>0.000222572939879056</v>
      </c>
      <c r="BA96" s="28" t="n">
        <v>4.38959670834758E-005</v>
      </c>
      <c r="BB96" s="28" t="n">
        <v>1.6337382469208E-005</v>
      </c>
      <c r="BC96" s="28" t="n">
        <v>4.99449192019543E-005</v>
      </c>
      <c r="BD96" s="28" t="n">
        <v>7.7018923892287E-006</v>
      </c>
      <c r="BE96" s="28" t="n">
        <v>4.74988057084566E-005</v>
      </c>
      <c r="BF96" s="28" t="n">
        <v>9.64611034952353E-006</v>
      </c>
      <c r="BG96" s="28" t="n">
        <v>2.71148363024867E-005</v>
      </c>
      <c r="BH96" s="28" t="n">
        <v>2.12806139594556E-005</v>
      </c>
      <c r="BI96" s="28" t="n">
        <v>3.75523300868953E-006</v>
      </c>
      <c r="BJ96" s="33" t="s">
        <v>61</v>
      </c>
      <c r="BK96" s="28" t="n">
        <v>5.68686924730305E-005</v>
      </c>
      <c r="BL96" s="28" t="n">
        <v>8.45703842803469E-005</v>
      </c>
      <c r="BM96" s="32" t="n">
        <v>0.000122615873516943</v>
      </c>
    </row>
    <row r="97" customFormat="false" ht="15" hidden="false" customHeight="false" outlineLevel="0" collapsed="false">
      <c r="A97" s="1" t="s">
        <v>67</v>
      </c>
      <c r="B97" s="2" t="s">
        <v>60</v>
      </c>
      <c r="C97" s="22" t="n">
        <v>42888</v>
      </c>
      <c r="D97" s="2" t="n">
        <v>13461</v>
      </c>
      <c r="H97" s="24"/>
      <c r="I97" s="4"/>
      <c r="J97" s="4"/>
      <c r="K97" s="4"/>
      <c r="L97" s="34" t="n">
        <v>-17.5191536659747</v>
      </c>
      <c r="M97" s="35" t="n">
        <v>-125.285997430787</v>
      </c>
      <c r="N97" s="3" t="n">
        <v>40.9836065573771</v>
      </c>
      <c r="O97" s="3" t="n">
        <v>0.0367</v>
      </c>
      <c r="P97" s="4" t="n">
        <v>2.5842</v>
      </c>
      <c r="Q97" s="3" t="n">
        <v>0.1485</v>
      </c>
      <c r="R97" s="4" t="n">
        <v>2.3331</v>
      </c>
      <c r="S97" s="3" t="n">
        <v>2.5</v>
      </c>
      <c r="T97" s="27" t="n">
        <v>0.000630234731662258</v>
      </c>
      <c r="U97" s="28" t="n">
        <v>1.94077358384183E-005</v>
      </c>
      <c r="V97" s="29" t="n">
        <v>0.0112175685960865</v>
      </c>
      <c r="W97" s="30" t="n">
        <v>2.31173239789247</v>
      </c>
      <c r="X97" s="30" t="n">
        <v>2.34946735449115</v>
      </c>
      <c r="Y97" s="29" t="n">
        <v>0.0850812337646772</v>
      </c>
      <c r="Z97" s="31" t="n">
        <v>0.584419576743468</v>
      </c>
      <c r="AA97" s="30" t="n">
        <v>11.2708892255225</v>
      </c>
      <c r="AB97" s="32" t="s">
        <v>81</v>
      </c>
      <c r="AC97" s="27" t="n">
        <v>0.00236486252135342</v>
      </c>
      <c r="AD97" s="32" t="n">
        <v>0.000741371424080068</v>
      </c>
      <c r="AE97" s="32" t="n">
        <v>0.000183626521744882</v>
      </c>
      <c r="AF97" s="27" t="n">
        <v>0.0167256013709031</v>
      </c>
      <c r="AG97" s="29" t="n">
        <v>0.117025991739007</v>
      </c>
      <c r="AH97" s="32" t="n">
        <v>0.000198677472528508</v>
      </c>
      <c r="AI97" s="32" t="n">
        <v>0.000687669431263518</v>
      </c>
      <c r="AJ97" s="32" t="n">
        <v>0.00119267723482021</v>
      </c>
      <c r="AK97" s="27" t="n">
        <v>0.00118896340442307</v>
      </c>
      <c r="AL97" s="32" t="n">
        <v>0.000617784645576373</v>
      </c>
      <c r="AM97" s="32" t="n">
        <v>8.80473356097428E-005</v>
      </c>
      <c r="AN97" s="32" t="n">
        <v>0.000501963549470149</v>
      </c>
      <c r="AO97" s="29" t="n">
        <v>0.0325537728365978</v>
      </c>
      <c r="AP97" s="32" t="n">
        <v>0.000213438294071503</v>
      </c>
      <c r="AQ97" s="32" t="s">
        <v>68</v>
      </c>
      <c r="AR97" s="28" t="s">
        <v>62</v>
      </c>
      <c r="AS97" s="28" t="n">
        <v>7.60607726428227E-006</v>
      </c>
      <c r="AT97" s="28" t="n">
        <v>6.69729578454582E-005</v>
      </c>
      <c r="AU97" s="28" t="n">
        <v>1.81957745455307E-006</v>
      </c>
      <c r="AV97" s="29" t="n">
        <v>0.0370992342034333</v>
      </c>
      <c r="AW97" s="28" t="n">
        <v>0.000120151448752517</v>
      </c>
      <c r="AX97" s="32" t="n">
        <v>0.00021798206561158</v>
      </c>
      <c r="AY97" s="32" t="n">
        <v>3.83403403621315E-005</v>
      </c>
      <c r="AZ97" s="28" t="n">
        <v>0.000161890868211477</v>
      </c>
      <c r="BA97" s="28" t="n">
        <v>3.64517991974346E-005</v>
      </c>
      <c r="BB97" s="28" t="n">
        <v>1.40670085337437E-005</v>
      </c>
      <c r="BC97" s="28" t="n">
        <v>3.1749250515759E-005</v>
      </c>
      <c r="BD97" s="28" t="n">
        <v>5.8848273073609E-006</v>
      </c>
      <c r="BE97" s="28" t="n">
        <v>3.3340694145042E-005</v>
      </c>
      <c r="BF97" s="28" t="n">
        <v>6.97227612332731E-006</v>
      </c>
      <c r="BG97" s="28" t="n">
        <v>2.1725993921786E-005</v>
      </c>
      <c r="BH97" s="28" t="n">
        <v>1.68882219755846E-005</v>
      </c>
      <c r="BI97" s="28" t="n">
        <v>2.66909471256296E-006</v>
      </c>
      <c r="BJ97" s="33" t="s">
        <v>61</v>
      </c>
      <c r="BK97" s="28" t="n">
        <v>5.19454955543526E-005</v>
      </c>
      <c r="BL97" s="28" t="n">
        <v>9.43552897031182E-005</v>
      </c>
      <c r="BM97" s="32" t="n">
        <v>0.000136463084772309</v>
      </c>
    </row>
    <row r="98" customFormat="false" ht="15" hidden="false" customHeight="false" outlineLevel="0" collapsed="false">
      <c r="A98" s="1" t="s">
        <v>59</v>
      </c>
      <c r="B98" s="2" t="s">
        <v>60</v>
      </c>
      <c r="C98" s="22" t="n">
        <v>42894</v>
      </c>
      <c r="D98" s="2" t="n">
        <v>13468</v>
      </c>
      <c r="H98" s="24"/>
      <c r="I98" s="4"/>
      <c r="J98" s="4"/>
      <c r="K98" s="4"/>
      <c r="L98" s="34" t="n">
        <v>-17.7203824165582</v>
      </c>
      <c r="M98" s="35" t="n">
        <v>-126.402293804668</v>
      </c>
      <c r="N98" s="3" t="n">
        <v>12.2950819672131</v>
      </c>
      <c r="O98" s="3" t="n">
        <v>0.0165</v>
      </c>
      <c r="P98" s="4" t="n">
        <v>0.6064</v>
      </c>
      <c r="Q98" s="3" t="n">
        <v>0.0361</v>
      </c>
      <c r="R98" s="4" t="n">
        <v>1.0493</v>
      </c>
      <c r="S98" s="3" t="n">
        <v>1.177</v>
      </c>
      <c r="T98" s="27" t="n">
        <v>0.000243383053128988</v>
      </c>
      <c r="U98" s="28" t="n">
        <v>3.58220253659996E-005</v>
      </c>
      <c r="V98" s="29" t="n">
        <v>0.00762350383455399</v>
      </c>
      <c r="W98" s="30" t="n">
        <v>0.865588656083233</v>
      </c>
      <c r="X98" s="30" t="n">
        <v>0.627867007573225</v>
      </c>
      <c r="Y98" s="29" t="n">
        <v>0.202738086595849</v>
      </c>
      <c r="Z98" s="31" t="n">
        <v>0.318002002817184</v>
      </c>
      <c r="AA98" s="30" t="n">
        <v>2.93033418059853</v>
      </c>
      <c r="AB98" s="32" t="n">
        <v>5.30626202224176E-005</v>
      </c>
      <c r="AC98" s="27" t="n">
        <v>0.00231610261867344</v>
      </c>
      <c r="AD98" s="32" t="n">
        <v>0.000255920809131803</v>
      </c>
      <c r="AE98" s="32" t="n">
        <v>0.000271140243781565</v>
      </c>
      <c r="AF98" s="27" t="n">
        <v>0.0099214417513063</v>
      </c>
      <c r="AG98" s="29" t="n">
        <v>0.112162963951517</v>
      </c>
      <c r="AH98" s="32" t="n">
        <v>0.000181787879700031</v>
      </c>
      <c r="AI98" s="32" t="n">
        <v>0.00054950953927262</v>
      </c>
      <c r="AJ98" s="32" t="n">
        <v>0.00137864989914741</v>
      </c>
      <c r="AK98" s="27" t="n">
        <v>0.00438112461436901</v>
      </c>
      <c r="AL98" s="32" t="n">
        <v>0.000295234801305054</v>
      </c>
      <c r="AM98" s="32" t="n">
        <v>6.45236270603686E-005</v>
      </c>
      <c r="AN98" s="32" t="n">
        <v>0.000255659072716171</v>
      </c>
      <c r="AO98" s="29" t="n">
        <v>0.0107265292706781</v>
      </c>
      <c r="AP98" s="32" t="n">
        <v>0.000320480304124377</v>
      </c>
      <c r="AQ98" s="32" t="s">
        <v>75</v>
      </c>
      <c r="AR98" s="28" t="s">
        <v>63</v>
      </c>
      <c r="AS98" s="28" t="n">
        <v>1.30112439717859E-005</v>
      </c>
      <c r="AT98" s="28" t="n">
        <v>6.01475114842529E-005</v>
      </c>
      <c r="AU98" s="28" t="n">
        <v>4.03698777783544E-006</v>
      </c>
      <c r="AV98" s="29" t="n">
        <v>0.0289106823536916</v>
      </c>
      <c r="AW98" s="28" t="n">
        <v>0.000181843602892359</v>
      </c>
      <c r="AX98" s="32" t="n">
        <v>0.000336754983667755</v>
      </c>
      <c r="AY98" s="32" t="n">
        <v>6.14960684925017E-005</v>
      </c>
      <c r="AZ98" s="28" t="n">
        <v>0.000249625798931268</v>
      </c>
      <c r="BA98" s="28" t="n">
        <v>5.39184119433398E-005</v>
      </c>
      <c r="BB98" s="28" t="n">
        <v>1.63136482597111E-005</v>
      </c>
      <c r="BC98" s="28" t="n">
        <v>5.8928127345268E-005</v>
      </c>
      <c r="BD98" s="28" t="n">
        <v>9.73213103308773E-006</v>
      </c>
      <c r="BE98" s="28" t="n">
        <v>5.63796439922815E-005</v>
      </c>
      <c r="BF98" s="28" t="n">
        <v>1.11351472261842E-005</v>
      </c>
      <c r="BG98" s="28" t="n">
        <v>3.29274662446892E-005</v>
      </c>
      <c r="BH98" s="28" t="n">
        <v>2.52786742765782E-005</v>
      </c>
      <c r="BI98" s="28" t="n">
        <v>4.47044014459279E-006</v>
      </c>
      <c r="BJ98" s="33" t="n">
        <v>4.14740494938383E-006</v>
      </c>
      <c r="BK98" s="28" t="n">
        <v>0.000116219286302424</v>
      </c>
      <c r="BL98" s="28" t="n">
        <v>0.000125678034924023</v>
      </c>
      <c r="BM98" s="32" t="n">
        <v>7.88810683234461E-005</v>
      </c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</row>
    <row r="99" customFormat="false" ht="15" hidden="false" customHeight="false" outlineLevel="0" collapsed="false">
      <c r="A99" s="1" t="s">
        <v>65</v>
      </c>
      <c r="B99" s="2" t="s">
        <v>60</v>
      </c>
      <c r="C99" s="22" t="n">
        <v>42894</v>
      </c>
      <c r="D99" s="2" t="n">
        <v>13469</v>
      </c>
      <c r="H99" s="24"/>
      <c r="I99" s="4"/>
      <c r="J99" s="4"/>
      <c r="K99" s="4"/>
      <c r="L99" s="34" t="n">
        <v>-17.5579010094526</v>
      </c>
      <c r="M99" s="35" t="n">
        <v>-125.855105049168</v>
      </c>
      <c r="N99" s="3" t="n">
        <v>28.6885245901639</v>
      </c>
      <c r="O99" s="3" t="n">
        <v>0.0358</v>
      </c>
      <c r="P99" s="4" t="n">
        <v>1.2716</v>
      </c>
      <c r="Q99" s="3" t="n">
        <v>0.1464</v>
      </c>
      <c r="R99" s="4" t="n">
        <v>1.7748</v>
      </c>
      <c r="S99" s="3" t="n">
        <v>2.402</v>
      </c>
      <c r="T99" s="27" t="n">
        <v>0.000421782988843695</v>
      </c>
      <c r="U99" s="28" t="n">
        <v>3.50220481608695E-005</v>
      </c>
      <c r="V99" s="29" t="n">
        <v>0.00939089730606507</v>
      </c>
      <c r="W99" s="30" t="n">
        <v>1.47217006477883</v>
      </c>
      <c r="X99" s="30" t="n">
        <v>1.69361910782644</v>
      </c>
      <c r="Y99" s="29" t="n">
        <v>0.123585913461699</v>
      </c>
      <c r="Z99" s="31" t="n">
        <v>0.468526257310007</v>
      </c>
      <c r="AA99" s="30" t="n">
        <v>8.67588994432767</v>
      </c>
      <c r="AB99" s="32" t="s">
        <v>81</v>
      </c>
      <c r="AC99" s="27" t="n">
        <v>0.00196339334003976</v>
      </c>
      <c r="AD99" s="32" t="n">
        <v>0.00071105759853029</v>
      </c>
      <c r="AE99" s="32" t="s">
        <v>68</v>
      </c>
      <c r="AF99" s="27" t="n">
        <v>0.0145935749637245</v>
      </c>
      <c r="AG99" s="29" t="n">
        <v>0.094163454998541</v>
      </c>
      <c r="AH99" s="32" t="n">
        <v>0.000204142423286807</v>
      </c>
      <c r="AI99" s="32" t="n">
        <v>0.000657344022918003</v>
      </c>
      <c r="AJ99" s="32" t="n">
        <v>0.00116216381720537</v>
      </c>
      <c r="AK99" s="27" t="n">
        <v>0.00400703874643422</v>
      </c>
      <c r="AL99" s="32" t="n">
        <v>0.000464144679234516</v>
      </c>
      <c r="AM99" s="32" t="n">
        <v>7.26518766295871E-005</v>
      </c>
      <c r="AN99" s="32" t="n">
        <v>0.000629298951999684</v>
      </c>
      <c r="AO99" s="29" t="n">
        <v>0.0259142448677295</v>
      </c>
      <c r="AP99" s="32" t="n">
        <v>0.000270250761573774</v>
      </c>
      <c r="AQ99" s="32" t="s">
        <v>68</v>
      </c>
      <c r="AR99" s="28" t="s">
        <v>62</v>
      </c>
      <c r="AS99" s="28" t="n">
        <v>8.35207404191622E-006</v>
      </c>
      <c r="AT99" s="28" t="n">
        <v>6.40379613462672E-005</v>
      </c>
      <c r="AU99" s="28" t="n">
        <v>6.39175512459858E-006</v>
      </c>
      <c r="AV99" s="29" t="n">
        <v>0.0348074805034321</v>
      </c>
      <c r="AW99" s="28" t="n">
        <v>0.000154780106929516</v>
      </c>
      <c r="AX99" s="32" t="n">
        <v>0.000265653705645474</v>
      </c>
      <c r="AY99" s="32" t="n">
        <v>5.18836456159321E-005</v>
      </c>
      <c r="AZ99" s="28" t="n">
        <v>0.000208325168242274</v>
      </c>
      <c r="BA99" s="28" t="n">
        <v>4.32063817858483E-005</v>
      </c>
      <c r="BB99" s="28" t="n">
        <v>1.56871751830863E-005</v>
      </c>
      <c r="BC99" s="28" t="n">
        <v>5.4622909197494E-005</v>
      </c>
      <c r="BD99" s="28" t="n">
        <v>6.92628467190822E-006</v>
      </c>
      <c r="BE99" s="28" t="n">
        <v>4.45972907313785E-005</v>
      </c>
      <c r="BF99" s="28" t="n">
        <v>9.21713036176223E-006</v>
      </c>
      <c r="BG99" s="28" t="n">
        <v>2.91600473832451E-005</v>
      </c>
      <c r="BH99" s="28" t="n">
        <v>2.96476222465772E-005</v>
      </c>
      <c r="BI99" s="28" t="n">
        <v>4.16549120634496E-006</v>
      </c>
      <c r="BJ99" s="33" t="n">
        <v>4.85867403387004E-006</v>
      </c>
      <c r="BK99" s="28" t="n">
        <v>7.93652639148129E-005</v>
      </c>
      <c r="BL99" s="28" t="n">
        <v>7.20106198473956E-005</v>
      </c>
      <c r="BM99" s="32" t="n">
        <v>0.000114818564829841</v>
      </c>
    </row>
    <row r="100" customFormat="false" ht="15" hidden="false" customHeight="false" outlineLevel="0" collapsed="false">
      <c r="A100" s="1" t="s">
        <v>67</v>
      </c>
      <c r="B100" s="2" t="s">
        <v>60</v>
      </c>
      <c r="C100" s="22" t="n">
        <v>42894</v>
      </c>
      <c r="D100" s="2" t="n">
        <v>13470</v>
      </c>
      <c r="H100" s="24"/>
      <c r="I100" s="4"/>
      <c r="J100" s="4"/>
      <c r="K100" s="4"/>
      <c r="L100" s="34" t="n">
        <v>-17.5463329141468</v>
      </c>
      <c r="M100" s="35" t="n">
        <v>-125.501898230168</v>
      </c>
      <c r="N100" s="3" t="n">
        <v>41.2</v>
      </c>
      <c r="O100" s="3" t="n">
        <v>0.0385</v>
      </c>
      <c r="P100" s="4" t="n">
        <v>2.0596</v>
      </c>
      <c r="Q100" s="3" t="n">
        <v>0.1082</v>
      </c>
      <c r="R100" s="4" t="n">
        <v>2.0045</v>
      </c>
      <c r="S100" s="3" t="n">
        <v>2.448</v>
      </c>
      <c r="T100" s="27" t="n">
        <v>0.000596822923719821</v>
      </c>
      <c r="U100" s="28" t="n">
        <v>1.71104591704397E-005</v>
      </c>
      <c r="V100" s="29" t="n">
        <v>0.010827393806983</v>
      </c>
      <c r="W100" s="30" t="n">
        <v>2.09062348023112</v>
      </c>
      <c r="X100" s="30" t="n">
        <v>2.18205930099837</v>
      </c>
      <c r="Y100" s="29" t="n">
        <v>0.0729226101321694</v>
      </c>
      <c r="Z100" s="31" t="n">
        <v>0.529838797001175</v>
      </c>
      <c r="AA100" s="30" t="n">
        <v>10.6553248989306</v>
      </c>
      <c r="AB100" s="32" t="s">
        <v>81</v>
      </c>
      <c r="AC100" s="27" t="n">
        <v>0.00194586995243247</v>
      </c>
      <c r="AD100" s="32" t="n">
        <v>0.000756700251906458</v>
      </c>
      <c r="AE100" s="32" t="n">
        <v>0.000125262982811635</v>
      </c>
      <c r="AF100" s="27" t="n">
        <v>0.0195663660090241</v>
      </c>
      <c r="AG100" s="29" t="n">
        <v>0.10871357047355</v>
      </c>
      <c r="AH100" s="32" t="n">
        <v>0.000183501942009296</v>
      </c>
      <c r="AI100" s="32" t="n">
        <v>0.000673175370628833</v>
      </c>
      <c r="AJ100" s="32" t="n">
        <v>0.00119939296868094</v>
      </c>
      <c r="AK100" s="27" t="n">
        <v>0.00283333996993205</v>
      </c>
      <c r="AL100" s="32" t="n">
        <v>0.000713225871079088</v>
      </c>
      <c r="AM100" s="32" t="n">
        <v>6.78104236883757E-005</v>
      </c>
      <c r="AN100" s="32" t="n">
        <v>0.000463174786524377</v>
      </c>
      <c r="AO100" s="29" t="n">
        <v>0.0305501228135438</v>
      </c>
      <c r="AP100" s="32" t="n">
        <v>0.000180679200024548</v>
      </c>
      <c r="AQ100" s="32" t="s">
        <v>68</v>
      </c>
      <c r="AR100" s="28" t="s">
        <v>62</v>
      </c>
      <c r="AS100" s="28" t="s">
        <v>83</v>
      </c>
      <c r="AT100" s="28" t="n">
        <v>6.9938165651157E-005</v>
      </c>
      <c r="AU100" s="28" t="n">
        <v>2.60651132483406E-006</v>
      </c>
      <c r="AV100" s="29" t="n">
        <v>0.0341649431261645</v>
      </c>
      <c r="AW100" s="28" t="n">
        <v>9.70359532348095E-005</v>
      </c>
      <c r="AX100" s="32" t="n">
        <v>0.000185453204471793</v>
      </c>
      <c r="AY100" s="32" t="n">
        <v>3.13024241370185E-005</v>
      </c>
      <c r="AZ100" s="28" t="n">
        <v>0.000137404199465596</v>
      </c>
      <c r="BA100" s="28" t="n">
        <v>2.73890702090078E-005</v>
      </c>
      <c r="BB100" s="28" t="n">
        <v>1.31724037507652E-005</v>
      </c>
      <c r="BC100" s="28" t="n">
        <v>2.91201632235165E-005</v>
      </c>
      <c r="BD100" s="28" t="n">
        <v>4.18602509942806E-006</v>
      </c>
      <c r="BE100" s="28" t="n">
        <v>2.99768852079143E-005</v>
      </c>
      <c r="BF100" s="28" t="n">
        <v>5.8702244257303E-006</v>
      </c>
      <c r="BG100" s="28" t="n">
        <v>1.93560653700466E-005</v>
      </c>
      <c r="BH100" s="28" t="n">
        <v>1.62876025418431E-005</v>
      </c>
      <c r="BI100" s="28" t="n">
        <v>3.23508938986774E-006</v>
      </c>
      <c r="BJ100" s="33" t="s">
        <v>61</v>
      </c>
      <c r="BK100" s="28" t="n">
        <v>5.13244794733001E-005</v>
      </c>
      <c r="BL100" s="28" t="n">
        <v>8.05129614101202E-005</v>
      </c>
      <c r="BM100" s="32" t="n">
        <v>0.000131480881385944</v>
      </c>
    </row>
    <row r="101" customFormat="false" ht="15" hidden="false" customHeight="false" outlineLevel="0" collapsed="false">
      <c r="A101" s="1" t="s">
        <v>59</v>
      </c>
      <c r="B101" s="2" t="s">
        <v>60</v>
      </c>
      <c r="C101" s="22" t="n">
        <v>42901</v>
      </c>
      <c r="D101" s="2" t="n">
        <v>13472</v>
      </c>
      <c r="H101" s="24"/>
      <c r="I101" s="4"/>
      <c r="J101" s="4"/>
      <c r="K101" s="4"/>
      <c r="L101" s="34" t="n">
        <v>-17.5505574967407</v>
      </c>
      <c r="M101" s="35" t="n">
        <v>-126.163221635956</v>
      </c>
      <c r="N101" s="3" t="n">
        <v>28.6885245901639</v>
      </c>
      <c r="O101" s="3" t="n">
        <v>0.0288</v>
      </c>
      <c r="P101" s="4" t="n">
        <v>0.7283</v>
      </c>
      <c r="Q101" s="3" t="n">
        <v>0.1044</v>
      </c>
      <c r="R101" s="4" t="n">
        <v>1.544</v>
      </c>
      <c r="S101" s="3" t="n">
        <v>1.285</v>
      </c>
      <c r="T101" s="27" t="n">
        <v>0.00028772994507812</v>
      </c>
      <c r="U101" s="28" t="n">
        <v>2.40309570121826E-005</v>
      </c>
      <c r="V101" s="29" t="n">
        <v>0.00809787746877325</v>
      </c>
      <c r="W101" s="30" t="n">
        <v>0.855815010455718</v>
      </c>
      <c r="X101" s="30" t="n">
        <v>1.48485232542424</v>
      </c>
      <c r="Y101" s="29" t="n">
        <v>0.148630157103079</v>
      </c>
      <c r="Z101" s="31" t="n">
        <v>0.303140386516412</v>
      </c>
      <c r="AA101" s="30" t="n">
        <v>7.05736664873153</v>
      </c>
      <c r="AB101" s="32" t="n">
        <v>6.7782508428619E-005</v>
      </c>
      <c r="AC101" s="27" t="n">
        <v>0.00160128333465246</v>
      </c>
      <c r="AD101" s="32" t="n">
        <v>0.000206377792015958</v>
      </c>
      <c r="AE101" s="32" t="n">
        <v>0.000191186223297747</v>
      </c>
      <c r="AF101" s="27" t="n">
        <v>0.00578821182614888</v>
      </c>
      <c r="AG101" s="29" t="n">
        <v>0.0912791422479591</v>
      </c>
      <c r="AH101" s="32" t="n">
        <v>0.000118040007549688</v>
      </c>
      <c r="AI101" s="32" t="n">
        <v>0.00054027223155457</v>
      </c>
      <c r="AJ101" s="32" t="n">
        <v>0.00111657604762653</v>
      </c>
      <c r="AK101" s="27" t="n">
        <v>0.00412807513534286</v>
      </c>
      <c r="AL101" s="32" t="n">
        <v>0.000320497369762514</v>
      </c>
      <c r="AM101" s="32" t="n">
        <v>8.53482794153064E-005</v>
      </c>
      <c r="AN101" s="32" t="n">
        <v>0.000209506064192205</v>
      </c>
      <c r="AO101" s="29" t="n">
        <v>0.0156796678456804</v>
      </c>
      <c r="AP101" s="32" t="n">
        <v>0.000238929358452704</v>
      </c>
      <c r="AQ101" s="32" t="s">
        <v>75</v>
      </c>
      <c r="AR101" s="28" t="s">
        <v>63</v>
      </c>
      <c r="AS101" s="28" t="n">
        <v>6.34448890082443E-006</v>
      </c>
      <c r="AT101" s="28" t="n">
        <v>4.57397003358022E-005</v>
      </c>
      <c r="AU101" s="28" t="n">
        <v>1.19820407747549E-006</v>
      </c>
      <c r="AV101" s="29" t="n">
        <v>0.0285839029808836</v>
      </c>
      <c r="AW101" s="28" t="n">
        <v>0.000116228754993896</v>
      </c>
      <c r="AX101" s="32" t="n">
        <v>0.00020117235173989</v>
      </c>
      <c r="AY101" s="32" t="n">
        <v>3.94466214024525E-005</v>
      </c>
      <c r="AZ101" s="28" t="n">
        <v>0.000164509115333622</v>
      </c>
      <c r="BA101" s="28" t="n">
        <v>3.57689492160627E-005</v>
      </c>
      <c r="BB101" s="28" t="n">
        <v>1.24984042871506E-005</v>
      </c>
      <c r="BC101" s="28" t="n">
        <v>4.17959327142857E-005</v>
      </c>
      <c r="BD101" s="28" t="n">
        <v>6.81083051805455E-006</v>
      </c>
      <c r="BE101" s="28" t="n">
        <v>4.38259732891012E-005</v>
      </c>
      <c r="BF101" s="28" t="n">
        <v>8.44648950940498E-006</v>
      </c>
      <c r="BG101" s="28" t="n">
        <v>2.60782625875701E-005</v>
      </c>
      <c r="BH101" s="28" t="n">
        <v>1.93065829942668E-005</v>
      </c>
      <c r="BI101" s="28" t="n">
        <v>3.21991614779013E-006</v>
      </c>
      <c r="BJ101" s="33" t="n">
        <v>3.2027023415327E-006</v>
      </c>
      <c r="BK101" s="28" t="n">
        <v>5.20497594640728E-005</v>
      </c>
      <c r="BL101" s="28" t="n">
        <v>0.000143059158144903</v>
      </c>
      <c r="BM101" s="32" t="n">
        <v>0.000125655241634557</v>
      </c>
    </row>
    <row r="102" customFormat="false" ht="15" hidden="false" customHeight="false" outlineLevel="0" collapsed="false">
      <c r="A102" s="1" t="s">
        <v>65</v>
      </c>
      <c r="B102" s="2" t="s">
        <v>60</v>
      </c>
      <c r="C102" s="22" t="n">
        <v>42901</v>
      </c>
      <c r="D102" s="2" t="n">
        <v>13473</v>
      </c>
      <c r="H102" s="24"/>
      <c r="I102" s="4"/>
      <c r="J102" s="4"/>
      <c r="K102" s="4"/>
      <c r="L102" s="34" t="n">
        <v>-17.5379497580621</v>
      </c>
      <c r="M102" s="35" t="n">
        <v>-125.688365127965</v>
      </c>
      <c r="N102" s="3" t="n">
        <v>36.8852459016393</v>
      </c>
      <c r="O102" s="3" t="n">
        <v>0.0412</v>
      </c>
      <c r="P102" s="4" t="n">
        <v>5.3842</v>
      </c>
      <c r="Q102" s="3" t="n">
        <v>0.0851</v>
      </c>
      <c r="R102" s="4" t="n">
        <v>2.4018</v>
      </c>
      <c r="S102" s="3" t="n">
        <v>2.463</v>
      </c>
      <c r="T102" s="27" t="n">
        <v>0.000527344092997305</v>
      </c>
      <c r="U102" s="28" t="n">
        <v>1.76443115618029E-005</v>
      </c>
      <c r="V102" s="29" t="n">
        <v>0.00998824306324009</v>
      </c>
      <c r="W102" s="30" t="n">
        <v>1.77526235283154</v>
      </c>
      <c r="X102" s="30" t="n">
        <v>2.12257602752342</v>
      </c>
      <c r="Y102" s="29" t="n">
        <v>0.10815624634395</v>
      </c>
      <c r="Z102" s="31" t="n">
        <v>0.471507279109803</v>
      </c>
      <c r="AA102" s="30" t="n">
        <v>10.4159108497803</v>
      </c>
      <c r="AB102" s="32" t="s">
        <v>81</v>
      </c>
      <c r="AC102" s="27" t="n">
        <v>0.00173007685791966</v>
      </c>
      <c r="AD102" s="32" t="n">
        <v>0.000685277527188502</v>
      </c>
      <c r="AE102" s="32" t="n">
        <v>0.000149683670472526</v>
      </c>
      <c r="AF102" s="27" t="n">
        <v>0.0136928157548298</v>
      </c>
      <c r="AG102" s="29" t="n">
        <v>0.0946650475135039</v>
      </c>
      <c r="AH102" s="32" t="n">
        <v>0.000157016606823799</v>
      </c>
      <c r="AI102" s="32" t="n">
        <v>0.000606344003343581</v>
      </c>
      <c r="AJ102" s="32" t="n">
        <v>0.00105197755770522</v>
      </c>
      <c r="AK102" s="27" t="n">
        <v>0.00517266141922885</v>
      </c>
      <c r="AL102" s="32" t="n">
        <v>0.000620761289057162</v>
      </c>
      <c r="AM102" s="32" t="n">
        <v>0.000103951584748703</v>
      </c>
      <c r="AN102" s="32" t="n">
        <v>0.000688349264202845</v>
      </c>
      <c r="AO102" s="29" t="n">
        <v>0.030798316111266</v>
      </c>
      <c r="AP102" s="32" t="n">
        <v>0.000203456507324267</v>
      </c>
      <c r="AQ102" s="32" t="s">
        <v>68</v>
      </c>
      <c r="AR102" s="28" t="s">
        <v>62</v>
      </c>
      <c r="AS102" s="28" t="s">
        <v>83</v>
      </c>
      <c r="AT102" s="28" t="n">
        <v>6.458289450898E-005</v>
      </c>
      <c r="AU102" s="28" t="n">
        <v>6.53283005822635E-006</v>
      </c>
      <c r="AV102" s="29" t="n">
        <v>0.033119271301082</v>
      </c>
      <c r="AW102" s="28" t="n">
        <v>0.000103607800441011</v>
      </c>
      <c r="AX102" s="32" t="n">
        <v>0.00016987453381604</v>
      </c>
      <c r="AY102" s="32" t="n">
        <v>3.43442433932291E-005</v>
      </c>
      <c r="AZ102" s="28" t="n">
        <v>0.000144276194176802</v>
      </c>
      <c r="BA102" s="28" t="n">
        <v>2.94443634359396E-005</v>
      </c>
      <c r="BB102" s="28" t="n">
        <v>1.2273649784295E-005</v>
      </c>
      <c r="BC102" s="28" t="n">
        <v>3.74654012012113E-005</v>
      </c>
      <c r="BD102" s="28" t="n">
        <v>5.73700566061438E-006</v>
      </c>
      <c r="BE102" s="28" t="n">
        <v>3.2500234122194E-005</v>
      </c>
      <c r="BF102" s="28" t="n">
        <v>6.96787035254155E-006</v>
      </c>
      <c r="BG102" s="28" t="n">
        <v>2.00574814723108E-005</v>
      </c>
      <c r="BH102" s="28" t="n">
        <v>1.6956102362328E-005</v>
      </c>
      <c r="BI102" s="28" t="n">
        <v>3.12200878317481E-006</v>
      </c>
      <c r="BJ102" s="33" t="s">
        <v>61</v>
      </c>
      <c r="BK102" s="28" t="n">
        <v>4.38614487187816E-005</v>
      </c>
      <c r="BL102" s="28" t="n">
        <v>7.4113869655276E-005</v>
      </c>
      <c r="BM102" s="32" t="n">
        <v>0.000150661466601509</v>
      </c>
    </row>
    <row r="103" customFormat="false" ht="15" hidden="false" customHeight="false" outlineLevel="0" collapsed="false">
      <c r="A103" s="1" t="s">
        <v>67</v>
      </c>
      <c r="B103" s="2" t="s">
        <v>60</v>
      </c>
      <c r="C103" s="22" t="n">
        <v>42901</v>
      </c>
      <c r="D103" s="2" t="n">
        <v>13474</v>
      </c>
      <c r="H103" s="24"/>
      <c r="I103" s="4"/>
      <c r="J103" s="4"/>
      <c r="K103" s="4"/>
      <c r="L103" s="34" t="n">
        <v>-17.4590688799426</v>
      </c>
      <c r="M103" s="35" t="n">
        <v>-125.508004199113</v>
      </c>
      <c r="N103" s="3" t="n">
        <v>53.2786885245902</v>
      </c>
      <c r="O103" s="3" t="n">
        <v>0.0456</v>
      </c>
      <c r="P103" s="4" t="n">
        <v>2.5504</v>
      </c>
      <c r="Q103" s="3" t="n">
        <v>0.0811</v>
      </c>
      <c r="R103" s="4" t="n">
        <v>2.8247</v>
      </c>
      <c r="S103" s="3" t="n">
        <v>2.517</v>
      </c>
      <c r="T103" s="27" t="n">
        <v>0.000858712895722029</v>
      </c>
      <c r="U103" s="28" t="n">
        <v>1.4230140830503E-005</v>
      </c>
      <c r="V103" s="29" t="n">
        <v>0.0120477028961753</v>
      </c>
      <c r="W103" s="30" t="n">
        <v>2.4876881493142</v>
      </c>
      <c r="X103" s="30" t="n">
        <v>3.43442705646011</v>
      </c>
      <c r="Y103" s="29" t="n">
        <v>0.0704644533047886</v>
      </c>
      <c r="Z103" s="31" t="n">
        <v>0.542901419563185</v>
      </c>
      <c r="AA103" s="30" t="n">
        <v>15.9651016742891</v>
      </c>
      <c r="AB103" s="32" t="s">
        <v>81</v>
      </c>
      <c r="AC103" s="27" t="n">
        <v>0.00163427566234455</v>
      </c>
      <c r="AD103" s="32" t="n">
        <v>0.00075064253976841</v>
      </c>
      <c r="AE103" s="32" t="s">
        <v>68</v>
      </c>
      <c r="AF103" s="27" t="n">
        <v>0.0276255785405487</v>
      </c>
      <c r="AG103" s="29" t="n">
        <v>0.123123668458115</v>
      </c>
      <c r="AH103" s="32" t="n">
        <v>0.000196654934263784</v>
      </c>
      <c r="AI103" s="32" t="n">
        <v>0.000711217497310303</v>
      </c>
      <c r="AJ103" s="32" t="n">
        <v>0.00103604844245568</v>
      </c>
      <c r="AK103" s="27" t="n">
        <v>0.00484879861633026</v>
      </c>
      <c r="AL103" s="32" t="n">
        <v>0.000978720980596331</v>
      </c>
      <c r="AM103" s="32" t="s">
        <v>84</v>
      </c>
      <c r="AN103" s="32" t="n">
        <v>0.000537288241886341</v>
      </c>
      <c r="AO103" s="29" t="n">
        <v>0.042174424699799</v>
      </c>
      <c r="AP103" s="32" t="n">
        <v>0.000145856959453938</v>
      </c>
      <c r="AQ103" s="32" t="s">
        <v>68</v>
      </c>
      <c r="AR103" s="28" t="s">
        <v>62</v>
      </c>
      <c r="AS103" s="28" t="s">
        <v>83</v>
      </c>
      <c r="AT103" s="28" t="n">
        <v>7.1890589809567E-005</v>
      </c>
      <c r="AU103" s="28" t="n">
        <v>2.07228236145218E-006</v>
      </c>
      <c r="AV103" s="29" t="n">
        <v>0.0460026580720511</v>
      </c>
      <c r="AW103" s="28" t="n">
        <v>7.58004387858608E-005</v>
      </c>
      <c r="AX103" s="32" t="n">
        <v>0.000133210299558076</v>
      </c>
      <c r="AY103" s="32" t="n">
        <v>2.34212112241785E-005</v>
      </c>
      <c r="AZ103" s="28" t="n">
        <v>0.0001027112167734</v>
      </c>
      <c r="BA103" s="28" t="n">
        <v>2.10279495315712E-005</v>
      </c>
      <c r="BB103" s="28" t="n">
        <v>1.28587536703989E-005</v>
      </c>
      <c r="BC103" s="28" t="n">
        <v>2.64748442123226E-005</v>
      </c>
      <c r="BD103" s="28" t="n">
        <v>4.29720093268557E-006</v>
      </c>
      <c r="BE103" s="28" t="n">
        <v>2.17553589189377E-005</v>
      </c>
      <c r="BF103" s="28" t="n">
        <v>5.31282242563184E-006</v>
      </c>
      <c r="BG103" s="28" t="n">
        <v>1.27960696723899E-005</v>
      </c>
      <c r="BH103" s="28" t="n">
        <v>1.19935088268462E-005</v>
      </c>
      <c r="BI103" s="28" t="n">
        <v>2.37380643868496E-006</v>
      </c>
      <c r="BJ103" s="33" t="n">
        <v>3.59843961350045E-006</v>
      </c>
      <c r="BK103" s="28" t="n">
        <v>4.00728579889143E-005</v>
      </c>
      <c r="BL103" s="28" t="n">
        <v>6.91877797111215E-005</v>
      </c>
      <c r="BM103" s="32" t="n">
        <v>0.000232244194187031</v>
      </c>
    </row>
    <row r="104" customFormat="false" ht="15" hidden="false" customHeight="false" outlineLevel="0" collapsed="false">
      <c r="A104" s="1" t="s">
        <v>59</v>
      </c>
      <c r="B104" s="2" t="s">
        <v>60</v>
      </c>
      <c r="C104" s="22" t="n">
        <v>42915</v>
      </c>
      <c r="D104" s="2" t="n">
        <v>13493</v>
      </c>
      <c r="H104" s="24"/>
      <c r="I104" s="4"/>
      <c r="J104" s="4"/>
      <c r="K104" s="4"/>
      <c r="L104" s="34" t="n">
        <v>-17.2183831880235</v>
      </c>
      <c r="M104" s="35" t="n">
        <v>-124.798459294986</v>
      </c>
      <c r="N104" s="3" t="n">
        <v>12.29508</v>
      </c>
      <c r="O104" s="3" t="n">
        <v>0.0237</v>
      </c>
      <c r="P104" s="4" t="n">
        <v>0.7391</v>
      </c>
      <c r="Q104" s="3" t="n">
        <v>0.0711</v>
      </c>
      <c r="R104" s="4" t="n">
        <v>1.4564</v>
      </c>
      <c r="S104" s="3" t="n">
        <v>1.243</v>
      </c>
      <c r="T104" s="27" t="n">
        <v>0.000271548936366173</v>
      </c>
      <c r="U104" s="28" t="n">
        <v>2.25448726158289E-005</v>
      </c>
      <c r="V104" s="29" t="n">
        <v>0.00768673269772405</v>
      </c>
      <c r="W104" s="30" t="n">
        <v>0.89702816589986</v>
      </c>
      <c r="X104" s="30" t="n">
        <v>0.742222987054471</v>
      </c>
      <c r="Y104" s="29" t="n">
        <v>0.0845270918644658</v>
      </c>
      <c r="Z104" s="31" t="n">
        <v>0.321972731334372</v>
      </c>
      <c r="AA104" s="30" t="n">
        <v>3.25272988177616</v>
      </c>
      <c r="AB104" s="32" t="s">
        <v>81</v>
      </c>
      <c r="AC104" s="27" t="n">
        <v>0.00134908961074032</v>
      </c>
      <c r="AD104" s="32" t="n">
        <v>0.000238800689158533</v>
      </c>
      <c r="AE104" s="32" t="n">
        <v>0.000204526879262256</v>
      </c>
      <c r="AF104" s="27" t="n">
        <v>0.00712095165489129</v>
      </c>
      <c r="AG104" s="29" t="n">
        <v>0.0875246873090883</v>
      </c>
      <c r="AH104" s="32" t="n">
        <v>0.000104286142098053</v>
      </c>
      <c r="AI104" s="32" t="n">
        <v>0.000450436186598939</v>
      </c>
      <c r="AJ104" s="32" t="n">
        <v>0.00119054940355915</v>
      </c>
      <c r="AK104" s="27" t="n">
        <v>0.00258708102701956</v>
      </c>
      <c r="AL104" s="32" t="n">
        <v>0.000460677185277572</v>
      </c>
      <c r="AM104" s="32" t="s">
        <v>84</v>
      </c>
      <c r="AN104" s="32" t="n">
        <v>0.000244940059817923</v>
      </c>
      <c r="AO104" s="29" t="n">
        <v>0.011930758730708</v>
      </c>
      <c r="AP104" s="32" t="n">
        <v>0.000193733627143913</v>
      </c>
      <c r="AQ104" s="32" t="s">
        <v>68</v>
      </c>
      <c r="AR104" s="28" t="s">
        <v>62</v>
      </c>
      <c r="AS104" s="28" t="s">
        <v>83</v>
      </c>
      <c r="AT104" s="28" t="n">
        <v>5.57275109395794E-005</v>
      </c>
      <c r="AU104" s="28" t="n">
        <v>1.45742728473154E-006</v>
      </c>
      <c r="AV104" s="29" t="n">
        <v>0.0324943318777531</v>
      </c>
      <c r="AW104" s="28" t="n">
        <v>8.46541242837069E-005</v>
      </c>
      <c r="AX104" s="32" t="n">
        <v>0.000139152249166539</v>
      </c>
      <c r="AY104" s="32" t="n">
        <v>2.95585742781569E-005</v>
      </c>
      <c r="AZ104" s="28" t="n">
        <v>0.000126445884214919</v>
      </c>
      <c r="BA104" s="28" t="n">
        <v>2.98165725798401E-005</v>
      </c>
      <c r="BB104" s="28" t="n">
        <v>1.17735580538544E-005</v>
      </c>
      <c r="BC104" s="28" t="n">
        <v>3.44690413494317E-005</v>
      </c>
      <c r="BD104" s="28" t="n">
        <v>5.58719218845664E-006</v>
      </c>
      <c r="BE104" s="28" t="n">
        <v>3.64657428753833E-005</v>
      </c>
      <c r="BF104" s="28" t="n">
        <v>7.57601763961374E-006</v>
      </c>
      <c r="BG104" s="28" t="n">
        <v>2.07565161072196E-005</v>
      </c>
      <c r="BH104" s="28" t="n">
        <v>1.93328389764157E-005</v>
      </c>
      <c r="BI104" s="28" t="n">
        <v>3.19896602746391E-006</v>
      </c>
      <c r="BJ104" s="33" t="s">
        <v>61</v>
      </c>
      <c r="BK104" s="28" t="n">
        <v>5.61111686841199E-005</v>
      </c>
      <c r="BL104" s="28" t="n">
        <v>0.000123971380365365</v>
      </c>
      <c r="BM104" s="32" t="n">
        <v>7.06213102562664E-005</v>
      </c>
    </row>
    <row r="105" customFormat="false" ht="15" hidden="false" customHeight="false" outlineLevel="0" collapsed="false">
      <c r="A105" s="1" t="s">
        <v>65</v>
      </c>
      <c r="B105" s="2" t="s">
        <v>60</v>
      </c>
      <c r="C105" s="22" t="n">
        <v>42915</v>
      </c>
      <c r="D105" s="2" t="n">
        <v>13494</v>
      </c>
      <c r="H105" s="24"/>
      <c r="I105" s="4"/>
      <c r="J105" s="4"/>
      <c r="K105" s="4"/>
      <c r="L105" s="34" t="n">
        <v>-17.318271463182</v>
      </c>
      <c r="M105" s="35" t="n">
        <v>-125.709814300927</v>
      </c>
      <c r="N105" s="3" t="n">
        <v>49.1803278688525</v>
      </c>
      <c r="O105" s="3" t="n">
        <v>0.0478</v>
      </c>
      <c r="P105" s="4" t="n">
        <v>2.0307</v>
      </c>
      <c r="Q105" s="3" t="n">
        <v>0.1105</v>
      </c>
      <c r="R105" s="4" t="n">
        <v>5.5577</v>
      </c>
      <c r="S105" s="3" t="n">
        <v>2.597</v>
      </c>
      <c r="T105" s="27" t="n">
        <v>0.000703779327562609</v>
      </c>
      <c r="U105" s="28" t="n">
        <v>1.48551968808892E-005</v>
      </c>
      <c r="V105" s="29" t="n">
        <v>0.0101871720288212</v>
      </c>
      <c r="W105" s="30" t="n">
        <v>1.94171172352692</v>
      </c>
      <c r="X105" s="30" t="n">
        <v>3.04856342586154</v>
      </c>
      <c r="Y105" s="29" t="n">
        <v>0.067245829960231</v>
      </c>
      <c r="Z105" s="31" t="n">
        <v>0.515059366255833</v>
      </c>
      <c r="AA105" s="30" t="n">
        <v>13.9511900002891</v>
      </c>
      <c r="AB105" s="32" t="s">
        <v>81</v>
      </c>
      <c r="AC105" s="27" t="n">
        <v>0.00141973472108181</v>
      </c>
      <c r="AD105" s="32" t="n">
        <v>0.000796710058414095</v>
      </c>
      <c r="AE105" s="32" t="n">
        <v>0.00015859717958643</v>
      </c>
      <c r="AF105" s="27" t="n">
        <v>0.0135231594467185</v>
      </c>
      <c r="AG105" s="29" t="n">
        <v>0.109058675585852</v>
      </c>
      <c r="AH105" s="32" t="n">
        <v>0.000161769033415366</v>
      </c>
      <c r="AI105" s="32" t="n">
        <v>0.000583639165091277</v>
      </c>
      <c r="AJ105" s="32" t="n">
        <v>0.000889605069926597</v>
      </c>
      <c r="AK105" s="27" t="n">
        <v>0.00127276177363703</v>
      </c>
      <c r="AL105" s="32" t="n">
        <v>0.00100371392381915</v>
      </c>
      <c r="AM105" s="32" t="n">
        <v>0.000129664684478042</v>
      </c>
      <c r="AN105" s="32" t="n">
        <v>0.000802677721365592</v>
      </c>
      <c r="AO105" s="29" t="n">
        <v>0.041688870930648</v>
      </c>
      <c r="AP105" s="32" t="n">
        <v>0.000124649433406987</v>
      </c>
      <c r="AQ105" s="32" t="s">
        <v>68</v>
      </c>
      <c r="AR105" s="28" t="s">
        <v>62</v>
      </c>
      <c r="AS105" s="28" t="s">
        <v>83</v>
      </c>
      <c r="AT105" s="28" t="n">
        <v>6.09007504018976E-005</v>
      </c>
      <c r="AU105" s="28" t="n">
        <v>8.63588282193895E-006</v>
      </c>
      <c r="AV105" s="29" t="n">
        <v>0.0385613115826794</v>
      </c>
      <c r="AW105" s="28" t="n">
        <v>5.28029903648359E-005</v>
      </c>
      <c r="AX105" s="32" t="n">
        <v>9.25951157092923E-005</v>
      </c>
      <c r="AY105" s="32" t="n">
        <v>1.95650137318027E-005</v>
      </c>
      <c r="AZ105" s="28" t="n">
        <v>8.58844599267947E-005</v>
      </c>
      <c r="BA105" s="28" t="n">
        <v>1.92717795749949E-005</v>
      </c>
      <c r="BB105" s="28" t="n">
        <v>1.03711305988316E-005</v>
      </c>
      <c r="BC105" s="28" t="n">
        <v>2.09593338075695E-005</v>
      </c>
      <c r="BD105" s="28" t="n">
        <v>3.20452205033694E-006</v>
      </c>
      <c r="BE105" s="28" t="n">
        <v>1.98712434793519E-005</v>
      </c>
      <c r="BF105" s="28" t="n">
        <v>4.18978098918597E-006</v>
      </c>
      <c r="BG105" s="28" t="n">
        <v>1.1967068124588E-005</v>
      </c>
      <c r="BH105" s="28" t="n">
        <v>1.05959108854221E-005</v>
      </c>
      <c r="BI105" s="28" t="n">
        <v>2.09412713756915E-006</v>
      </c>
      <c r="BJ105" s="33" t="n">
        <v>3.76812370216069E-006</v>
      </c>
      <c r="BK105" s="28" t="n">
        <v>4.08055531892558E-005</v>
      </c>
      <c r="BL105" s="28" t="n">
        <v>5.85751223435818E-005</v>
      </c>
      <c r="BM105" s="32" t="n">
        <v>0.000202014464221136</v>
      </c>
    </row>
    <row r="106" customFormat="false" ht="15" hidden="false" customHeight="false" outlineLevel="0" collapsed="false">
      <c r="A106" s="1" t="s">
        <v>67</v>
      </c>
      <c r="B106" s="2" t="s">
        <v>60</v>
      </c>
      <c r="C106" s="22" t="n">
        <v>42915</v>
      </c>
      <c r="D106" s="2" t="n">
        <v>13495</v>
      </c>
      <c r="H106" s="24"/>
      <c r="I106" s="4"/>
      <c r="J106" s="4"/>
      <c r="K106" s="4"/>
      <c r="L106" s="34" t="n">
        <v>-17.2630383462226</v>
      </c>
      <c r="M106" s="35" t="n">
        <v>-124.775444488961</v>
      </c>
      <c r="N106" s="3" t="n">
        <v>65.5737704918033</v>
      </c>
      <c r="O106" s="3" t="n">
        <v>0.0535</v>
      </c>
      <c r="P106" s="4" t="n">
        <v>3.113</v>
      </c>
      <c r="Q106" s="3" t="n">
        <v>0.0721</v>
      </c>
      <c r="R106" s="4" t="n">
        <v>6.8121</v>
      </c>
      <c r="S106" s="3" t="n">
        <v>2.766</v>
      </c>
      <c r="T106" s="27" t="n">
        <v>0.00122688230822232</v>
      </c>
      <c r="U106" s="28" t="n">
        <v>1.02503181759297E-005</v>
      </c>
      <c r="V106" s="29" t="n">
        <v>0.0148762931729644</v>
      </c>
      <c r="W106" s="30" t="n">
        <v>2.85565011118502</v>
      </c>
      <c r="X106" s="30" t="n">
        <v>4.75489439292497</v>
      </c>
      <c r="Y106" s="29" t="n">
        <v>0.0411018079293301</v>
      </c>
      <c r="Z106" s="31" t="n">
        <v>0.624624749994087</v>
      </c>
      <c r="AA106" s="30" t="n">
        <v>20.9355712424887</v>
      </c>
      <c r="AB106" s="32" t="s">
        <v>81</v>
      </c>
      <c r="AC106" s="27" t="n">
        <v>0.00145226105663164</v>
      </c>
      <c r="AD106" s="32" t="n">
        <v>0.000868926226895175</v>
      </c>
      <c r="AE106" s="32" t="s">
        <v>68</v>
      </c>
      <c r="AF106" s="27" t="n">
        <v>0.0405677934398943</v>
      </c>
      <c r="AG106" s="29" t="n">
        <v>0.21578572588046</v>
      </c>
      <c r="AH106" s="32" t="n">
        <v>0.000249645845486618</v>
      </c>
      <c r="AI106" s="32" t="n">
        <v>0.000891530561359542</v>
      </c>
      <c r="AJ106" s="32" t="n">
        <v>0.000958258033721671</v>
      </c>
      <c r="AK106" s="27" t="n">
        <v>0.00278706440989282</v>
      </c>
      <c r="AL106" s="32" t="n">
        <v>0.00170539642665188</v>
      </c>
      <c r="AM106" s="32" t="n">
        <v>0.000103521545051326</v>
      </c>
      <c r="AN106" s="32" t="n">
        <v>0.000618940219314943</v>
      </c>
      <c r="AO106" s="29" t="n">
        <v>0.0583354342992526</v>
      </c>
      <c r="AP106" s="32" t="n">
        <v>8.53342546976405E-005</v>
      </c>
      <c r="AQ106" s="32" t="n">
        <v>0.000196847913789569</v>
      </c>
      <c r="AR106" s="28" t="s">
        <v>62</v>
      </c>
      <c r="AS106" s="28" t="s">
        <v>83</v>
      </c>
      <c r="AT106" s="28" t="n">
        <v>8.36467747716498E-005</v>
      </c>
      <c r="AU106" s="28" t="n">
        <v>1.46175357221407E-006</v>
      </c>
      <c r="AV106" s="29" t="n">
        <v>0.055674754494748</v>
      </c>
      <c r="AW106" s="28" t="n">
        <v>5.01531735329707E-005</v>
      </c>
      <c r="AX106" s="32" t="n">
        <v>9.84587396179469E-005</v>
      </c>
      <c r="AY106" s="32" t="n">
        <v>1.50135278155043E-005</v>
      </c>
      <c r="AZ106" s="28" t="n">
        <v>6.26948444104687E-005</v>
      </c>
      <c r="BA106" s="28" t="n">
        <v>1.27059922339898E-005</v>
      </c>
      <c r="BB106" s="28" t="n">
        <v>1.20651335008763E-005</v>
      </c>
      <c r="BC106" s="28" t="n">
        <v>1.67751106482633E-005</v>
      </c>
      <c r="BD106" s="28" t="n">
        <v>2.2233849810243E-006</v>
      </c>
      <c r="BE106" s="28" t="n">
        <v>1.47033316400391E-005</v>
      </c>
      <c r="BF106" s="28" t="n">
        <v>2.89394824609983E-006</v>
      </c>
      <c r="BG106" s="28" t="n">
        <v>7.41524392497495E-006</v>
      </c>
      <c r="BH106" s="28" t="n">
        <v>8.88242239658974E-006</v>
      </c>
      <c r="BI106" s="28" t="n">
        <v>1.6299144498083E-006</v>
      </c>
      <c r="BJ106" s="33" t="s">
        <v>61</v>
      </c>
      <c r="BK106" s="28" t="n">
        <v>5.04139683706181E-005</v>
      </c>
      <c r="BL106" s="28" t="s">
        <v>78</v>
      </c>
      <c r="BM106" s="32" t="n">
        <v>0.000315679340239888</v>
      </c>
    </row>
    <row r="107" customFormat="false" ht="15" hidden="false" customHeight="false" outlineLevel="0" collapsed="false">
      <c r="A107" s="1" t="s">
        <v>59</v>
      </c>
      <c r="B107" s="2" t="s">
        <v>60</v>
      </c>
      <c r="C107" s="22" t="n">
        <v>42927</v>
      </c>
      <c r="D107" s="2" t="n">
        <v>13510</v>
      </c>
      <c r="H107" s="24"/>
      <c r="I107" s="4"/>
      <c r="J107" s="4"/>
      <c r="K107" s="4"/>
      <c r="L107" s="34" t="n">
        <v>-17.1064152470108</v>
      </c>
      <c r="M107" s="35" t="n">
        <v>-123.979633203065</v>
      </c>
      <c r="N107" s="3" t="n">
        <v>16.3934426229508</v>
      </c>
      <c r="O107" s="3" t="n">
        <v>0.025</v>
      </c>
      <c r="P107" s="4" t="n">
        <v>0.7438</v>
      </c>
      <c r="Q107" s="3" t="n">
        <v>0.0831</v>
      </c>
      <c r="R107" s="4" t="n">
        <v>1.6324</v>
      </c>
      <c r="S107" s="3" t="n">
        <v>1.344</v>
      </c>
      <c r="T107" s="27" t="n">
        <v>0.000301051531167934</v>
      </c>
      <c r="U107" s="28" t="n">
        <v>1.67135983012442E-005</v>
      </c>
      <c r="V107" s="29" t="n">
        <v>0.00967574734757112</v>
      </c>
      <c r="W107" s="30" t="n">
        <v>0.960226536724016</v>
      </c>
      <c r="X107" s="30" t="n">
        <v>0.947661428079853</v>
      </c>
      <c r="Y107" s="29" t="n">
        <v>0.064378651166155</v>
      </c>
      <c r="Z107" s="31" t="n">
        <v>0.346384136525291</v>
      </c>
      <c r="AA107" s="30" t="n">
        <v>4.32337696895191</v>
      </c>
      <c r="AB107" s="32" t="s">
        <v>81</v>
      </c>
      <c r="AC107" s="27" t="n">
        <v>0.00105662277437912</v>
      </c>
      <c r="AD107" s="32" t="n">
        <v>0.000204550251627317</v>
      </c>
      <c r="AE107" s="32" t="n">
        <v>0.000206174094049166</v>
      </c>
      <c r="AF107" s="27" t="n">
        <v>0.00787169662890113</v>
      </c>
      <c r="AG107" s="29" t="n">
        <v>0.0933941336376791</v>
      </c>
      <c r="AH107" s="32" t="n">
        <v>0.000110493277790844</v>
      </c>
      <c r="AI107" s="32" t="n">
        <v>0.000436948842365541</v>
      </c>
      <c r="AJ107" s="32" t="n">
        <v>0.00109502790960901</v>
      </c>
      <c r="AK107" s="27" t="n">
        <v>0.0042063779863155</v>
      </c>
      <c r="AL107" s="32" t="n">
        <v>0.000298354369098153</v>
      </c>
      <c r="AM107" s="32" t="n">
        <v>8.26815113687098E-005</v>
      </c>
      <c r="AN107" s="32" t="n">
        <v>0.000253684819567332</v>
      </c>
      <c r="AO107" s="29" t="n">
        <v>0.0145268728712369</v>
      </c>
      <c r="AP107" s="32" t="n">
        <v>0.000184290393627976</v>
      </c>
      <c r="AQ107" s="32" t="s">
        <v>68</v>
      </c>
      <c r="AR107" s="28" t="s">
        <v>62</v>
      </c>
      <c r="AS107" s="28" t="s">
        <v>83</v>
      </c>
      <c r="AT107" s="28" t="n">
        <v>4.69491986327542E-005</v>
      </c>
      <c r="AU107" s="28" t="n">
        <v>8.5430733180643E-007</v>
      </c>
      <c r="AV107" s="29" t="n">
        <v>0.0376316799846364</v>
      </c>
      <c r="AW107" s="28" t="n">
        <v>7.31474725161633E-005</v>
      </c>
      <c r="AX107" s="32" t="n">
        <v>0.00010541045563608</v>
      </c>
      <c r="AY107" s="32" t="n">
        <v>2.59525935440619E-005</v>
      </c>
      <c r="AZ107" s="28" t="n">
        <v>0.000110907631086416</v>
      </c>
      <c r="BA107" s="28" t="n">
        <v>2.40369533316866E-005</v>
      </c>
      <c r="BB107" s="28" t="n">
        <v>1.0419388532485E-005</v>
      </c>
      <c r="BC107" s="28" t="n">
        <v>3.12238336387608E-005</v>
      </c>
      <c r="BD107" s="28" t="n">
        <v>3.7344442626881E-006</v>
      </c>
      <c r="BE107" s="28" t="n">
        <v>3.04513766455834E-005</v>
      </c>
      <c r="BF107" s="28" t="n">
        <v>6.0943866009096E-006</v>
      </c>
      <c r="BG107" s="28" t="n">
        <v>1.7450227707516E-005</v>
      </c>
      <c r="BH107" s="28" t="n">
        <v>1.65668609294059E-005</v>
      </c>
      <c r="BI107" s="28" t="n">
        <v>3.03344490503126E-006</v>
      </c>
      <c r="BJ107" s="33" t="s">
        <v>61</v>
      </c>
      <c r="BK107" s="28" t="n">
        <v>4.56237333492336E-005</v>
      </c>
      <c r="BL107" s="28" t="n">
        <v>7.81761687536857E-005</v>
      </c>
      <c r="BM107" s="32" t="n">
        <v>6.53808016284441E-005</v>
      </c>
    </row>
    <row r="108" customFormat="false" ht="15" hidden="false" customHeight="false" outlineLevel="0" collapsed="false">
      <c r="A108" s="1" t="s">
        <v>65</v>
      </c>
      <c r="B108" s="2" t="s">
        <v>60</v>
      </c>
      <c r="C108" s="22" t="n">
        <v>42927</v>
      </c>
      <c r="D108" s="2" t="n">
        <v>13511</v>
      </c>
      <c r="H108" s="24"/>
      <c r="I108" s="4"/>
      <c r="J108" s="4"/>
      <c r="K108" s="4"/>
      <c r="L108" s="34" t="n">
        <v>-17.2970990433855</v>
      </c>
      <c r="M108" s="35" t="n">
        <v>-124.472964181199</v>
      </c>
      <c r="N108" s="3" t="n">
        <v>68.7</v>
      </c>
      <c r="O108" s="3" t="n">
        <v>0.0707</v>
      </c>
      <c r="P108" s="4" t="n">
        <v>2.3851</v>
      </c>
      <c r="Q108" s="3" t="n">
        <v>0.1507</v>
      </c>
      <c r="R108" s="4" t="n">
        <v>6.6776</v>
      </c>
      <c r="S108" s="3" t="n">
        <v>3.367</v>
      </c>
      <c r="T108" s="27" t="n">
        <v>0.00100906222639835</v>
      </c>
      <c r="U108" s="28" t="n">
        <v>8.65819999224107E-006</v>
      </c>
      <c r="V108" s="29" t="n">
        <v>0.0120966587225917</v>
      </c>
      <c r="W108" s="30" t="n">
        <v>2.49759852443687</v>
      </c>
      <c r="X108" s="30" t="n">
        <v>4.17806691335442</v>
      </c>
      <c r="Y108" s="29" t="n">
        <v>0.0291598210801908</v>
      </c>
      <c r="Z108" s="31" t="n">
        <v>0.576418929987772</v>
      </c>
      <c r="AA108" s="30" t="n">
        <v>19.0666416492702</v>
      </c>
      <c r="AB108" s="32" t="s">
        <v>81</v>
      </c>
      <c r="AC108" s="27" t="n">
        <v>0.00117652979311845</v>
      </c>
      <c r="AD108" s="32" t="n">
        <v>0.000796700953862853</v>
      </c>
      <c r="AE108" s="32" t="s">
        <v>68</v>
      </c>
      <c r="AF108" s="27" t="n">
        <v>0.0150783438254331</v>
      </c>
      <c r="AG108" s="29" t="n">
        <v>0.0987347153006885</v>
      </c>
      <c r="AH108" s="32" t="n">
        <v>0.000160871138220837</v>
      </c>
      <c r="AI108" s="32" t="n">
        <v>0.000608436287691342</v>
      </c>
      <c r="AJ108" s="32" t="n">
        <v>0.00062356054721885</v>
      </c>
      <c r="AK108" s="27" t="n">
        <v>0.00444672662791785</v>
      </c>
      <c r="AL108" s="32" t="n">
        <v>0.000942690403210293</v>
      </c>
      <c r="AM108" s="32" t="n">
        <v>0.000134025978431624</v>
      </c>
      <c r="AN108" s="32" t="n">
        <v>0.00102298964718618</v>
      </c>
      <c r="AO108" s="29" t="n">
        <v>0.0625779734273829</v>
      </c>
      <c r="AP108" s="32" t="n">
        <v>8.12828444765307E-005</v>
      </c>
      <c r="AQ108" s="32" t="n">
        <v>0.000140576877127776</v>
      </c>
      <c r="AR108" s="28" t="s">
        <v>62</v>
      </c>
      <c r="AS108" s="28" t="s">
        <v>83</v>
      </c>
      <c r="AT108" s="28" t="n">
        <v>5.73898329122107E-005</v>
      </c>
      <c r="AU108" s="28" t="n">
        <v>1.44647178869748E-005</v>
      </c>
      <c r="AV108" s="29" t="n">
        <v>0.0440358975367667</v>
      </c>
      <c r="AW108" s="28" t="n">
        <v>3.18834768970315E-005</v>
      </c>
      <c r="AX108" s="32" t="n">
        <v>5.22183154177154E-005</v>
      </c>
      <c r="AY108" s="32" t="n">
        <v>1.06034536318971E-005</v>
      </c>
      <c r="AZ108" s="28" t="n">
        <v>4.62449517920294E-005</v>
      </c>
      <c r="BA108" s="28" t="n">
        <v>9.58023308179503E-006</v>
      </c>
      <c r="BB108" s="28" t="n">
        <v>1.05084622360329E-005</v>
      </c>
      <c r="BC108" s="28" t="n">
        <v>1.13325096879597E-005</v>
      </c>
      <c r="BD108" s="28" t="n">
        <v>1.87584687850878E-006</v>
      </c>
      <c r="BE108" s="28" t="n">
        <v>1.41336949277522E-005</v>
      </c>
      <c r="BF108" s="28" t="n">
        <v>2.86431247986433E-006</v>
      </c>
      <c r="BG108" s="28" t="n">
        <v>6.51132198988656E-006</v>
      </c>
      <c r="BH108" s="28" t="n">
        <v>8.11376223151677E-006</v>
      </c>
      <c r="BI108" s="28" t="n">
        <v>1.32763682495247E-006</v>
      </c>
      <c r="BJ108" s="33" t="n">
        <v>3.41217475099803E-006</v>
      </c>
      <c r="BK108" s="28" t="n">
        <v>2.2653523062483E-005</v>
      </c>
      <c r="BL108" s="28" t="s">
        <v>78</v>
      </c>
      <c r="BM108" s="32" t="n">
        <v>0.00026519385365548</v>
      </c>
    </row>
    <row r="109" customFormat="false" ht="15" hidden="false" customHeight="false" outlineLevel="0" collapsed="false">
      <c r="A109" s="1" t="s">
        <v>67</v>
      </c>
      <c r="B109" s="2" t="s">
        <v>60</v>
      </c>
      <c r="C109" s="22" t="n">
        <v>42927</v>
      </c>
      <c r="D109" s="2" t="n">
        <v>13512</v>
      </c>
      <c r="H109" s="24"/>
      <c r="I109" s="4"/>
      <c r="J109" s="4"/>
      <c r="K109" s="4"/>
      <c r="L109" s="34" t="n">
        <v>-17.1224224544953</v>
      </c>
      <c r="M109" s="35" t="n">
        <v>-124.012198370774</v>
      </c>
      <c r="N109" s="3" t="n">
        <v>96.1</v>
      </c>
      <c r="O109" s="3" t="n">
        <v>0.0827</v>
      </c>
      <c r="P109" s="4" t="n">
        <v>4.8642</v>
      </c>
      <c r="Q109" s="3" t="n">
        <v>0.1131</v>
      </c>
      <c r="R109" s="4" t="n">
        <v>6.2095</v>
      </c>
      <c r="S109" s="3" t="n">
        <v>3.844</v>
      </c>
      <c r="T109" s="27" t="n">
        <v>0.00170214246300583</v>
      </c>
      <c r="U109" s="28" t="n">
        <v>5.74858655940014E-006</v>
      </c>
      <c r="V109" s="29" t="n">
        <v>0.0151996360436082</v>
      </c>
      <c r="W109" s="30" t="n">
        <v>4.12258334289279</v>
      </c>
      <c r="X109" s="30" t="n">
        <v>5.53145104305758</v>
      </c>
      <c r="Y109" s="29" t="n">
        <v>0.0206751964450974</v>
      </c>
      <c r="Z109" s="31" t="n">
        <v>0.730149191305438</v>
      </c>
      <c r="AA109" s="30" t="n">
        <v>24.0945555083218</v>
      </c>
      <c r="AB109" s="32" t="s">
        <v>81</v>
      </c>
      <c r="AC109" s="27" t="n">
        <v>0.00138698733693592</v>
      </c>
      <c r="AD109" s="32" t="n">
        <v>0.00111372798120401</v>
      </c>
      <c r="AE109" s="32" t="s">
        <v>68</v>
      </c>
      <c r="AF109" s="27" t="n">
        <v>0.0344313303793384</v>
      </c>
      <c r="AG109" s="29" t="n">
        <v>0.240471251627083</v>
      </c>
      <c r="AH109" s="32" t="n">
        <v>0.000242085628648215</v>
      </c>
      <c r="AI109" s="32" t="n">
        <v>0.000815195527468317</v>
      </c>
      <c r="AJ109" s="32" t="n">
        <v>0.000694510842827866</v>
      </c>
      <c r="AK109" s="27" t="n">
        <v>0.00382142291052545</v>
      </c>
      <c r="AL109" s="32" t="n">
        <v>0.00143223414023201</v>
      </c>
      <c r="AM109" s="32" t="n">
        <v>9.95961633741927E-005</v>
      </c>
      <c r="AN109" s="32" t="n">
        <v>0.000893228824200762</v>
      </c>
      <c r="AO109" s="29" t="n">
        <v>0.0815508459372244</v>
      </c>
      <c r="AP109" s="32" t="n">
        <v>5.60209561717195E-005</v>
      </c>
      <c r="AQ109" s="32" t="n">
        <v>0.000254501943702362</v>
      </c>
      <c r="AR109" s="28" t="s">
        <v>62</v>
      </c>
      <c r="AS109" s="28" t="s">
        <v>83</v>
      </c>
      <c r="AT109" s="28" t="n">
        <v>7.60863025306364E-005</v>
      </c>
      <c r="AU109" s="28" t="n">
        <v>3.5068280951284E-006</v>
      </c>
      <c r="AV109" s="29" t="n">
        <v>0.0592447340147506</v>
      </c>
      <c r="AW109" s="28" t="n">
        <v>2.9096715632907E-005</v>
      </c>
      <c r="AX109" s="32" t="n">
        <v>6.19479679843447E-005</v>
      </c>
      <c r="AY109" s="32" t="n">
        <v>9.70779829949772E-006</v>
      </c>
      <c r="AZ109" s="28" t="n">
        <v>3.82544959681668E-005</v>
      </c>
      <c r="BA109" s="28" t="n">
        <v>9.65873804522175E-006</v>
      </c>
      <c r="BB109" s="28" t="n">
        <v>1.31607710244974E-005</v>
      </c>
      <c r="BC109" s="28" t="n">
        <v>9.31463333160871E-006</v>
      </c>
      <c r="BD109" s="28" t="n">
        <v>1.38103847972074E-006</v>
      </c>
      <c r="BE109" s="28" t="n">
        <v>7.73887277910216E-006</v>
      </c>
      <c r="BF109" s="28" t="n">
        <v>1.44936378061443E-006</v>
      </c>
      <c r="BG109" s="28" t="n">
        <v>4.83462363120643E-006</v>
      </c>
      <c r="BH109" s="28" t="n">
        <v>5.70699682816981E-006</v>
      </c>
      <c r="BI109" s="28" t="n">
        <v>1.21933278810736E-006</v>
      </c>
      <c r="BJ109" s="33" t="s">
        <v>61</v>
      </c>
      <c r="BK109" s="28" t="n">
        <v>3.31618668816133E-005</v>
      </c>
      <c r="BL109" s="28" t="s">
        <v>78</v>
      </c>
      <c r="BM109" s="32" t="n">
        <v>0.00033388815608323</v>
      </c>
    </row>
    <row r="110" customFormat="false" ht="15" hidden="false" customHeight="false" outlineLevel="0" collapsed="false">
      <c r="A110" s="1" t="s">
        <v>59</v>
      </c>
      <c r="B110" s="2" t="s">
        <v>60</v>
      </c>
      <c r="C110" s="22" t="n">
        <v>42964</v>
      </c>
      <c r="D110" s="2" t="n">
        <v>13650</v>
      </c>
      <c r="H110" s="24"/>
      <c r="I110" s="4"/>
      <c r="J110" s="4"/>
      <c r="K110" s="4"/>
      <c r="L110" s="34" t="n">
        <v>-16.5565099119528</v>
      </c>
      <c r="M110" s="35" t="n">
        <v>-120.829422917111</v>
      </c>
      <c r="N110" s="3" t="n">
        <v>10.0358815456149</v>
      </c>
      <c r="O110" s="3" t="n">
        <v>0.0179</v>
      </c>
      <c r="P110" s="4" t="n">
        <v>1.0483</v>
      </c>
      <c r="Q110" s="3" t="n">
        <v>0.0411</v>
      </c>
      <c r="R110" s="4" t="n">
        <v>1.0608</v>
      </c>
      <c r="S110" s="3" t="n">
        <v>1.106</v>
      </c>
      <c r="T110" s="8" t="n">
        <v>0.000126243015848917</v>
      </c>
      <c r="U110" s="5" t="n">
        <v>1.51015526085188E-005</v>
      </c>
      <c r="V110" s="6" t="n">
        <v>0.0044516260139277</v>
      </c>
      <c r="W110" s="4" t="n">
        <v>0.776531742847323</v>
      </c>
      <c r="X110" s="4" t="n">
        <v>0.668392970758157</v>
      </c>
      <c r="Y110" s="6" t="n">
        <v>0.0314911310884223</v>
      </c>
      <c r="Z110" s="3" t="n">
        <v>0.284641557567715</v>
      </c>
      <c r="AA110" s="4" t="n">
        <v>2.32759936851723</v>
      </c>
      <c r="AB110" s="7" t="s">
        <v>74</v>
      </c>
      <c r="AC110" s="8" t="n">
        <v>0.000513497866884028</v>
      </c>
      <c r="AD110" s="7" t="n">
        <v>9.33804151918184E-005</v>
      </c>
      <c r="AE110" s="7" t="n">
        <v>9.97168899847253E-005</v>
      </c>
      <c r="AF110" s="8" t="n">
        <v>0.00517311844389694</v>
      </c>
      <c r="AG110" s="6" t="n">
        <v>0.0740806066937225</v>
      </c>
      <c r="AH110" s="7" t="n">
        <v>6.50080305822076E-005</v>
      </c>
      <c r="AI110" s="7" t="n">
        <v>0.000251686775752692</v>
      </c>
      <c r="AJ110" s="7" t="n">
        <v>0.000598960704886103</v>
      </c>
      <c r="AK110" s="8" t="n">
        <v>0.00266543014211363</v>
      </c>
      <c r="AL110" s="7" t="n">
        <v>0.000170036668372748</v>
      </c>
      <c r="AM110" s="7" t="s">
        <v>75</v>
      </c>
      <c r="AN110" s="7" t="s">
        <v>76</v>
      </c>
      <c r="AO110" s="6" t="n">
        <v>0.0129598886904749</v>
      </c>
      <c r="AP110" s="7" t="n">
        <v>0.000132246085647274</v>
      </c>
      <c r="AQ110" s="7" t="s">
        <v>77</v>
      </c>
      <c r="AR110" s="5" t="s">
        <v>63</v>
      </c>
      <c r="AS110" s="5" t="s">
        <v>78</v>
      </c>
      <c r="AT110" s="5" t="n">
        <v>2.66831076043231E-005</v>
      </c>
      <c r="AU110" s="5" t="s">
        <v>79</v>
      </c>
      <c r="AV110" s="6" t="n">
        <v>0.0278462199408466</v>
      </c>
      <c r="AW110" s="5" t="n">
        <v>5.6757387965272E-005</v>
      </c>
      <c r="AX110" s="7" t="n">
        <v>9.04949488619508E-005</v>
      </c>
      <c r="AY110" s="2" t="n">
        <v>1.90666820605523E-005</v>
      </c>
      <c r="AZ110" s="5" t="n">
        <v>8.47420012298147E-005</v>
      </c>
      <c r="BA110" s="5" t="n">
        <v>2.1025007273752E-005</v>
      </c>
      <c r="BB110" s="5" t="n">
        <v>9.58833324811592E-006</v>
      </c>
      <c r="BC110" s="5" t="n">
        <v>2.21340115463731E-005</v>
      </c>
      <c r="BD110" s="5" t="n">
        <v>3.63894642230556E-006</v>
      </c>
      <c r="BE110" s="5" t="n">
        <v>2.31789952778556E-005</v>
      </c>
      <c r="BF110" s="5" t="n">
        <v>4.85236994278699E-006</v>
      </c>
      <c r="BG110" s="5" t="n">
        <v>1.42877453801348E-005</v>
      </c>
      <c r="BH110" s="5" t="n">
        <v>1.24800421468881E-005</v>
      </c>
      <c r="BI110" s="5" t="n">
        <v>1.70630559088201E-006</v>
      </c>
      <c r="BJ110" s="9" t="s">
        <v>66</v>
      </c>
      <c r="BK110" s="5" t="n">
        <v>3.03804173847064E-005</v>
      </c>
      <c r="BL110" s="5" t="n">
        <v>1.2683271072348E-005</v>
      </c>
      <c r="BM110" s="7" t="n">
        <v>2.30244654405816E-005</v>
      </c>
    </row>
    <row r="111" customFormat="false" ht="15" hidden="false" customHeight="false" outlineLevel="0" collapsed="false">
      <c r="A111" s="1" t="s">
        <v>65</v>
      </c>
      <c r="B111" s="2" t="s">
        <v>60</v>
      </c>
      <c r="C111" s="22" t="n">
        <v>42964</v>
      </c>
      <c r="D111" s="2" t="n">
        <v>13651</v>
      </c>
      <c r="H111" s="24"/>
      <c r="I111" s="4"/>
      <c r="J111" s="4"/>
      <c r="K111" s="4"/>
      <c r="L111" s="34" t="n">
        <v>-16.9568716240988</v>
      </c>
      <c r="M111" s="35" t="n">
        <v>-123.994663280469</v>
      </c>
      <c r="N111" s="3" t="n">
        <v>90.8</v>
      </c>
      <c r="O111" s="3" t="n">
        <v>0.0875</v>
      </c>
      <c r="P111" s="4" t="n">
        <v>3.2634</v>
      </c>
      <c r="Q111" s="3" t="n">
        <v>0.071</v>
      </c>
      <c r="R111" s="4" t="n">
        <v>9.6005</v>
      </c>
      <c r="S111" s="3" t="n">
        <v>3.668</v>
      </c>
      <c r="T111" s="8" t="n">
        <v>0.000711449555697045</v>
      </c>
      <c r="U111" s="5" t="n">
        <v>5.30413133300983E-006</v>
      </c>
      <c r="V111" s="6" t="n">
        <v>0.00485461412375669</v>
      </c>
      <c r="W111" s="4" t="n">
        <v>2.36675448599823</v>
      </c>
      <c r="X111" s="4" t="n">
        <v>5.81871086577401</v>
      </c>
      <c r="Y111" s="6" t="n">
        <v>0.00718634329524194</v>
      </c>
      <c r="Z111" s="3" t="n">
        <v>0.721882405122177</v>
      </c>
      <c r="AA111" s="4" t="n">
        <v>26.0506546868149</v>
      </c>
      <c r="AB111" s="7" t="s">
        <v>74</v>
      </c>
      <c r="AC111" s="8" t="n">
        <v>0.000824778736299445</v>
      </c>
      <c r="AD111" s="7" t="n">
        <v>0.00051586028917959</v>
      </c>
      <c r="AE111" s="7" t="n">
        <v>8.98714708633795E-005</v>
      </c>
      <c r="AF111" s="8" t="n">
        <v>0.00695778612722442</v>
      </c>
      <c r="AG111" s="6" t="n">
        <v>0.0579175334475444</v>
      </c>
      <c r="AH111" s="7" t="n">
        <v>0.00010388143546953</v>
      </c>
      <c r="AI111" s="7" t="n">
        <v>0.000390709990398191</v>
      </c>
      <c r="AJ111" s="7" t="n">
        <v>0.000302861760967227</v>
      </c>
      <c r="AK111" s="8" t="n">
        <v>0.00379606086376661</v>
      </c>
      <c r="AL111" s="7" t="n">
        <v>0.000538892530977101</v>
      </c>
      <c r="AM111" s="7" t="n">
        <v>7.87076250895424E-005</v>
      </c>
      <c r="AN111" s="7" t="s">
        <v>76</v>
      </c>
      <c r="AO111" s="6" t="n">
        <v>0.088654497780857</v>
      </c>
      <c r="AP111" s="7" t="n">
        <v>3.92372839474375E-005</v>
      </c>
      <c r="AQ111" s="7" t="s">
        <v>77</v>
      </c>
      <c r="AR111" s="5" t="s">
        <v>63</v>
      </c>
      <c r="AS111" s="5" t="s">
        <v>78</v>
      </c>
      <c r="AT111" s="5" t="n">
        <v>2.77935411937753E-005</v>
      </c>
      <c r="AU111" s="5" t="s">
        <v>79</v>
      </c>
      <c r="AV111" s="6" t="n">
        <v>0.0461335735502449</v>
      </c>
      <c r="AW111" s="5" t="n">
        <v>1.45153680692511E-005</v>
      </c>
      <c r="AX111" s="7" t="s">
        <v>81</v>
      </c>
      <c r="AY111" s="2" t="n">
        <v>4.02308585621806E-006</v>
      </c>
      <c r="AZ111" s="5" t="n">
        <v>1.96734408751643E-005</v>
      </c>
      <c r="BA111" s="5" t="n">
        <v>5.98723829386094E-006</v>
      </c>
      <c r="BB111" s="5" t="n">
        <v>1.00519286951693E-005</v>
      </c>
      <c r="BC111" s="5" t="n">
        <v>4.80463151034116E-006</v>
      </c>
      <c r="BD111" s="5" t="n">
        <v>9.29989312954392E-007</v>
      </c>
      <c r="BE111" s="5" t="n">
        <v>5.55951115769848E-006</v>
      </c>
      <c r="BF111" s="5" t="n">
        <v>1.3008445572824E-006</v>
      </c>
      <c r="BG111" s="5" t="n">
        <v>3.96581628268369E-006</v>
      </c>
      <c r="BH111" s="5" t="n">
        <v>4.19078625142871E-006</v>
      </c>
      <c r="BI111" s="5" t="n">
        <v>5.64741716292803E-007</v>
      </c>
      <c r="BJ111" s="9" t="s">
        <v>66</v>
      </c>
      <c r="BK111" s="5" t="s">
        <v>62</v>
      </c>
      <c r="BL111" s="5" t="n">
        <v>1.66515829809304E-006</v>
      </c>
      <c r="BM111" s="7" t="n">
        <v>0.000195247373797752</v>
      </c>
    </row>
    <row r="112" customFormat="false" ht="15" hidden="false" customHeight="false" outlineLevel="0" collapsed="false">
      <c r="A112" s="1" t="s">
        <v>67</v>
      </c>
      <c r="B112" s="2" t="s">
        <v>60</v>
      </c>
      <c r="C112" s="22" t="n">
        <v>42964</v>
      </c>
      <c r="D112" s="2" t="n">
        <v>13652</v>
      </c>
      <c r="H112" s="24"/>
      <c r="I112" s="4"/>
      <c r="J112" s="4"/>
      <c r="K112" s="4"/>
      <c r="L112" s="34" t="n">
        <v>-16.7652802025575</v>
      </c>
      <c r="M112" s="35" t="n">
        <v>-122.718672334168</v>
      </c>
      <c r="N112" s="3" t="n">
        <v>90.1639344262295</v>
      </c>
      <c r="O112" s="3" t="n">
        <v>0.1051</v>
      </c>
      <c r="P112" s="4" t="n">
        <v>8.8677</v>
      </c>
      <c r="Q112" s="3" t="n">
        <v>0.0168</v>
      </c>
      <c r="R112" s="4" t="n">
        <v>8.1506</v>
      </c>
      <c r="S112" s="3" t="n">
        <v>5.678</v>
      </c>
      <c r="T112" s="8" t="n">
        <v>0.00117764216058854</v>
      </c>
      <c r="U112" s="5" t="n">
        <v>3.44543888134254E-006</v>
      </c>
      <c r="V112" s="6" t="n">
        <v>0.00601251702792215</v>
      </c>
      <c r="W112" s="4" t="n">
        <v>5.17495904071316</v>
      </c>
      <c r="X112" s="4" t="n">
        <v>6.04886656113534</v>
      </c>
      <c r="Y112" s="6" t="n">
        <v>0.00255481692886504</v>
      </c>
      <c r="Z112" s="3" t="n">
        <v>0.896865452552645</v>
      </c>
      <c r="AA112" s="4" t="n">
        <v>26.3456961546973</v>
      </c>
      <c r="AB112" s="7" t="s">
        <v>74</v>
      </c>
      <c r="AC112" s="8" t="n">
        <v>0.00135572619507513</v>
      </c>
      <c r="AD112" s="7" t="n">
        <v>0.000667039759239815</v>
      </c>
      <c r="AE112" s="7" t="s">
        <v>80</v>
      </c>
      <c r="AF112" s="8" t="n">
        <v>0.0169844919537859</v>
      </c>
      <c r="AG112" s="6" t="n">
        <v>0.183908809231666</v>
      </c>
      <c r="AH112" s="7" t="n">
        <v>0.000138681868571121</v>
      </c>
      <c r="AI112" s="7" t="n">
        <v>0.000393232767554005</v>
      </c>
      <c r="AJ112" s="7" t="n">
        <v>0.000306269292027785</v>
      </c>
      <c r="AK112" s="8" t="n">
        <v>0.00320551293318942</v>
      </c>
      <c r="AL112" s="7" t="n">
        <v>0.000713465515486303</v>
      </c>
      <c r="AM112" s="7" t="s">
        <v>75</v>
      </c>
      <c r="AN112" s="7" t="s">
        <v>76</v>
      </c>
      <c r="AO112" s="6" t="n">
        <v>0.106965285549402</v>
      </c>
      <c r="AP112" s="7" t="n">
        <v>3.13219814009113E-005</v>
      </c>
      <c r="AQ112" s="7" t="s">
        <v>77</v>
      </c>
      <c r="AR112" s="5" t="s">
        <v>63</v>
      </c>
      <c r="AS112" s="5" t="s">
        <v>78</v>
      </c>
      <c r="AT112" s="5" t="n">
        <v>2.91789809922753E-005</v>
      </c>
      <c r="AU112" s="5" t="s">
        <v>79</v>
      </c>
      <c r="AV112" s="6" t="n">
        <v>0.0559902097283201</v>
      </c>
      <c r="AW112" s="5" t="n">
        <v>2.15980706909524E-005</v>
      </c>
      <c r="AX112" s="7" t="n">
        <v>3.7208890443282E-005</v>
      </c>
      <c r="AY112" s="2" t="n">
        <v>5.17550594057486E-006</v>
      </c>
      <c r="AZ112" s="5" t="n">
        <v>2.38877840611777E-005</v>
      </c>
      <c r="BA112" s="5" t="s">
        <v>63</v>
      </c>
      <c r="BB112" s="5" t="n">
        <v>1.15733902979221E-005</v>
      </c>
      <c r="BC112" s="5" t="n">
        <v>3.82050080998354E-006</v>
      </c>
      <c r="BD112" s="5" t="s">
        <v>64</v>
      </c>
      <c r="BE112" s="5" t="s">
        <v>73</v>
      </c>
      <c r="BF112" s="5" t="n">
        <v>6.81065446669345E-007</v>
      </c>
      <c r="BG112" s="5" t="n">
        <v>2.32226678641764E-006</v>
      </c>
      <c r="BH112" s="5" t="n">
        <v>2.88422648997098E-006</v>
      </c>
      <c r="BI112" s="5" t="n">
        <v>5.47440435091731E-007</v>
      </c>
      <c r="BJ112" s="9" t="s">
        <v>66</v>
      </c>
      <c r="BK112" s="5" t="n">
        <v>1.19766923335353E-005</v>
      </c>
      <c r="BL112" s="5" t="n">
        <v>1.36403018855018E-006</v>
      </c>
      <c r="BM112" s="7" t="n">
        <v>0.000191325614323479</v>
      </c>
    </row>
    <row r="113" customFormat="false" ht="15" hidden="false" customHeight="false" outlineLevel="0" collapsed="false">
      <c r="A113" s="1" t="s">
        <v>59</v>
      </c>
      <c r="B113" s="2" t="s">
        <v>60</v>
      </c>
      <c r="C113" s="22" t="n">
        <v>43007</v>
      </c>
      <c r="D113" s="2" t="n">
        <v>13688</v>
      </c>
      <c r="H113" s="24"/>
      <c r="I113" s="4"/>
      <c r="J113" s="4"/>
      <c r="K113" s="4"/>
      <c r="L113" s="34" t="n">
        <v>-15.8566648993648</v>
      </c>
      <c r="M113" s="35" t="n">
        <v>-117.231285011848</v>
      </c>
      <c r="N113" s="3" t="n">
        <v>8.19672131147541</v>
      </c>
      <c r="O113" s="3" t="n">
        <v>0.0166</v>
      </c>
      <c r="P113" s="4" t="n">
        <v>2.3077</v>
      </c>
      <c r="Q113" s="3" t="n">
        <v>0.0276</v>
      </c>
      <c r="R113" s="4" t="n">
        <v>1.6085</v>
      </c>
      <c r="S113" s="3" t="n">
        <v>1.138</v>
      </c>
      <c r="T113" s="8" t="n">
        <v>0.000121275961988974</v>
      </c>
      <c r="U113" s="5" t="n">
        <v>1.59593411653626E-005</v>
      </c>
      <c r="V113" s="6" t="n">
        <v>0.00411277851969462</v>
      </c>
      <c r="W113" s="4" t="n">
        <v>0.916843967281027</v>
      </c>
      <c r="X113" s="4" t="n">
        <v>0.706095071004702</v>
      </c>
      <c r="Y113" s="6" t="n">
        <v>0.0317459812676358</v>
      </c>
      <c r="Z113" s="3" t="n">
        <v>0.278889570950692</v>
      </c>
      <c r="AA113" s="4" t="n">
        <v>2.23689793956586</v>
      </c>
      <c r="AB113" s="7" t="s">
        <v>74</v>
      </c>
      <c r="AC113" s="8" t="n">
        <v>0.000668526513999803</v>
      </c>
      <c r="AD113" s="7" t="n">
        <v>8.06095152020455E-005</v>
      </c>
      <c r="AE113" s="7" t="n">
        <v>0.000120901163136329</v>
      </c>
      <c r="AF113" s="8" t="n">
        <v>0.00396535584389298</v>
      </c>
      <c r="AG113" s="6" t="n">
        <v>0.0521584814474079</v>
      </c>
      <c r="AH113" s="7" t="n">
        <v>6.19252807278843E-005</v>
      </c>
      <c r="AI113" s="7" t="n">
        <v>0.000233255447426551</v>
      </c>
      <c r="AJ113" s="7" t="n">
        <v>0.000549785590118263</v>
      </c>
      <c r="AK113" s="8" t="n">
        <v>0.0045135913179099</v>
      </c>
      <c r="AL113" s="7" t="n">
        <v>0.0001347408800909</v>
      </c>
      <c r="AM113" s="7" t="s">
        <v>75</v>
      </c>
      <c r="AN113" s="7" t="s">
        <v>76</v>
      </c>
      <c r="AO113" s="6" t="n">
        <v>0.0135629591004891</v>
      </c>
      <c r="AP113" s="7" t="n">
        <v>0.000120415470299556</v>
      </c>
      <c r="AQ113" s="7" t="s">
        <v>77</v>
      </c>
      <c r="AR113" s="5" t="s">
        <v>63</v>
      </c>
      <c r="AS113" s="5" t="s">
        <v>78</v>
      </c>
      <c r="AT113" s="5" t="n">
        <v>2.64758152257835E-005</v>
      </c>
      <c r="AU113" s="5" t="s">
        <v>79</v>
      </c>
      <c r="AV113" s="6" t="n">
        <v>0.0313058139755158</v>
      </c>
      <c r="AW113" s="5" t="n">
        <v>5.36603658469436E-005</v>
      </c>
      <c r="AX113" s="7" t="n">
        <v>7.82647773761435E-005</v>
      </c>
      <c r="AY113" s="2" t="n">
        <v>1.79157541203427E-005</v>
      </c>
      <c r="AZ113" s="5" t="n">
        <v>8.00069608678371E-005</v>
      </c>
      <c r="BA113" s="5" t="n">
        <v>1.93226509420792E-005</v>
      </c>
      <c r="BB113" s="5" t="n">
        <v>8.99757705615609E-006</v>
      </c>
      <c r="BC113" s="5" t="n">
        <v>2.03185922676475E-005</v>
      </c>
      <c r="BD113" s="5" t="n">
        <v>3.2725283232684E-006</v>
      </c>
      <c r="BE113" s="5" t="n">
        <v>2.11124185750222E-005</v>
      </c>
      <c r="BF113" s="5" t="n">
        <v>4.05500443137667E-006</v>
      </c>
      <c r="BG113" s="5" t="n">
        <v>1.17055774261427E-005</v>
      </c>
      <c r="BH113" s="5" t="n">
        <v>1.26594539100436E-005</v>
      </c>
      <c r="BI113" s="5" t="n">
        <v>1.89817783215496E-006</v>
      </c>
      <c r="BJ113" s="9" t="s">
        <v>66</v>
      </c>
      <c r="BK113" s="5" t="n">
        <v>2.24302441777935E-005</v>
      </c>
      <c r="BL113" s="5" t="n">
        <v>2.89650127140856E-005</v>
      </c>
      <c r="BM113" s="7" t="n">
        <v>2.33817698871367E-005</v>
      </c>
    </row>
    <row r="114" customFormat="false" ht="15" hidden="false" customHeight="false" outlineLevel="0" collapsed="false">
      <c r="A114" s="1" t="s">
        <v>65</v>
      </c>
      <c r="B114" s="2" t="s">
        <v>60</v>
      </c>
      <c r="C114" s="22" t="n">
        <v>43007</v>
      </c>
      <c r="D114" s="2" t="n">
        <v>13689</v>
      </c>
      <c r="H114" s="24"/>
      <c r="I114" s="4"/>
      <c r="J114" s="4"/>
      <c r="K114" s="4"/>
      <c r="L114" s="34" t="n">
        <v>-16.5137195109144</v>
      </c>
      <c r="M114" s="35" t="n">
        <v>-121.038748057627</v>
      </c>
      <c r="N114" s="3" t="n">
        <v>77.8688524590164</v>
      </c>
      <c r="O114" s="3" t="n">
        <v>0.0703</v>
      </c>
      <c r="P114" s="4" t="n">
        <v>3.1076</v>
      </c>
      <c r="Q114" s="3" t="n">
        <v>0.073</v>
      </c>
      <c r="R114" s="4" t="n">
        <v>7.6839</v>
      </c>
      <c r="S114" s="3" t="n">
        <v>3.114</v>
      </c>
      <c r="T114" s="8" t="n">
        <v>0.000524223171290695</v>
      </c>
      <c r="U114" s="5" t="n">
        <v>1.06206013307367E-005</v>
      </c>
      <c r="V114" s="6" t="n">
        <v>0.00474207275821125</v>
      </c>
      <c r="W114" s="4" t="n">
        <v>2.07076534192754</v>
      </c>
      <c r="X114" s="4" t="n">
        <v>4.31086473400786</v>
      </c>
      <c r="Y114" s="6" t="n">
        <v>0.0121933713141548</v>
      </c>
      <c r="Z114" s="3" t="n">
        <v>0.591694297840635</v>
      </c>
      <c r="AA114" s="4" t="n">
        <v>18.978718457808</v>
      </c>
      <c r="AB114" s="7" t="s">
        <v>74</v>
      </c>
      <c r="AC114" s="8" t="n">
        <v>0.00079518778401643</v>
      </c>
      <c r="AD114" s="7" t="n">
        <v>0.000306460126271588</v>
      </c>
      <c r="AE114" s="7" t="n">
        <v>0.000104522728561214</v>
      </c>
      <c r="AF114" s="8" t="n">
        <v>0.0068225876232372</v>
      </c>
      <c r="AG114" s="6" t="n">
        <v>0.0575619994723217</v>
      </c>
      <c r="AH114" s="7" t="n">
        <v>8.37946106139133E-005</v>
      </c>
      <c r="AI114" s="7" t="n">
        <v>0.000329480481165467</v>
      </c>
      <c r="AJ114" s="7" t="n">
        <v>0.000363841081367522</v>
      </c>
      <c r="AK114" s="8" t="n">
        <v>0.0052076840755679</v>
      </c>
      <c r="AL114" s="7" t="n">
        <v>0.000379477848879594</v>
      </c>
      <c r="AM114" s="7" t="n">
        <v>0.000102728801377871</v>
      </c>
      <c r="AN114" s="7" t="s">
        <v>76</v>
      </c>
      <c r="AO114" s="6" t="n">
        <v>0.0724492633154356</v>
      </c>
      <c r="AP114" s="7" t="n">
        <v>5.82105771722762E-005</v>
      </c>
      <c r="AQ114" s="7" t="s">
        <v>77</v>
      </c>
      <c r="AR114" s="5" t="s">
        <v>63</v>
      </c>
      <c r="AS114" s="5" t="s">
        <v>78</v>
      </c>
      <c r="AT114" s="5" t="n">
        <v>2.79686493939336E-005</v>
      </c>
      <c r="AU114" s="5" t="s">
        <v>79</v>
      </c>
      <c r="AV114" s="6" t="n">
        <v>0.0410382023670671</v>
      </c>
      <c r="AW114" s="5" t="n">
        <v>1.95193988718008E-005</v>
      </c>
      <c r="AX114" s="7" t="n">
        <v>3.57772825977656E-005</v>
      </c>
      <c r="AY114" s="2" t="n">
        <v>6.84039247989321E-006</v>
      </c>
      <c r="AZ114" s="5" t="n">
        <v>2.85604221702523E-005</v>
      </c>
      <c r="BA114" s="5" t="n">
        <v>7.50935156333392E-006</v>
      </c>
      <c r="BB114" s="5" t="n">
        <v>9.54900643551182E-006</v>
      </c>
      <c r="BC114" s="5" t="n">
        <v>8.32460202809753E-006</v>
      </c>
      <c r="BD114" s="5" t="n">
        <v>9.57912213113271E-007</v>
      </c>
      <c r="BE114" s="5" t="n">
        <v>7.48427147605672E-006</v>
      </c>
      <c r="BF114" s="5" t="n">
        <v>1.79835132187671E-006</v>
      </c>
      <c r="BG114" s="5" t="n">
        <v>6.1408156239359E-006</v>
      </c>
      <c r="BH114" s="5" t="n">
        <v>6.07340832057492E-006</v>
      </c>
      <c r="BI114" s="5" t="n">
        <v>9.2272644218256E-007</v>
      </c>
      <c r="BJ114" s="9" t="s">
        <v>66</v>
      </c>
      <c r="BK114" s="5" t="n">
        <v>1.12567920190866E-005</v>
      </c>
      <c r="BL114" s="5" t="n">
        <v>9.01058443482052E-006</v>
      </c>
      <c r="BM114" s="7" t="n">
        <v>0.00013804630687704</v>
      </c>
    </row>
    <row r="115" customFormat="false" ht="15" hidden="false" customHeight="false" outlineLevel="0" collapsed="false">
      <c r="A115" s="1" t="s">
        <v>67</v>
      </c>
      <c r="B115" s="2" t="s">
        <v>60</v>
      </c>
      <c r="C115" s="22" t="n">
        <v>43007</v>
      </c>
      <c r="D115" s="2" t="n">
        <v>13690</v>
      </c>
      <c r="H115" s="24"/>
      <c r="I115" s="4"/>
      <c r="J115" s="4"/>
      <c r="K115" s="4"/>
      <c r="L115" s="34" t="n">
        <v>-16.5511796768833</v>
      </c>
      <c r="M115" s="35" t="n">
        <v>-121.695374564226</v>
      </c>
      <c r="N115" s="3" t="n">
        <v>97.5</v>
      </c>
      <c r="O115" s="3" t="n">
        <v>0.0816</v>
      </c>
      <c r="P115" s="4" t="n">
        <v>7.6746</v>
      </c>
      <c r="Q115" s="3" t="n">
        <v>0.0107</v>
      </c>
      <c r="R115" s="4" t="n">
        <v>8.931</v>
      </c>
      <c r="S115" s="3" t="n">
        <v>3.774</v>
      </c>
      <c r="T115" s="8" t="n">
        <v>0.000844570795633942</v>
      </c>
      <c r="U115" s="5" t="s">
        <v>61</v>
      </c>
      <c r="V115" s="6" t="n">
        <v>0.00459531322255468</v>
      </c>
      <c r="W115" s="4" t="n">
        <v>4.05425899961475</v>
      </c>
      <c r="X115" s="4" t="n">
        <v>6.2576186942176</v>
      </c>
      <c r="Y115" s="6" t="n">
        <v>0.00289014100980268</v>
      </c>
      <c r="Z115" s="3" t="n">
        <v>0.829003093737815</v>
      </c>
      <c r="AA115" s="4" t="n">
        <v>25.5490297706651</v>
      </c>
      <c r="AB115" s="7" t="s">
        <v>74</v>
      </c>
      <c r="AC115" s="8" t="n">
        <v>0.000919145036588318</v>
      </c>
      <c r="AD115" s="7" t="n">
        <v>0.000494768242447677</v>
      </c>
      <c r="AE115" s="7" t="n">
        <v>0.000126326085259308</v>
      </c>
      <c r="AF115" s="8" t="n">
        <v>0.0162283095394894</v>
      </c>
      <c r="AG115" s="6" t="n">
        <v>0.0827616804344261</v>
      </c>
      <c r="AH115" s="7" t="n">
        <v>0.000108822961866023</v>
      </c>
      <c r="AI115" s="7" t="n">
        <v>0.00036335231659957</v>
      </c>
      <c r="AJ115" s="7" t="n">
        <v>0.00034343271489328</v>
      </c>
      <c r="AK115" s="8" t="n">
        <v>0.00376728547033319</v>
      </c>
      <c r="AL115" s="7" t="n">
        <v>0.000415129119722558</v>
      </c>
      <c r="AM115" s="7" t="s">
        <v>75</v>
      </c>
      <c r="AN115" s="7" t="s">
        <v>76</v>
      </c>
      <c r="AO115" s="6" t="n">
        <v>0.0933553502286376</v>
      </c>
      <c r="AP115" s="7" t="n">
        <v>3.3439511887291E-005</v>
      </c>
      <c r="AQ115" s="7" t="s">
        <v>77</v>
      </c>
      <c r="AR115" s="5" t="s">
        <v>63</v>
      </c>
      <c r="AS115" s="5" t="s">
        <v>78</v>
      </c>
      <c r="AT115" s="5" t="n">
        <v>2.8715138641743E-005</v>
      </c>
      <c r="AU115" s="5" t="s">
        <v>79</v>
      </c>
      <c r="AV115" s="6" t="n">
        <v>0.054390196946395</v>
      </c>
      <c r="AW115" s="5" t="n">
        <v>1.70099223362219E-005</v>
      </c>
      <c r="AX115" s="7" t="s">
        <v>81</v>
      </c>
      <c r="AY115" s="2" t="n">
        <v>4.01016716177671E-006</v>
      </c>
      <c r="AZ115" s="5" t="n">
        <v>1.80362871019211E-005</v>
      </c>
      <c r="BA115" s="5" t="s">
        <v>63</v>
      </c>
      <c r="BB115" s="5" t="n">
        <v>1.16332210113657E-005</v>
      </c>
      <c r="BC115" s="5" t="n">
        <v>4.47216044709797E-006</v>
      </c>
      <c r="BD115" s="5" t="s">
        <v>64</v>
      </c>
      <c r="BE115" s="5" t="s">
        <v>73</v>
      </c>
      <c r="BF115" s="5" t="n">
        <v>6.89661396305035E-007</v>
      </c>
      <c r="BG115" s="5" t="n">
        <v>3.4271802462507E-006</v>
      </c>
      <c r="BH115" s="5" t="n">
        <v>2.65056792690941E-006</v>
      </c>
      <c r="BI115" s="5" t="n">
        <v>5.66779810037234E-007</v>
      </c>
      <c r="BJ115" s="9" t="s">
        <v>66</v>
      </c>
      <c r="BK115" s="5" t="n">
        <v>1.15792204001168E-005</v>
      </c>
      <c r="BL115" s="5" t="n">
        <v>2.69494055955138E-006</v>
      </c>
      <c r="BM115" s="7" t="n">
        <v>0.000212856346578812</v>
      </c>
    </row>
    <row r="116" customFormat="false" ht="15" hidden="false" customHeight="false" outlineLevel="0" collapsed="false">
      <c r="A116" s="1" t="s">
        <v>59</v>
      </c>
      <c r="B116" s="2" t="s">
        <v>60</v>
      </c>
      <c r="C116" s="22" t="n">
        <v>43035</v>
      </c>
      <c r="D116" s="2" t="n">
        <v>13727</v>
      </c>
      <c r="H116" s="24"/>
      <c r="I116" s="4"/>
      <c r="J116" s="4"/>
      <c r="K116" s="4"/>
      <c r="L116" s="34" t="n">
        <v>-16.3006916331644</v>
      </c>
      <c r="M116" s="35" t="n">
        <v>-119.643142745317</v>
      </c>
      <c r="N116" s="3" t="n">
        <v>12.2950819672131</v>
      </c>
      <c r="O116" s="3" t="n">
        <v>0.0239</v>
      </c>
      <c r="P116" s="4" t="n">
        <v>1.4023</v>
      </c>
      <c r="Q116" s="3" t="n">
        <v>0.1314</v>
      </c>
      <c r="R116" s="4" t="n">
        <v>2.1531</v>
      </c>
      <c r="S116" s="3" t="n">
        <v>1.475</v>
      </c>
      <c r="T116" s="8" t="n">
        <v>0.000136711704610203</v>
      </c>
      <c r="U116" s="5" t="n">
        <v>6.54348524096305E-006</v>
      </c>
      <c r="V116" s="6" t="n">
        <v>0.00389347062275874</v>
      </c>
      <c r="W116" s="4" t="n">
        <v>0.973601990350941</v>
      </c>
      <c r="X116" s="4" t="n">
        <v>0.96171480505694</v>
      </c>
      <c r="Y116" s="6" t="n">
        <v>0.0128806803994632</v>
      </c>
      <c r="Z116" s="3" t="n">
        <v>0.307336954995628</v>
      </c>
      <c r="AA116" s="4" t="n">
        <v>3.05703947778135</v>
      </c>
      <c r="AB116" s="7" t="s">
        <v>74</v>
      </c>
      <c r="AC116" s="8" t="n">
        <v>0.000388544844409751</v>
      </c>
      <c r="AD116" s="7" t="s">
        <v>80</v>
      </c>
      <c r="AE116" s="7" t="s">
        <v>80</v>
      </c>
      <c r="AF116" s="8" t="n">
        <v>0.00525391709317585</v>
      </c>
      <c r="AG116" s="6" t="n">
        <v>0.0368466409234957</v>
      </c>
      <c r="AH116" s="7" t="n">
        <v>5.63457178540393E-005</v>
      </c>
      <c r="AI116" s="7" t="n">
        <v>0.00017952666103706</v>
      </c>
      <c r="AJ116" s="7" t="n">
        <v>0.000362694045535542</v>
      </c>
      <c r="AK116" s="8" t="n">
        <v>0.00306938771709325</v>
      </c>
      <c r="AL116" s="7" t="s">
        <v>80</v>
      </c>
      <c r="AM116" s="7" t="s">
        <v>75</v>
      </c>
      <c r="AN116" s="7" t="s">
        <v>76</v>
      </c>
      <c r="AO116" s="6" t="n">
        <v>0.0165371605276774</v>
      </c>
      <c r="AP116" s="7" t="n">
        <v>7.68022570240674E-005</v>
      </c>
      <c r="AQ116" s="7" t="s">
        <v>77</v>
      </c>
      <c r="AR116" s="5" t="s">
        <v>63</v>
      </c>
      <c r="AS116" s="5" t="s">
        <v>78</v>
      </c>
      <c r="AT116" s="5" t="n">
        <v>1.60598040364852E-005</v>
      </c>
      <c r="AU116" s="5" t="s">
        <v>79</v>
      </c>
      <c r="AV116" s="6" t="n">
        <v>0.0398264398686987</v>
      </c>
      <c r="AW116" s="5" t="n">
        <v>2.40106828151701E-005</v>
      </c>
      <c r="AX116" s="7" t="s">
        <v>81</v>
      </c>
      <c r="AY116" s="2" t="n">
        <v>8.36511491000335E-006</v>
      </c>
      <c r="AZ116" s="5" t="n">
        <v>3.841829171959E-005</v>
      </c>
      <c r="BA116" s="5" t="n">
        <v>1.12626091497785E-005</v>
      </c>
      <c r="BB116" s="5" t="n">
        <v>1.04390385170293E-005</v>
      </c>
      <c r="BC116" s="5" t="n">
        <v>1.0291945240127E-005</v>
      </c>
      <c r="BD116" s="5" t="n">
        <v>2.02457954361691E-006</v>
      </c>
      <c r="BE116" s="5" t="n">
        <v>1.39364490717253E-005</v>
      </c>
      <c r="BF116" s="5" t="n">
        <v>2.70569794880085E-006</v>
      </c>
      <c r="BG116" s="5" t="n">
        <v>7.33013633241204E-006</v>
      </c>
      <c r="BH116" s="5" t="n">
        <v>8.31134966773126E-006</v>
      </c>
      <c r="BI116" s="5" t="n">
        <v>1.32926729731558E-006</v>
      </c>
      <c r="BJ116" s="9" t="s">
        <v>66</v>
      </c>
      <c r="BK116" s="5" t="s">
        <v>62</v>
      </c>
      <c r="BL116" s="5" t="n">
        <v>6.11477539044124E-006</v>
      </c>
      <c r="BM116" s="7" t="n">
        <v>1.73236124361074E-005</v>
      </c>
    </row>
    <row r="117" customFormat="false" ht="15" hidden="false" customHeight="false" outlineLevel="0" collapsed="false">
      <c r="A117" s="1" t="s">
        <v>65</v>
      </c>
      <c r="B117" s="2" t="s">
        <v>60</v>
      </c>
      <c r="C117" s="22" t="n">
        <v>43035</v>
      </c>
      <c r="D117" s="2" t="n">
        <v>13728</v>
      </c>
      <c r="H117" s="24"/>
      <c r="I117" s="4"/>
      <c r="J117" s="4"/>
      <c r="K117" s="4"/>
      <c r="L117" s="34" t="n">
        <v>-16.8763570206793</v>
      </c>
      <c r="M117" s="35" t="n">
        <v>-123.940335813185</v>
      </c>
      <c r="N117" s="3" t="n">
        <v>124.9</v>
      </c>
      <c r="O117" s="3" t="n">
        <v>0.1085</v>
      </c>
      <c r="P117" s="4" t="n">
        <v>3.6898</v>
      </c>
      <c r="Q117" s="3" t="n">
        <v>0.1372</v>
      </c>
      <c r="R117" s="4" t="n">
        <v>13.5018</v>
      </c>
      <c r="S117" s="3" t="n">
        <v>4.202</v>
      </c>
      <c r="T117" s="8" t="n">
        <v>0.000851172468126594</v>
      </c>
      <c r="U117" s="5" t="n">
        <v>3.97782110159164E-006</v>
      </c>
      <c r="V117" s="6" t="n">
        <v>0.00555429341010244</v>
      </c>
      <c r="W117" s="4" t="n">
        <v>2.74071731012823</v>
      </c>
      <c r="X117" s="4" t="n">
        <v>7.06571508447303</v>
      </c>
      <c r="Y117" s="6" t="n">
        <v>0.00275919065198708</v>
      </c>
      <c r="Z117" s="3" t="n">
        <v>0.783093880784377</v>
      </c>
      <c r="AA117" s="4" t="n">
        <v>30.3447221428515</v>
      </c>
      <c r="AB117" s="7" t="s">
        <v>74</v>
      </c>
      <c r="AC117" s="8" t="n">
        <v>0.00089187613843284</v>
      </c>
      <c r="AD117" s="7" t="n">
        <v>0.000463226015069596</v>
      </c>
      <c r="AE117" s="7" t="n">
        <v>0.000111996290126675</v>
      </c>
      <c r="AF117" s="8" t="n">
        <v>0.0080601946565645</v>
      </c>
      <c r="AG117" s="6" t="n">
        <v>0.0331940084992678</v>
      </c>
      <c r="AH117" s="7" t="n">
        <v>0.000106733003676061</v>
      </c>
      <c r="AI117" s="7" t="n">
        <v>0.0004034039901448</v>
      </c>
      <c r="AJ117" s="7" t="n">
        <v>0.000199757352986288</v>
      </c>
      <c r="AK117" s="8" t="n">
        <v>0.00351216633136206</v>
      </c>
      <c r="AL117" s="7" t="n">
        <v>0.000591806677483002</v>
      </c>
      <c r="AM117" s="7" t="s">
        <v>75</v>
      </c>
      <c r="AN117" s="7" t="s">
        <v>76</v>
      </c>
      <c r="AO117" s="6" t="n">
        <v>0.111155983668758</v>
      </c>
      <c r="AP117" s="7" t="n">
        <v>2.82627238779895E-005</v>
      </c>
      <c r="AQ117" s="7" t="s">
        <v>77</v>
      </c>
      <c r="AR117" s="5" t="s">
        <v>63</v>
      </c>
      <c r="AS117" s="5" t="s">
        <v>78</v>
      </c>
      <c r="AT117" s="5" t="n">
        <v>2.71939402704218E-005</v>
      </c>
      <c r="AU117" s="5" t="s">
        <v>79</v>
      </c>
      <c r="AV117" s="6" t="n">
        <v>0.0514397985654698</v>
      </c>
      <c r="AW117" s="5" t="s">
        <v>82</v>
      </c>
      <c r="AX117" s="7" t="s">
        <v>81</v>
      </c>
      <c r="AY117" s="2" t="s">
        <v>73</v>
      </c>
      <c r="AZ117" s="5" t="s">
        <v>62</v>
      </c>
      <c r="BA117" s="5" t="s">
        <v>63</v>
      </c>
      <c r="BB117" s="5" t="n">
        <v>1.01970055717497E-005</v>
      </c>
      <c r="BC117" s="5" t="n">
        <v>3.28391535011748E-006</v>
      </c>
      <c r="BD117" s="5" t="s">
        <v>64</v>
      </c>
      <c r="BE117" s="5" t="s">
        <v>73</v>
      </c>
      <c r="BF117" s="5" t="n">
        <v>1.04785081847534E-006</v>
      </c>
      <c r="BG117" s="5" t="n">
        <v>2.58300558681627E-006</v>
      </c>
      <c r="BH117" s="5" t="n">
        <v>3.31136123070905E-006</v>
      </c>
      <c r="BI117" s="5" t="n">
        <v>5.73495636479557E-007</v>
      </c>
      <c r="BJ117" s="9" t="s">
        <v>66</v>
      </c>
      <c r="BK117" s="5" t="s">
        <v>62</v>
      </c>
      <c r="BL117" s="5" t="n">
        <v>1.86472966115834E-006</v>
      </c>
      <c r="BM117" s="7" t="n">
        <v>0.000231473862026394</v>
      </c>
    </row>
    <row r="118" customFormat="false" ht="15" hidden="false" customHeight="false" outlineLevel="0" collapsed="false">
      <c r="A118" s="1" t="s">
        <v>67</v>
      </c>
      <c r="B118" s="2" t="s">
        <v>60</v>
      </c>
      <c r="C118" s="22" t="n">
        <v>43035</v>
      </c>
      <c r="D118" s="2" t="n">
        <v>13729</v>
      </c>
      <c r="H118" s="24"/>
      <c r="I118" s="4"/>
      <c r="J118" s="4"/>
      <c r="K118" s="4"/>
      <c r="L118" s="34" t="n">
        <v>-16.5122838129235</v>
      </c>
      <c r="M118" s="35" t="n">
        <v>-122.77941889701</v>
      </c>
      <c r="N118" s="3" t="n">
        <v>106.55737704918</v>
      </c>
      <c r="O118" s="3" t="n">
        <v>0.096</v>
      </c>
      <c r="P118" s="4" t="n">
        <v>6.6243</v>
      </c>
      <c r="Q118" s="3" t="n">
        <v>0.0514</v>
      </c>
      <c r="R118" s="4" t="n">
        <v>11.5548</v>
      </c>
      <c r="S118" s="3" t="n">
        <v>4.265</v>
      </c>
      <c r="T118" s="8" t="n">
        <v>0.000926303322270529</v>
      </c>
      <c r="U118" s="5" t="s">
        <v>61</v>
      </c>
      <c r="V118" s="6" t="n">
        <v>0.00416194464232247</v>
      </c>
      <c r="W118" s="4" t="n">
        <v>3.96580854643397</v>
      </c>
      <c r="X118" s="4" t="n">
        <v>7.60283851198277</v>
      </c>
      <c r="Y118" s="6" t="s">
        <v>76</v>
      </c>
      <c r="Z118" s="3" t="n">
        <v>0.792301167772229</v>
      </c>
      <c r="AA118" s="4" t="n">
        <v>30.6311107413544</v>
      </c>
      <c r="AB118" s="7" t="s">
        <v>74</v>
      </c>
      <c r="AC118" s="8" t="n">
        <v>0.000935830498645018</v>
      </c>
      <c r="AD118" s="7" t="n">
        <v>0.000344708041397795</v>
      </c>
      <c r="AE118" s="7" t="n">
        <v>8.86817851658114E-005</v>
      </c>
      <c r="AF118" s="8" t="n">
        <v>0.023575357145226</v>
      </c>
      <c r="AG118" s="6" t="n">
        <v>0.0794137985604873</v>
      </c>
      <c r="AH118" s="7" t="n">
        <v>0.00012192800427232</v>
      </c>
      <c r="AI118" s="7" t="n">
        <v>0.00037612887003427</v>
      </c>
      <c r="AJ118" s="7" t="n">
        <v>0.00018891472200083</v>
      </c>
      <c r="AK118" s="8" t="n">
        <v>0.00436283457584913</v>
      </c>
      <c r="AL118" s="7" t="n">
        <v>0.000474509285122117</v>
      </c>
      <c r="AM118" s="7" t="s">
        <v>75</v>
      </c>
      <c r="AN118" s="7" t="s">
        <v>76</v>
      </c>
      <c r="AO118" s="6" t="n">
        <v>0.107528910572402</v>
      </c>
      <c r="AP118" s="7" t="n">
        <v>1.8035593636622E-005</v>
      </c>
      <c r="AQ118" s="7" t="s">
        <v>77</v>
      </c>
      <c r="AR118" s="5" t="s">
        <v>63</v>
      </c>
      <c r="AS118" s="5" t="s">
        <v>78</v>
      </c>
      <c r="AT118" s="5" t="n">
        <v>2.05396289520789E-005</v>
      </c>
      <c r="AU118" s="5" t="s">
        <v>79</v>
      </c>
      <c r="AV118" s="6" t="n">
        <v>0.059613861868954</v>
      </c>
      <c r="AW118" s="5" t="s">
        <v>82</v>
      </c>
      <c r="AX118" s="7" t="s">
        <v>81</v>
      </c>
      <c r="AY118" s="2" t="s">
        <v>73</v>
      </c>
      <c r="AZ118" s="5" t="s">
        <v>62</v>
      </c>
      <c r="BA118" s="5" t="s">
        <v>63</v>
      </c>
      <c r="BB118" s="5" t="n">
        <v>1.18239715764262E-005</v>
      </c>
      <c r="BC118" s="5" t="s">
        <v>61</v>
      </c>
      <c r="BD118" s="5" t="s">
        <v>64</v>
      </c>
      <c r="BE118" s="5" t="s">
        <v>73</v>
      </c>
      <c r="BF118" s="5" t="s">
        <v>64</v>
      </c>
      <c r="BG118" s="5" t="n">
        <v>1.14393091154071E-006</v>
      </c>
      <c r="BH118" s="5" t="n">
        <v>3.07444599276056E-006</v>
      </c>
      <c r="BI118" s="5" t="n">
        <v>3.36231098792463E-007</v>
      </c>
      <c r="BJ118" s="9" t="s">
        <v>66</v>
      </c>
      <c r="BK118" s="5" t="s">
        <v>62</v>
      </c>
      <c r="BL118" s="5" t="n">
        <v>9.66992011373793E-007</v>
      </c>
      <c r="BM118" s="7" t="n">
        <v>0.000276813028651326</v>
      </c>
    </row>
    <row r="119" customFormat="false" ht="15" hidden="false" customHeight="false" outlineLevel="0" collapsed="false">
      <c r="A119" s="1" t="s">
        <v>59</v>
      </c>
      <c r="B119" s="2" t="s">
        <v>60</v>
      </c>
      <c r="C119" s="22" t="n">
        <v>43077</v>
      </c>
      <c r="D119" s="2" t="n">
        <v>13816</v>
      </c>
      <c r="H119" s="24"/>
      <c r="I119" s="25"/>
      <c r="J119" s="25"/>
      <c r="K119" s="25"/>
      <c r="L119" s="34" t="n">
        <v>-16.4825632142847</v>
      </c>
      <c r="M119" s="35" t="n">
        <v>-120.927118420239</v>
      </c>
      <c r="N119" s="3" t="n">
        <v>16.3934426229508</v>
      </c>
      <c r="O119" s="3" t="n">
        <v>0.0182</v>
      </c>
      <c r="P119" s="4" t="n">
        <v>2.3654</v>
      </c>
      <c r="Q119" s="3" t="n">
        <v>0.139</v>
      </c>
      <c r="R119" s="4" t="n">
        <v>1.9938</v>
      </c>
      <c r="S119" s="3" t="n">
        <v>1.833</v>
      </c>
      <c r="T119" s="8" t="n">
        <v>0.000146816684846539</v>
      </c>
      <c r="U119" s="5" t="n">
        <v>8.50174856293124E-006</v>
      </c>
      <c r="V119" s="6" t="n">
        <v>0.00393037487538211</v>
      </c>
      <c r="W119" s="4" t="n">
        <v>1.30055823060746</v>
      </c>
      <c r="X119" s="4" t="n">
        <v>1.16329954141046</v>
      </c>
      <c r="Y119" s="6" t="n">
        <v>0.0123673302723927</v>
      </c>
      <c r="Z119" s="3" t="n">
        <v>0.353358352329074</v>
      </c>
      <c r="AA119" s="4" t="n">
        <v>3.89996989697717</v>
      </c>
      <c r="AB119" s="7" t="s">
        <v>74</v>
      </c>
      <c r="AC119" s="8" t="n">
        <v>0.000485019726717586</v>
      </c>
      <c r="AD119" s="7" t="s">
        <v>80</v>
      </c>
      <c r="AE119" s="7" t="s">
        <v>80</v>
      </c>
      <c r="AF119" s="8" t="n">
        <v>0.00578666217523795</v>
      </c>
      <c r="AG119" s="6" t="n">
        <v>0.0320942441033702</v>
      </c>
      <c r="AH119" s="7" t="n">
        <v>6.13694405706147E-005</v>
      </c>
      <c r="AI119" s="7" t="n">
        <v>0.000201568048642732</v>
      </c>
      <c r="AJ119" s="7" t="n">
        <v>0.000368929495746785</v>
      </c>
      <c r="AK119" s="8" t="n">
        <v>0.00401125638138117</v>
      </c>
      <c r="AL119" s="7" t="n">
        <v>0.000108543228687847</v>
      </c>
      <c r="AM119" s="7" t="s">
        <v>75</v>
      </c>
      <c r="AN119" s="7" t="s">
        <v>76</v>
      </c>
      <c r="AO119" s="6" t="n">
        <v>0.0194259090342355</v>
      </c>
      <c r="AP119" s="7" t="n">
        <v>7.82357076250564E-005</v>
      </c>
      <c r="AQ119" s="7" t="s">
        <v>77</v>
      </c>
      <c r="AR119" s="5" t="s">
        <v>63</v>
      </c>
      <c r="AS119" s="5" t="s">
        <v>78</v>
      </c>
      <c r="AT119" s="5" t="n">
        <v>1.99826202990223E-005</v>
      </c>
      <c r="AU119" s="5" t="s">
        <v>79</v>
      </c>
      <c r="AV119" s="6" t="n">
        <v>0.0444385974569712</v>
      </c>
      <c r="AW119" s="5" t="n">
        <v>2.42296240944818E-005</v>
      </c>
      <c r="AX119" s="7" t="s">
        <v>81</v>
      </c>
      <c r="AY119" s="2" t="n">
        <v>8.0299961697259E-006</v>
      </c>
      <c r="AZ119" s="5" t="n">
        <v>3.450090139326E-005</v>
      </c>
      <c r="BA119" s="5" t="n">
        <v>1.10593688105252E-005</v>
      </c>
      <c r="BB119" s="5" t="n">
        <v>1.17446599972618E-005</v>
      </c>
      <c r="BC119" s="5" t="n">
        <v>1.19076936757393E-005</v>
      </c>
      <c r="BD119" s="5" t="n">
        <v>1.73496467560113E-006</v>
      </c>
      <c r="BE119" s="5" t="n">
        <v>1.35711565114202E-005</v>
      </c>
      <c r="BF119" s="5" t="n">
        <v>2.69190198402821E-006</v>
      </c>
      <c r="BG119" s="5" t="n">
        <v>7.94649103569793E-006</v>
      </c>
      <c r="BH119" s="5" t="n">
        <v>7.11581740529518E-006</v>
      </c>
      <c r="BI119" s="5" t="n">
        <v>1.4454754541708E-006</v>
      </c>
      <c r="BJ119" s="9" t="s">
        <v>66</v>
      </c>
      <c r="BK119" s="5" t="s">
        <v>62</v>
      </c>
      <c r="BL119" s="5" t="n">
        <v>3.36623918622804E-006</v>
      </c>
      <c r="BM119" s="7" t="n">
        <v>1.69757191722049E-005</v>
      </c>
    </row>
    <row r="120" customFormat="false" ht="15" hidden="false" customHeight="false" outlineLevel="0" collapsed="false">
      <c r="A120" s="1" t="s">
        <v>65</v>
      </c>
      <c r="B120" s="2" t="s">
        <v>60</v>
      </c>
      <c r="C120" s="22" t="n">
        <v>43077</v>
      </c>
      <c r="D120" s="2" t="n">
        <v>13817</v>
      </c>
      <c r="H120" s="24"/>
      <c r="I120" s="4"/>
      <c r="J120" s="4"/>
      <c r="K120" s="4"/>
      <c r="L120" s="34" t="n">
        <v>-17.1745201390608</v>
      </c>
      <c r="M120" s="35" t="n">
        <v>-125.812050139937</v>
      </c>
      <c r="N120" s="3" t="n">
        <v>129.2</v>
      </c>
      <c r="O120" s="3" t="n">
        <v>0.1173</v>
      </c>
      <c r="P120" s="4" t="n">
        <v>4.3342</v>
      </c>
      <c r="Q120" s="3" t="n">
        <v>0.2179</v>
      </c>
      <c r="R120" s="4" t="n">
        <v>16.5719</v>
      </c>
      <c r="S120" s="3" t="n">
        <v>4.5</v>
      </c>
      <c r="T120" s="8" t="n">
        <v>0.000909825158890314</v>
      </c>
      <c r="U120" s="5" t="n">
        <v>4.42946251875415E-006</v>
      </c>
      <c r="V120" s="6" t="n">
        <v>0.00513810096212243</v>
      </c>
      <c r="W120" s="4" t="n">
        <v>2.93393420271223</v>
      </c>
      <c r="X120" s="4" t="n">
        <v>7.58109199993305</v>
      </c>
      <c r="Y120" s="6" t="n">
        <v>0.00272601559197624</v>
      </c>
      <c r="Z120" s="3" t="n">
        <v>0.799211784287429</v>
      </c>
      <c r="AA120" s="4" t="n">
        <v>31.1104124771026</v>
      </c>
      <c r="AB120" s="7" t="s">
        <v>74</v>
      </c>
      <c r="AC120" s="8" t="n">
        <v>0.000929363814451703</v>
      </c>
      <c r="AD120" s="7" t="n">
        <v>0.00040880088632802</v>
      </c>
      <c r="AE120" s="7" t="s">
        <v>80</v>
      </c>
      <c r="AF120" s="8" t="n">
        <v>0.00767839821686887</v>
      </c>
      <c r="AG120" s="6" t="n">
        <v>0.0205534117622988</v>
      </c>
      <c r="AH120" s="7" t="n">
        <v>0.000100865805708662</v>
      </c>
      <c r="AI120" s="7" t="n">
        <v>0.000421042444889594</v>
      </c>
      <c r="AJ120" s="7" t="n">
        <v>0.00024106691099695</v>
      </c>
      <c r="AK120" s="8" t="n">
        <v>0.00285091603706933</v>
      </c>
      <c r="AL120" s="7" t="n">
        <v>0.000580451049160187</v>
      </c>
      <c r="AM120" s="7" t="n">
        <v>0.000104830216575341</v>
      </c>
      <c r="AN120" s="7" t="s">
        <v>76</v>
      </c>
      <c r="AO120" s="6" t="n">
        <v>0.119408023451249</v>
      </c>
      <c r="AP120" s="7" t="n">
        <v>2.33235214298139E-005</v>
      </c>
      <c r="AQ120" s="7" t="s">
        <v>77</v>
      </c>
      <c r="AR120" s="5" t="s">
        <v>63</v>
      </c>
      <c r="AS120" s="5" t="s">
        <v>78</v>
      </c>
      <c r="AT120" s="5" t="n">
        <v>2.54867486459301E-005</v>
      </c>
      <c r="AU120" s="5" t="s">
        <v>79</v>
      </c>
      <c r="AV120" s="6" t="n">
        <v>0.0522833086255968</v>
      </c>
      <c r="AW120" s="5" t="s">
        <v>82</v>
      </c>
      <c r="AX120" s="7" t="s">
        <v>81</v>
      </c>
      <c r="AY120" s="2" t="s">
        <v>73</v>
      </c>
      <c r="AZ120" s="5" t="s">
        <v>62</v>
      </c>
      <c r="BA120" s="5" t="s">
        <v>63</v>
      </c>
      <c r="BB120" s="5" t="n">
        <v>1.07206015452753E-005</v>
      </c>
      <c r="BC120" s="5" t="n">
        <v>2.9090452512656E-006</v>
      </c>
      <c r="BD120" s="5" t="s">
        <v>64</v>
      </c>
      <c r="BE120" s="5" t="s">
        <v>73</v>
      </c>
      <c r="BF120" s="5" t="n">
        <v>9.36691091546938E-007</v>
      </c>
      <c r="BG120" s="5" t="n">
        <v>2.33186859706194E-006</v>
      </c>
      <c r="BH120" s="5" t="n">
        <v>3.2759245547462E-006</v>
      </c>
      <c r="BI120" s="5" t="n">
        <v>5.27563869737962E-007</v>
      </c>
      <c r="BJ120" s="9" t="s">
        <v>66</v>
      </c>
      <c r="BK120" s="5" t="s">
        <v>62</v>
      </c>
      <c r="BL120" s="5" t="n">
        <v>1.02929225269117E-006</v>
      </c>
      <c r="BM120" s="7" t="n">
        <v>0.000240617892604681</v>
      </c>
    </row>
    <row r="121" customFormat="false" ht="15" hidden="false" customHeight="false" outlineLevel="0" collapsed="false">
      <c r="A121" s="1" t="s">
        <v>67</v>
      </c>
      <c r="B121" s="2" t="s">
        <v>60</v>
      </c>
      <c r="C121" s="22" t="n">
        <v>43077</v>
      </c>
      <c r="D121" s="2" t="n">
        <v>13818</v>
      </c>
      <c r="H121" s="24"/>
      <c r="I121" s="4"/>
      <c r="J121" s="4"/>
      <c r="K121" s="4"/>
      <c r="L121" s="34" t="n">
        <v>-17.08580390459</v>
      </c>
      <c r="M121" s="35" t="n">
        <v>-125.652512130823</v>
      </c>
      <c r="N121" s="3" t="n">
        <v>118.852459016393</v>
      </c>
      <c r="O121" s="3" t="n">
        <v>0.0978</v>
      </c>
      <c r="P121" s="4" t="n">
        <v>6.6449</v>
      </c>
      <c r="Q121" s="3" t="n">
        <v>0.1759</v>
      </c>
      <c r="R121" s="4" t="n">
        <v>14.2468</v>
      </c>
      <c r="S121" s="3" t="n">
        <v>4.464</v>
      </c>
      <c r="T121" s="8" t="n">
        <v>0.000987233232087674</v>
      </c>
      <c r="U121" s="5" t="s">
        <v>61</v>
      </c>
      <c r="V121" s="6" t="n">
        <v>0.00543007534097588</v>
      </c>
      <c r="W121" s="4" t="n">
        <v>4.16452578867762</v>
      </c>
      <c r="X121" s="4" t="n">
        <v>9.0330891036007</v>
      </c>
      <c r="Y121" s="6" t="s">
        <v>76</v>
      </c>
      <c r="Z121" s="3" t="n">
        <v>0.818529717622998</v>
      </c>
      <c r="AA121" s="4" t="n">
        <v>34.9997130881786</v>
      </c>
      <c r="AB121" s="7" t="s">
        <v>74</v>
      </c>
      <c r="AC121" s="8" t="n">
        <v>0.000927264063009027</v>
      </c>
      <c r="AD121" s="7" t="n">
        <v>0.000254755450768196</v>
      </c>
      <c r="AE121" s="7" t="n">
        <v>0.000114561217939207</v>
      </c>
      <c r="AF121" s="8" t="n">
        <v>0.0197948233317701</v>
      </c>
      <c r="AG121" s="6" t="n">
        <v>0.0458813848709993</v>
      </c>
      <c r="AH121" s="7" t="n">
        <v>0.000122051349255942</v>
      </c>
      <c r="AI121" s="7" t="n">
        <v>0.000427108246460476</v>
      </c>
      <c r="AJ121" s="7" t="n">
        <v>0.00018598800608314</v>
      </c>
      <c r="AK121" s="8" t="n">
        <v>0.00287639488637917</v>
      </c>
      <c r="AL121" s="7" t="n">
        <v>0.000457258359354963</v>
      </c>
      <c r="AM121" s="7" t="n">
        <v>9.41200503981567E-005</v>
      </c>
      <c r="AN121" s="7" t="s">
        <v>76</v>
      </c>
      <c r="AO121" s="6" t="n">
        <v>0.116729950414127</v>
      </c>
      <c r="AP121" s="7" t="n">
        <v>1.79638753714771E-005</v>
      </c>
      <c r="AQ121" s="7" t="s">
        <v>77</v>
      </c>
      <c r="AR121" s="5" t="s">
        <v>63</v>
      </c>
      <c r="AS121" s="5" t="s">
        <v>78</v>
      </c>
      <c r="AT121" s="5" t="n">
        <v>2.32473983093228E-005</v>
      </c>
      <c r="AU121" s="5" t="s">
        <v>79</v>
      </c>
      <c r="AV121" s="6" t="n">
        <v>0.0627942983080722</v>
      </c>
      <c r="AW121" s="5" t="s">
        <v>82</v>
      </c>
      <c r="AX121" s="7" t="s">
        <v>81</v>
      </c>
      <c r="AY121" s="2" t="s">
        <v>73</v>
      </c>
      <c r="AZ121" s="5" t="s">
        <v>62</v>
      </c>
      <c r="BA121" s="5" t="s">
        <v>63</v>
      </c>
      <c r="BB121" s="5" t="n">
        <v>1.30523595915702E-005</v>
      </c>
      <c r="BC121" s="5" t="s">
        <v>61</v>
      </c>
      <c r="BD121" s="5" t="s">
        <v>64</v>
      </c>
      <c r="BE121" s="5" t="s">
        <v>73</v>
      </c>
      <c r="BF121" s="5" t="s">
        <v>64</v>
      </c>
      <c r="BG121" s="5" t="n">
        <v>1.30170893745619E-006</v>
      </c>
      <c r="BH121" s="5" t="n">
        <v>1.79209280115923E-006</v>
      </c>
      <c r="BI121" s="5" t="n">
        <v>4.2124625914056E-007</v>
      </c>
      <c r="BJ121" s="9" t="s">
        <v>66</v>
      </c>
      <c r="BK121" s="5" t="s">
        <v>62</v>
      </c>
      <c r="BL121" s="36" t="n">
        <v>3.42622887747909E-007</v>
      </c>
      <c r="BM121" s="7" t="n">
        <v>0.000366455309983829</v>
      </c>
    </row>
    <row r="122" customFormat="false" ht="15" hidden="false" customHeight="false" outlineLevel="0" collapsed="false">
      <c r="A122" s="1" t="s">
        <v>59</v>
      </c>
      <c r="B122" s="2" t="s">
        <v>60</v>
      </c>
      <c r="C122" s="22" t="n">
        <v>43119</v>
      </c>
      <c r="D122" s="2" t="n">
        <v>13874</v>
      </c>
      <c r="H122" s="24"/>
      <c r="I122" s="25"/>
      <c r="J122" s="25"/>
      <c r="K122" s="25"/>
      <c r="L122" s="34" t="n">
        <v>-16.4030387474107</v>
      </c>
      <c r="M122" s="35" t="n">
        <v>-120.424706770339</v>
      </c>
      <c r="N122" s="3" t="n">
        <v>18.3689479700434</v>
      </c>
      <c r="O122" s="3" t="n">
        <v>0.0183</v>
      </c>
      <c r="P122" s="4" t="n">
        <v>1.709</v>
      </c>
      <c r="Q122" s="3" t="n">
        <v>0.1284</v>
      </c>
      <c r="R122" s="4" t="n">
        <v>1.8519</v>
      </c>
      <c r="S122" s="3" t="n">
        <v>1.808</v>
      </c>
      <c r="T122" s="8" t="n">
        <v>0.000201412527293386</v>
      </c>
      <c r="U122" s="5" t="n">
        <v>9.23274304582428E-006</v>
      </c>
      <c r="V122" s="6" t="n">
        <v>0.00556523137112498</v>
      </c>
      <c r="W122" s="4" t="n">
        <v>1.39424139737112</v>
      </c>
      <c r="X122" s="4" t="n">
        <v>1.26107937010446</v>
      </c>
      <c r="Y122" s="6" t="n">
        <v>0.0115758675873461</v>
      </c>
      <c r="Z122" s="3" t="n">
        <v>0.412617116746118</v>
      </c>
      <c r="AA122" s="4" t="n">
        <v>4.12659536319287</v>
      </c>
      <c r="AB122" s="7" t="s">
        <v>74</v>
      </c>
      <c r="AC122" s="8" t="n">
        <v>0.00063900773607229</v>
      </c>
      <c r="AD122" s="7" t="n">
        <v>8.15471010706956E-005</v>
      </c>
      <c r="AE122" s="7" t="s">
        <v>80</v>
      </c>
      <c r="AF122" s="8" t="n">
        <v>0.00640814102417579</v>
      </c>
      <c r="AG122" s="6" t="n">
        <v>0.0408981394939109</v>
      </c>
      <c r="AH122" s="7" t="n">
        <v>6.95265442871762E-005</v>
      </c>
      <c r="AI122" s="7" t="n">
        <v>0.000249724301182003</v>
      </c>
      <c r="AJ122" s="7" t="n">
        <v>0.000437083212727574</v>
      </c>
      <c r="AK122" s="8" t="n">
        <v>0.00342158320450957</v>
      </c>
      <c r="AL122" s="7" t="s">
        <v>80</v>
      </c>
      <c r="AM122" s="7" t="s">
        <v>75</v>
      </c>
      <c r="AN122" s="7" t="s">
        <v>76</v>
      </c>
      <c r="AO122" s="6" t="n">
        <v>0.020664894521115</v>
      </c>
      <c r="AP122" s="7" t="n">
        <v>7.31465318813826E-005</v>
      </c>
      <c r="AQ122" s="7" t="s">
        <v>77</v>
      </c>
      <c r="AR122" s="5" t="s">
        <v>63</v>
      </c>
      <c r="AS122" s="5" t="s">
        <v>78</v>
      </c>
      <c r="AT122" s="5" t="n">
        <v>2.63615005165288E-005</v>
      </c>
      <c r="AU122" s="5" t="s">
        <v>79</v>
      </c>
      <c r="AV122" s="6" t="n">
        <v>0.0479504493561374</v>
      </c>
      <c r="AW122" s="5" t="n">
        <v>2.00488452468076E-005</v>
      </c>
      <c r="AX122" s="7" t="s">
        <v>81</v>
      </c>
      <c r="AY122" s="2" t="n">
        <v>7.66042720798483E-006</v>
      </c>
      <c r="AZ122" s="5" t="n">
        <v>3.7228115956514E-005</v>
      </c>
      <c r="BA122" s="5" t="n">
        <v>1.10209993293763E-005</v>
      </c>
      <c r="BB122" s="5" t="n">
        <v>1.14487062755613E-005</v>
      </c>
      <c r="BC122" s="5" t="n">
        <v>1.19742960410991E-005</v>
      </c>
      <c r="BD122" s="5" t="n">
        <v>2.18420043931618E-006</v>
      </c>
      <c r="BE122" s="5" t="n">
        <v>1.44675293296365E-005</v>
      </c>
      <c r="BF122" s="5" t="n">
        <v>3.28775883487772E-006</v>
      </c>
      <c r="BG122" s="5" t="n">
        <v>8.74349754560939E-006</v>
      </c>
      <c r="BH122" s="5" t="n">
        <v>9.46301336370121E-006</v>
      </c>
      <c r="BI122" s="5" t="n">
        <v>1.32188065149729E-006</v>
      </c>
      <c r="BJ122" s="9" t="s">
        <v>66</v>
      </c>
      <c r="BK122" s="5" t="s">
        <v>62</v>
      </c>
      <c r="BL122" s="5" t="n">
        <v>4.79043114725414E-006</v>
      </c>
      <c r="BM122" s="7" t="n">
        <v>1.56052859549296E-005</v>
      </c>
    </row>
    <row r="123" customFormat="false" ht="15" hidden="false" customHeight="false" outlineLevel="0" collapsed="false">
      <c r="A123" s="1" t="s">
        <v>65</v>
      </c>
      <c r="B123" s="2" t="s">
        <v>60</v>
      </c>
      <c r="C123" s="22" t="n">
        <v>43119</v>
      </c>
      <c r="D123" s="2" t="n">
        <v>13875</v>
      </c>
      <c r="H123" s="24"/>
      <c r="I123" s="4"/>
      <c r="J123" s="4"/>
      <c r="K123" s="4"/>
      <c r="L123" s="34" t="n">
        <v>-17.0203393766611</v>
      </c>
      <c r="M123" s="35" t="n">
        <v>-124.575826273435</v>
      </c>
      <c r="N123" s="3" t="n">
        <v>109.2</v>
      </c>
      <c r="O123" s="3" t="n">
        <v>0.1123</v>
      </c>
      <c r="P123" s="4" t="n">
        <v>3.5979</v>
      </c>
      <c r="Q123" s="3" t="n">
        <v>0.2236</v>
      </c>
      <c r="R123" s="4" t="n">
        <v>14.8796</v>
      </c>
      <c r="S123" s="3" t="n">
        <v>4.663</v>
      </c>
      <c r="T123" s="8" t="n">
        <v>0.000854292528031054</v>
      </c>
      <c r="U123" s="5" t="n">
        <v>2.89967103085818E-006</v>
      </c>
      <c r="V123" s="6" t="n">
        <v>0.00611500714984339</v>
      </c>
      <c r="W123" s="4" t="n">
        <v>2.58053429391719</v>
      </c>
      <c r="X123" s="4" t="n">
        <v>6.9226030488857</v>
      </c>
      <c r="Y123" s="6" t="n">
        <v>0.00266200676218955</v>
      </c>
      <c r="Z123" s="3" t="n">
        <v>0.806802779543317</v>
      </c>
      <c r="AA123" s="4" t="n">
        <v>29.1702114742181</v>
      </c>
      <c r="AB123" s="7" t="s">
        <v>74</v>
      </c>
      <c r="AC123" s="8" t="n">
        <v>0.000978559576717691</v>
      </c>
      <c r="AD123" s="7" t="n">
        <v>0.000459267325765917</v>
      </c>
      <c r="AE123" s="7" t="n">
        <v>8.65349276822485E-005</v>
      </c>
      <c r="AF123" s="8" t="n">
        <v>0.00611755910204256</v>
      </c>
      <c r="AG123" s="6" t="n">
        <v>0.0236697256287968</v>
      </c>
      <c r="AH123" s="7" t="n">
        <v>9.21926458935821E-005</v>
      </c>
      <c r="AI123" s="7" t="n">
        <v>0.000395665925452288</v>
      </c>
      <c r="AJ123" s="7" t="n">
        <v>0.000161046736262536</v>
      </c>
      <c r="AK123" s="8" t="n">
        <v>0.00296710890473812</v>
      </c>
      <c r="AL123" s="7" t="n">
        <v>0.000575547968607853</v>
      </c>
      <c r="AM123" s="7" t="s">
        <v>75</v>
      </c>
      <c r="AN123" s="7" t="s">
        <v>76</v>
      </c>
      <c r="AO123" s="6" t="n">
        <v>0.111766444438721</v>
      </c>
      <c r="AP123" s="7" t="n">
        <v>2.80314662830338E-005</v>
      </c>
      <c r="AQ123" s="7" t="s">
        <v>77</v>
      </c>
      <c r="AR123" s="5" t="s">
        <v>63</v>
      </c>
      <c r="AS123" s="5" t="s">
        <v>78</v>
      </c>
      <c r="AT123" s="5" t="n">
        <v>2.18877795727227E-005</v>
      </c>
      <c r="AU123" s="5" t="s">
        <v>79</v>
      </c>
      <c r="AV123" s="6" t="n">
        <v>0.049671184888652</v>
      </c>
      <c r="AW123" s="5" t="s">
        <v>82</v>
      </c>
      <c r="AX123" s="7" t="s">
        <v>81</v>
      </c>
      <c r="AY123" s="2" t="s">
        <v>73</v>
      </c>
      <c r="AZ123" s="5" t="s">
        <v>62</v>
      </c>
      <c r="BA123" s="5" t="s">
        <v>63</v>
      </c>
      <c r="BB123" s="5" t="n">
        <v>9.6384035323732E-006</v>
      </c>
      <c r="BC123" s="5" t="n">
        <v>2.63162707421451E-006</v>
      </c>
      <c r="BD123" s="5" t="s">
        <v>64</v>
      </c>
      <c r="BE123" s="5" t="s">
        <v>73</v>
      </c>
      <c r="BF123" s="5" t="n">
        <v>9.67666844310541E-007</v>
      </c>
      <c r="BG123" s="5" t="n">
        <v>2.4132780464326E-006</v>
      </c>
      <c r="BH123" s="5" t="n">
        <v>3.57472110852811E-006</v>
      </c>
      <c r="BI123" s="5" t="n">
        <v>4.34413944490869E-007</v>
      </c>
      <c r="BJ123" s="9" t="s">
        <v>66</v>
      </c>
      <c r="BK123" s="5" t="s">
        <v>62</v>
      </c>
      <c r="BL123" s="5" t="n">
        <v>6.63651054637316E-007</v>
      </c>
      <c r="BM123" s="7" t="n">
        <v>0.000238924248063923</v>
      </c>
    </row>
    <row r="124" customFormat="false" ht="15" hidden="false" customHeight="false" outlineLevel="0" collapsed="false">
      <c r="A124" s="1" t="s">
        <v>67</v>
      </c>
      <c r="B124" s="2" t="s">
        <v>60</v>
      </c>
      <c r="C124" s="22" t="n">
        <v>43119</v>
      </c>
      <c r="D124" s="2" t="n">
        <v>13876</v>
      </c>
      <c r="H124" s="24"/>
      <c r="I124" s="4"/>
      <c r="J124" s="4"/>
      <c r="K124" s="4"/>
      <c r="L124" s="34" t="n">
        <v>-17.0239698773277</v>
      </c>
      <c r="M124" s="35" t="n">
        <v>-124.635946583052</v>
      </c>
      <c r="N124" s="3" t="n">
        <v>106.55737704918</v>
      </c>
      <c r="O124" s="3" t="n">
        <v>0.0961</v>
      </c>
      <c r="P124" s="4" t="n">
        <v>6.1656</v>
      </c>
      <c r="Q124" s="3" t="n">
        <v>0.1381</v>
      </c>
      <c r="R124" s="4" t="n">
        <v>13.15</v>
      </c>
      <c r="S124" s="3" t="n">
        <v>4.494</v>
      </c>
      <c r="T124" s="8" t="n">
        <v>0.000774776869265065</v>
      </c>
      <c r="U124" s="5" t="s">
        <v>61</v>
      </c>
      <c r="V124" s="6" t="n">
        <v>0.00416721199466716</v>
      </c>
      <c r="W124" s="4" t="n">
        <v>3.42086627744155</v>
      </c>
      <c r="X124" s="4" t="n">
        <v>6.91338352573105</v>
      </c>
      <c r="Y124" s="6" t="s">
        <v>76</v>
      </c>
      <c r="Z124" s="3" t="n">
        <v>0.726994941467076</v>
      </c>
      <c r="AA124" s="4" t="n">
        <v>27.1733630559636</v>
      </c>
      <c r="AB124" s="7" t="s">
        <v>74</v>
      </c>
      <c r="AC124" s="8" t="n">
        <v>0.000768862285202324</v>
      </c>
      <c r="AD124" s="7" t="n">
        <v>0.000368126259161955</v>
      </c>
      <c r="AE124" s="7" t="s">
        <v>80</v>
      </c>
      <c r="AF124" s="8" t="n">
        <v>0.0104323429589714</v>
      </c>
      <c r="AG124" s="6" t="n">
        <v>0.0369337203060826</v>
      </c>
      <c r="AH124" s="7" t="n">
        <v>8.35065137813467E-005</v>
      </c>
      <c r="AI124" s="7" t="n">
        <v>0.000306170162848785</v>
      </c>
      <c r="AJ124" s="7" t="n">
        <v>0.000121369330676831</v>
      </c>
      <c r="AK124" s="8" t="n">
        <v>0.00264885667908661</v>
      </c>
      <c r="AL124" s="7" t="n">
        <v>0.000452314936420674</v>
      </c>
      <c r="AM124" s="7" t="n">
        <v>0.000191618291977253</v>
      </c>
      <c r="AN124" s="7" t="s">
        <v>76</v>
      </c>
      <c r="AO124" s="6" t="n">
        <v>0.0954980758916951</v>
      </c>
      <c r="AP124" s="7" t="n">
        <v>1.15882790931759E-005</v>
      </c>
      <c r="AQ124" s="7" t="s">
        <v>77</v>
      </c>
      <c r="AR124" s="5" t="s">
        <v>63</v>
      </c>
      <c r="AS124" s="5" t="s">
        <v>78</v>
      </c>
      <c r="AT124" s="5" t="n">
        <v>2.09369425131416E-005</v>
      </c>
      <c r="AU124" s="5" t="s">
        <v>79</v>
      </c>
      <c r="AV124" s="6" t="n">
        <v>0.05150389419991</v>
      </c>
      <c r="AW124" s="5" t="s">
        <v>82</v>
      </c>
      <c r="AX124" s="7" t="s">
        <v>81</v>
      </c>
      <c r="AY124" s="2" t="s">
        <v>73</v>
      </c>
      <c r="AZ124" s="5" t="s">
        <v>62</v>
      </c>
      <c r="BA124" s="5" t="s">
        <v>63</v>
      </c>
      <c r="BB124" s="5" t="n">
        <v>8.89283826879758E-006</v>
      </c>
      <c r="BC124" s="5" t="s">
        <v>61</v>
      </c>
      <c r="BD124" s="5" t="s">
        <v>64</v>
      </c>
      <c r="BE124" s="5" t="s">
        <v>73</v>
      </c>
      <c r="BF124" s="5" t="s">
        <v>64</v>
      </c>
      <c r="BG124" s="5" t="s">
        <v>64</v>
      </c>
      <c r="BH124" s="5" t="n">
        <v>1.11889798167601E-006</v>
      </c>
      <c r="BI124" s="5" t="n">
        <v>2.59754148984094E-007</v>
      </c>
      <c r="BJ124" s="9" t="s">
        <v>66</v>
      </c>
      <c r="BK124" s="5" t="s">
        <v>62</v>
      </c>
      <c r="BL124" s="5" t="n">
        <v>2.33799889053034E-007</v>
      </c>
      <c r="BM124" s="7" t="n">
        <v>0.000289828160954222</v>
      </c>
    </row>
    <row r="125" customFormat="false" ht="15" hidden="false" customHeight="false" outlineLevel="0" collapsed="false">
      <c r="A125" s="1" t="s">
        <v>59</v>
      </c>
      <c r="B125" s="2" t="s">
        <v>60</v>
      </c>
      <c r="C125" s="22" t="n">
        <v>43169</v>
      </c>
      <c r="D125" s="2" t="n">
        <v>13965</v>
      </c>
      <c r="H125" s="24"/>
      <c r="I125" s="25"/>
      <c r="J125" s="25"/>
      <c r="K125" s="25"/>
      <c r="L125" s="3" t="n">
        <v>-15.8922272816761</v>
      </c>
      <c r="M125" s="3" t="n">
        <v>-119.433804439228</v>
      </c>
      <c r="N125" s="3" t="n">
        <v>16.3934426</v>
      </c>
      <c r="O125" s="3" t="n">
        <v>0.0228</v>
      </c>
      <c r="P125" s="4" t="n">
        <v>1.7701</v>
      </c>
      <c r="Q125" s="3" t="n">
        <v>0.1761</v>
      </c>
      <c r="R125" s="4" t="n">
        <v>2.1958</v>
      </c>
      <c r="S125" s="3" t="n">
        <v>1.809</v>
      </c>
      <c r="T125" s="8" t="n">
        <v>0.000172787944740398</v>
      </c>
      <c r="U125" s="5" t="n">
        <v>9.24723460819322E-006</v>
      </c>
      <c r="V125" s="6" t="n">
        <v>0.00447033815029501</v>
      </c>
      <c r="W125" s="4" t="n">
        <v>1.27247553271916</v>
      </c>
      <c r="X125" s="4" t="n">
        <v>1.16775373687668</v>
      </c>
      <c r="Y125" s="6" t="n">
        <v>0.0101822253950178</v>
      </c>
      <c r="Z125" s="3" t="n">
        <v>0.366762965104526</v>
      </c>
      <c r="AA125" s="4" t="n">
        <v>3.7143364879923</v>
      </c>
      <c r="AB125" s="7" t="s">
        <v>74</v>
      </c>
      <c r="AC125" s="8" t="n">
        <v>0.000511861598960923</v>
      </c>
      <c r="AD125" s="7" t="s">
        <v>80</v>
      </c>
      <c r="AE125" s="7" t="s">
        <v>80</v>
      </c>
      <c r="AF125" s="8" t="n">
        <v>0.00537576363572924</v>
      </c>
      <c r="AG125" s="6" t="n">
        <v>0.0331964055452437</v>
      </c>
      <c r="AH125" s="7" t="n">
        <v>5.96799772764976E-005</v>
      </c>
      <c r="AI125" s="7" t="n">
        <v>0.000188878648054835</v>
      </c>
      <c r="AJ125" s="7" t="n">
        <v>0.000349955358850183</v>
      </c>
      <c r="AK125" s="8" t="n">
        <v>0.00342236933557727</v>
      </c>
      <c r="AL125" s="7" t="s">
        <v>80</v>
      </c>
      <c r="AM125" s="7" t="s">
        <v>75</v>
      </c>
      <c r="AN125" s="7" t="s">
        <v>76</v>
      </c>
      <c r="AO125" s="6" t="n">
        <v>0.0192038104483007</v>
      </c>
      <c r="AP125" s="7" t="n">
        <v>6.51653446613595E-005</v>
      </c>
      <c r="AQ125" s="7" t="s">
        <v>77</v>
      </c>
      <c r="AR125" s="5" t="s">
        <v>63</v>
      </c>
      <c r="AS125" s="5" t="s">
        <v>78</v>
      </c>
      <c r="AT125" s="5" t="n">
        <v>1.79601764049276E-005</v>
      </c>
      <c r="AU125" s="5" t="s">
        <v>79</v>
      </c>
      <c r="AV125" s="6" t="n">
        <v>0.0453150486528156</v>
      </c>
      <c r="AW125" s="5" t="n">
        <v>2.1554034801353E-005</v>
      </c>
      <c r="AX125" s="7" t="s">
        <v>81</v>
      </c>
      <c r="AY125" s="2" t="n">
        <v>7.05384368828081E-006</v>
      </c>
      <c r="AZ125" s="5" t="n">
        <v>3.33715166183659E-005</v>
      </c>
      <c r="BA125" s="5" t="n">
        <v>1.040218073575E-005</v>
      </c>
      <c r="BB125" s="5" t="n">
        <v>1.14127428184863E-005</v>
      </c>
      <c r="BC125" s="5" t="n">
        <v>1.22872365656724E-005</v>
      </c>
      <c r="BD125" s="5" t="n">
        <v>1.67548884696742E-006</v>
      </c>
      <c r="BE125" s="5" t="n">
        <v>1.09168408481371E-005</v>
      </c>
      <c r="BF125" s="5" t="n">
        <v>2.64636668744904E-006</v>
      </c>
      <c r="BG125" s="5" t="n">
        <v>7.40522152139991E-006</v>
      </c>
      <c r="BH125" s="5" t="n">
        <v>6.7816359500745E-006</v>
      </c>
      <c r="BI125" s="5" t="n">
        <v>1.32383999820568E-006</v>
      </c>
      <c r="BJ125" s="9" t="s">
        <v>66</v>
      </c>
      <c r="BK125" s="5" t="s">
        <v>62</v>
      </c>
      <c r="BL125" s="5" t="n">
        <v>4.50533624825122E-006</v>
      </c>
      <c r="BM125" s="7" t="n">
        <v>1.59795461599546E-005</v>
      </c>
    </row>
    <row r="126" customFormat="false" ht="15" hidden="false" customHeight="false" outlineLevel="0" collapsed="false">
      <c r="A126" s="1" t="s">
        <v>65</v>
      </c>
      <c r="B126" s="2" t="s">
        <v>60</v>
      </c>
      <c r="C126" s="22" t="n">
        <v>43169</v>
      </c>
      <c r="D126" s="2" t="n">
        <v>13966</v>
      </c>
      <c r="H126" s="24"/>
      <c r="I126" s="4"/>
      <c r="J126" s="4"/>
      <c r="K126" s="4"/>
      <c r="L126" s="3" t="n">
        <v>-16.832396134955</v>
      </c>
      <c r="M126" s="3" t="n">
        <v>-125.396465554319</v>
      </c>
      <c r="N126" s="3" t="n">
        <v>94.262295</v>
      </c>
      <c r="O126" s="3" t="n">
        <v>0.1156</v>
      </c>
      <c r="P126" s="4" t="n">
        <v>4.0616</v>
      </c>
      <c r="Q126" s="3" t="n">
        <v>0.2805</v>
      </c>
      <c r="R126" s="4" t="n">
        <v>16.1958</v>
      </c>
      <c r="S126" s="3" t="n">
        <v>4.868</v>
      </c>
      <c r="T126" s="8" t="n">
        <v>0.000840038078276415</v>
      </c>
      <c r="U126" s="5" t="n">
        <v>2.81852638985182E-006</v>
      </c>
      <c r="V126" s="6" t="n">
        <v>0.00612897433793198</v>
      </c>
      <c r="W126" s="4" t="n">
        <v>2.78036240696969</v>
      </c>
      <c r="X126" s="4" t="n">
        <v>6.72777737023137</v>
      </c>
      <c r="Y126" s="6" t="n">
        <v>0.00219206665790431</v>
      </c>
      <c r="Z126" s="3" t="n">
        <v>0.750118602248906</v>
      </c>
      <c r="AA126" s="4" t="n">
        <v>28.3350929519063</v>
      </c>
      <c r="AB126" s="7" t="s">
        <v>74</v>
      </c>
      <c r="AC126" s="8" t="n">
        <v>0.000935732459611812</v>
      </c>
      <c r="AD126" s="7" t="n">
        <v>0.000415496992326793</v>
      </c>
      <c r="AE126" s="7" t="s">
        <v>80</v>
      </c>
      <c r="AF126" s="8" t="n">
        <v>0.0067066620079446</v>
      </c>
      <c r="AG126" s="6" t="n">
        <v>0.0222181162304655</v>
      </c>
      <c r="AH126" s="7" t="n">
        <v>9.01300270947147E-005</v>
      </c>
      <c r="AI126" s="7" t="n">
        <v>0.000363030031153808</v>
      </c>
      <c r="AJ126" s="7" t="n">
        <v>0.000132567800825759</v>
      </c>
      <c r="AK126" s="8" t="n">
        <v>0.00622111563056257</v>
      </c>
      <c r="AL126" s="7" t="n">
        <v>0.000548379667967554</v>
      </c>
      <c r="AM126" s="7" t="n">
        <v>0.000142384730439122</v>
      </c>
      <c r="AN126" s="7" t="s">
        <v>76</v>
      </c>
      <c r="AO126" s="6" t="n">
        <v>0.110936537299914</v>
      </c>
      <c r="AP126" s="7" t="n">
        <v>2.17132940486584E-005</v>
      </c>
      <c r="AQ126" s="7" t="s">
        <v>77</v>
      </c>
      <c r="AR126" s="5" t="s">
        <v>63</v>
      </c>
      <c r="AS126" s="5" t="s">
        <v>78</v>
      </c>
      <c r="AT126" s="5" t="n">
        <v>2.47023442936506E-005</v>
      </c>
      <c r="AU126" s="5" t="s">
        <v>79</v>
      </c>
      <c r="AV126" s="6" t="n">
        <v>0.048305435819841</v>
      </c>
      <c r="AW126" s="5" t="s">
        <v>82</v>
      </c>
      <c r="AX126" s="7" t="s">
        <v>81</v>
      </c>
      <c r="AY126" s="2" t="s">
        <v>73</v>
      </c>
      <c r="AZ126" s="5" t="s">
        <v>62</v>
      </c>
      <c r="BA126" s="5" t="s">
        <v>63</v>
      </c>
      <c r="BB126" s="5" t="n">
        <v>9.85037197640457E-006</v>
      </c>
      <c r="BC126" s="5" t="s">
        <v>61</v>
      </c>
      <c r="BD126" s="5" t="s">
        <v>64</v>
      </c>
      <c r="BE126" s="5" t="s">
        <v>73</v>
      </c>
      <c r="BF126" s="5" t="s">
        <v>64</v>
      </c>
      <c r="BG126" s="5" t="n">
        <v>2.18003125403299E-006</v>
      </c>
      <c r="BH126" s="5" t="n">
        <v>2.39153766439105E-006</v>
      </c>
      <c r="BI126" s="5" t="n">
        <v>5.83402666930334E-007</v>
      </c>
      <c r="BJ126" s="9" t="s">
        <v>66</v>
      </c>
      <c r="BK126" s="5" t="s">
        <v>62</v>
      </c>
      <c r="BL126" s="5" t="n">
        <v>8.33147469321473E-007</v>
      </c>
      <c r="BM126" s="7" t="n">
        <v>0.000234766014598978</v>
      </c>
    </row>
    <row r="127" customFormat="false" ht="15" hidden="false" customHeight="false" outlineLevel="0" collapsed="false">
      <c r="A127" s="1" t="s">
        <v>67</v>
      </c>
      <c r="B127" s="2" t="s">
        <v>60</v>
      </c>
      <c r="C127" s="22" t="n">
        <v>43169</v>
      </c>
      <c r="D127" s="2" t="n">
        <v>13967</v>
      </c>
      <c r="H127" s="24"/>
      <c r="I127" s="4"/>
      <c r="J127" s="4"/>
      <c r="K127" s="4"/>
      <c r="L127" s="3" t="n">
        <v>-16.8353166773497</v>
      </c>
      <c r="M127" s="3" t="n">
        <v>-125.616983683303</v>
      </c>
      <c r="N127" s="3" t="n">
        <v>110.655737704918</v>
      </c>
      <c r="O127" s="3" t="n">
        <v>0.0958</v>
      </c>
      <c r="P127" s="4" t="n">
        <v>7.8524</v>
      </c>
      <c r="Q127" s="3" t="n">
        <v>0.1321</v>
      </c>
      <c r="R127" s="4" t="n">
        <v>13.7301</v>
      </c>
      <c r="S127" s="3" t="n">
        <v>6.054</v>
      </c>
      <c r="T127" s="8" t="n">
        <v>0.000950232228254167</v>
      </c>
      <c r="U127" s="5" t="s">
        <v>61</v>
      </c>
      <c r="V127" s="6" t="n">
        <v>0.0062219314292575</v>
      </c>
      <c r="W127" s="4" t="n">
        <v>4.64354197653904</v>
      </c>
      <c r="X127" s="4" t="n">
        <v>8.20444792393838</v>
      </c>
      <c r="Y127" s="6" t="s">
        <v>76</v>
      </c>
      <c r="Z127" s="3" t="n">
        <v>0.85472004846092</v>
      </c>
      <c r="AA127" s="4" t="n">
        <v>32.2731054962652</v>
      </c>
      <c r="AB127" s="7" t="s">
        <v>74</v>
      </c>
      <c r="AC127" s="8" t="n">
        <v>0.00100939193850293</v>
      </c>
      <c r="AD127" s="7" t="n">
        <v>0.000395854121895347</v>
      </c>
      <c r="AE127" s="7" t="n">
        <v>7.81137598800279E-005</v>
      </c>
      <c r="AF127" s="8" t="n">
        <v>0.0161011707976419</v>
      </c>
      <c r="AG127" s="6" t="n">
        <v>0.0438864378908197</v>
      </c>
      <c r="AH127" s="7" t="n">
        <v>0.000114789921327758</v>
      </c>
      <c r="AI127" s="7" t="n">
        <v>0.000427635104617949</v>
      </c>
      <c r="AJ127" s="7" t="n">
        <v>0.000185709060072902</v>
      </c>
      <c r="AK127" s="8" t="n">
        <v>0.00341766193447967</v>
      </c>
      <c r="AL127" s="7" t="n">
        <v>0.000439447753165648</v>
      </c>
      <c r="AM127" s="7" t="s">
        <v>75</v>
      </c>
      <c r="AN127" s="7" t="s">
        <v>76</v>
      </c>
      <c r="AO127" s="6" t="n">
        <v>0.112594462374723</v>
      </c>
      <c r="AP127" s="7" t="n">
        <v>1.60127919195441E-005</v>
      </c>
      <c r="AQ127" s="7" t="s">
        <v>77</v>
      </c>
      <c r="AR127" s="5" t="s">
        <v>63</v>
      </c>
      <c r="AS127" s="5" t="s">
        <v>78</v>
      </c>
      <c r="AT127" s="5" t="n">
        <v>2.63195624808572E-005</v>
      </c>
      <c r="AU127" s="5" t="s">
        <v>79</v>
      </c>
      <c r="AV127" s="6" t="n">
        <v>0.0592395652535837</v>
      </c>
      <c r="AW127" s="5" t="s">
        <v>82</v>
      </c>
      <c r="AX127" s="7" t="s">
        <v>81</v>
      </c>
      <c r="AY127" s="2" t="s">
        <v>73</v>
      </c>
      <c r="AZ127" s="5" t="s">
        <v>62</v>
      </c>
      <c r="BA127" s="5" t="s">
        <v>63</v>
      </c>
      <c r="BB127" s="5" t="n">
        <v>1.17959901550662E-005</v>
      </c>
      <c r="BC127" s="5" t="s">
        <v>61</v>
      </c>
      <c r="BD127" s="5" t="s">
        <v>64</v>
      </c>
      <c r="BE127" s="5" t="s">
        <v>73</v>
      </c>
      <c r="BF127" s="5" t="s">
        <v>64</v>
      </c>
      <c r="BG127" s="5" t="n">
        <v>1.74330322119186E-006</v>
      </c>
      <c r="BH127" s="5" t="n">
        <v>2.83843331998286E-006</v>
      </c>
      <c r="BI127" s="5" t="n">
        <v>5.87859312864358E-007</v>
      </c>
      <c r="BJ127" s="9" t="s">
        <v>66</v>
      </c>
      <c r="BK127" s="5" t="s">
        <v>62</v>
      </c>
      <c r="BL127" s="5" t="n">
        <v>6.26096111742199E-007</v>
      </c>
      <c r="BM127" s="7" t="n">
        <v>0.000326523251178633</v>
      </c>
    </row>
    <row r="128" customFormat="false" ht="15" hidden="false" customHeight="false" outlineLevel="0" collapsed="false">
      <c r="A128" s="37" t="s">
        <v>59</v>
      </c>
      <c r="B128" s="2" t="s">
        <v>60</v>
      </c>
      <c r="C128" s="22" t="n">
        <v>43182</v>
      </c>
      <c r="D128" s="2" t="n">
        <v>13969</v>
      </c>
      <c r="H128" s="24"/>
      <c r="I128" s="25"/>
      <c r="J128" s="25"/>
      <c r="K128" s="25"/>
      <c r="L128" s="3" t="n">
        <v>-15.638845414144</v>
      </c>
      <c r="M128" s="3" t="n">
        <v>-121.097901794699</v>
      </c>
      <c r="N128" s="3" t="n">
        <v>12.2950819672131</v>
      </c>
      <c r="O128" s="3" t="n">
        <v>0.024</v>
      </c>
      <c r="P128" s="4" t="n">
        <v>2.5213</v>
      </c>
      <c r="Q128" s="3" t="n">
        <v>0.147</v>
      </c>
      <c r="R128" s="4" t="n">
        <v>2.7556</v>
      </c>
      <c r="S128" s="3" t="n">
        <v>2.075</v>
      </c>
      <c r="T128" s="8" t="n">
        <v>0.000123023355856425</v>
      </c>
      <c r="U128" s="5" t="n">
        <v>1.15480003302817E-005</v>
      </c>
      <c r="V128" s="6" t="n">
        <v>0.00402820804322284</v>
      </c>
      <c r="W128" s="4" t="n">
        <v>1.26524730816607</v>
      </c>
      <c r="X128" s="4" t="n">
        <v>1.01425055533614</v>
      </c>
      <c r="Y128" s="6" t="n">
        <v>0.0199427129062091</v>
      </c>
      <c r="Z128" s="3" t="n">
        <v>0.354262848384671</v>
      </c>
      <c r="AA128" s="4" t="n">
        <v>3.17046167855682</v>
      </c>
      <c r="AB128" s="7" t="s">
        <v>74</v>
      </c>
      <c r="AC128" s="8" t="n">
        <v>0.00080703661935465</v>
      </c>
      <c r="AD128" s="7" t="s">
        <v>80</v>
      </c>
      <c r="AE128" s="7" t="s">
        <v>80</v>
      </c>
      <c r="AF128" s="8" t="n">
        <v>0.00418884666504489</v>
      </c>
      <c r="AG128" s="6" t="n">
        <v>0.0447256828225423</v>
      </c>
      <c r="AH128" s="7" t="n">
        <v>6.29226103815732E-005</v>
      </c>
      <c r="AI128" s="7" t="n">
        <v>0.000207021407620003</v>
      </c>
      <c r="AJ128" s="7" t="n">
        <v>0.000542347113228665</v>
      </c>
      <c r="AK128" s="8" t="n">
        <v>0.000486294243285848</v>
      </c>
      <c r="AL128" s="7" t="n">
        <v>0.000108778937575815</v>
      </c>
      <c r="AM128" s="7" t="s">
        <v>75</v>
      </c>
      <c r="AN128" s="7" t="s">
        <v>76</v>
      </c>
      <c r="AO128" s="6" t="n">
        <v>0.0172123563196987</v>
      </c>
      <c r="AP128" s="7" t="n">
        <v>8.86520399775282E-005</v>
      </c>
      <c r="AQ128" s="7" t="s">
        <v>77</v>
      </c>
      <c r="AR128" s="5" t="s">
        <v>63</v>
      </c>
      <c r="AS128" s="5" t="s">
        <v>78</v>
      </c>
      <c r="AT128" s="5" t="n">
        <v>2.20274195835379E-005</v>
      </c>
      <c r="AU128" s="5" t="s">
        <v>79</v>
      </c>
      <c r="AV128" s="6" t="n">
        <v>0.040409347354923</v>
      </c>
      <c r="AW128" s="5" t="n">
        <v>3.76446107250056E-005</v>
      </c>
      <c r="AX128" s="7" t="n">
        <v>5.40859257702802E-005</v>
      </c>
      <c r="AY128" s="2" t="n">
        <v>1.2453148492484E-005</v>
      </c>
      <c r="AZ128" s="5" t="n">
        <v>5.11547430698754E-005</v>
      </c>
      <c r="BA128" s="5" t="n">
        <v>1.2862362315173E-005</v>
      </c>
      <c r="BB128" s="5" t="n">
        <v>1.01886283138044E-005</v>
      </c>
      <c r="BC128" s="5" t="n">
        <v>1.55088754388353E-005</v>
      </c>
      <c r="BD128" s="5" t="n">
        <v>2.49492097862851E-006</v>
      </c>
      <c r="BE128" s="5" t="n">
        <v>1.63909025400951E-005</v>
      </c>
      <c r="BF128" s="5" t="n">
        <v>3.24930136824419E-006</v>
      </c>
      <c r="BG128" s="5" t="n">
        <v>1.00130322574532E-005</v>
      </c>
      <c r="BH128" s="5" t="n">
        <v>9.07112687423943E-006</v>
      </c>
      <c r="BI128" s="5" t="n">
        <v>1.56991112308099E-006</v>
      </c>
      <c r="BJ128" s="9" t="s">
        <v>66</v>
      </c>
      <c r="BK128" s="5" t="n">
        <v>2.84009936957151E-005</v>
      </c>
      <c r="BL128" s="5" t="n">
        <v>1.13762102891067E-005</v>
      </c>
      <c r="BM128" s="7" t="n">
        <v>1.60472230578544E-005</v>
      </c>
    </row>
    <row r="129" customFormat="false" ht="15" hidden="false" customHeight="false" outlineLevel="0" collapsed="false">
      <c r="A129" s="37" t="s">
        <v>65</v>
      </c>
      <c r="B129" s="2" t="s">
        <v>60</v>
      </c>
      <c r="C129" s="22" t="n">
        <v>43182</v>
      </c>
      <c r="D129" s="2" t="n">
        <v>13970</v>
      </c>
      <c r="H129" s="24"/>
      <c r="I129" s="4"/>
      <c r="J129" s="4"/>
      <c r="K129" s="4"/>
      <c r="L129" s="3" t="n">
        <v>-16.9276050428547</v>
      </c>
      <c r="M129" s="3" t="n">
        <v>-126.375522186783</v>
      </c>
      <c r="N129" s="3" t="n">
        <v>77.8688524590164</v>
      </c>
      <c r="O129" s="3" t="n">
        <v>0.0908</v>
      </c>
      <c r="P129" s="4" t="n">
        <v>7.9824</v>
      </c>
      <c r="Q129" s="3" t="n">
        <v>0.1498</v>
      </c>
      <c r="R129" s="4" t="n">
        <v>11.5</v>
      </c>
      <c r="S129" s="3" t="n">
        <v>6.319</v>
      </c>
      <c r="T129" s="8" t="n">
        <v>0.000664340414403281</v>
      </c>
      <c r="U129" s="5" t="n">
        <v>4.24121575199453E-006</v>
      </c>
      <c r="V129" s="6" t="n">
        <v>0.00631894298476614</v>
      </c>
      <c r="W129" s="4" t="n">
        <v>4.56433466696354</v>
      </c>
      <c r="X129" s="4" t="n">
        <v>5.47998005736298</v>
      </c>
      <c r="Y129" s="6" t="n">
        <v>0.00491325714731051</v>
      </c>
      <c r="Z129" s="3" t="n">
        <v>0.844432863413387</v>
      </c>
      <c r="AA129" s="4" t="n">
        <v>23.9634185707064</v>
      </c>
      <c r="AB129" s="7" t="s">
        <v>74</v>
      </c>
      <c r="AC129" s="8" t="n">
        <v>0.000917237485784258</v>
      </c>
      <c r="AD129" s="7" t="n">
        <v>0.000430833488176964</v>
      </c>
      <c r="AE129" s="7" t="n">
        <v>8.08797748145755E-005</v>
      </c>
      <c r="AF129" s="8" t="n">
        <v>0.0139925553317533</v>
      </c>
      <c r="AG129" s="6" t="n">
        <v>0.0513464689968747</v>
      </c>
      <c r="AH129" s="7" t="n">
        <v>0.000108330377362911</v>
      </c>
      <c r="AI129" s="7" t="n">
        <v>0.000400831621620032</v>
      </c>
      <c r="AJ129" s="7" t="n">
        <v>0.000249044856576368</v>
      </c>
      <c r="AK129" s="8" t="n">
        <v>0.00292644767719639</v>
      </c>
      <c r="AL129" s="7" t="n">
        <v>0.000451592141523566</v>
      </c>
      <c r="AM129" s="7" t="s">
        <v>75</v>
      </c>
      <c r="AN129" s="7" t="s">
        <v>76</v>
      </c>
      <c r="AO129" s="6" t="n">
        <v>0.0886065918934514</v>
      </c>
      <c r="AP129" s="7" t="n">
        <v>3.19044064111941E-005</v>
      </c>
      <c r="AQ129" s="7" t="s">
        <v>77</v>
      </c>
      <c r="AR129" s="5" t="s">
        <v>63</v>
      </c>
      <c r="AS129" s="5" t="s">
        <v>78</v>
      </c>
      <c r="AT129" s="5" t="n">
        <v>2.84549236295811E-005</v>
      </c>
      <c r="AU129" s="5" t="s">
        <v>79</v>
      </c>
      <c r="AV129" s="6" t="n">
        <v>0.0483351943103286</v>
      </c>
      <c r="AW129" s="5" t="n">
        <v>1.44468319569537E-005</v>
      </c>
      <c r="AX129" s="7" t="s">
        <v>81</v>
      </c>
      <c r="AY129" s="2" t="n">
        <v>4.11394641756208E-006</v>
      </c>
      <c r="AZ129" s="5" t="n">
        <v>1.51422174560127E-005</v>
      </c>
      <c r="BA129" s="5" t="s">
        <v>63</v>
      </c>
      <c r="BB129" s="5" t="n">
        <v>1.01338567315816E-005</v>
      </c>
      <c r="BC129" s="5" t="n">
        <v>6.61001484160751E-006</v>
      </c>
      <c r="BD129" s="5" t="n">
        <v>9.87192524586597E-007</v>
      </c>
      <c r="BE129" s="5" t="n">
        <v>5.32772851881102E-006</v>
      </c>
      <c r="BF129" s="5" t="n">
        <v>1.11235965943389E-006</v>
      </c>
      <c r="BG129" s="5" t="n">
        <v>3.18339648403107E-006</v>
      </c>
      <c r="BH129" s="5" t="n">
        <v>3.9200931679728E-006</v>
      </c>
      <c r="BI129" s="5" t="n">
        <v>6.84513002409064E-007</v>
      </c>
      <c r="BJ129" s="9" t="s">
        <v>66</v>
      </c>
      <c r="BK129" s="5" t="s">
        <v>62</v>
      </c>
      <c r="BL129" s="5" t="n">
        <v>3.23530556832952E-006</v>
      </c>
      <c r="BM129" s="7" t="n">
        <v>0.000187159322327107</v>
      </c>
    </row>
    <row r="130" customFormat="false" ht="15" hidden="false" customHeight="false" outlineLevel="0" collapsed="false">
      <c r="A130" s="37" t="s">
        <v>67</v>
      </c>
      <c r="B130" s="2" t="s">
        <v>60</v>
      </c>
      <c r="C130" s="22" t="n">
        <v>43182</v>
      </c>
      <c r="D130" s="2" t="n">
        <v>13971</v>
      </c>
      <c r="H130" s="24"/>
      <c r="I130" s="4"/>
      <c r="J130" s="4"/>
      <c r="K130" s="4"/>
      <c r="L130" s="3" t="n">
        <v>-16.5852499005411</v>
      </c>
      <c r="M130" s="3" t="n">
        <v>-124.13210676084</v>
      </c>
      <c r="N130" s="3" t="n">
        <v>110.655737704918</v>
      </c>
      <c r="O130" s="3" t="n">
        <v>0.1102</v>
      </c>
      <c r="P130" s="4" t="n">
        <v>10.3713</v>
      </c>
      <c r="Q130" s="3" t="n">
        <v>0.0627</v>
      </c>
      <c r="R130" s="4" t="n">
        <v>12.5838</v>
      </c>
      <c r="S130" s="3" t="n">
        <v>5.228</v>
      </c>
      <c r="T130" s="8" t="n">
        <v>0.00099721136692901</v>
      </c>
      <c r="U130" s="5" t="n">
        <v>3.91803566381393E-006</v>
      </c>
      <c r="V130" s="6" t="n">
        <v>0.00663636561399027</v>
      </c>
      <c r="W130" s="4" t="n">
        <v>6.09961678252228</v>
      </c>
      <c r="X130" s="4" t="n">
        <v>8.10793778636846</v>
      </c>
      <c r="Y130" s="6" t="n">
        <v>0.00168944424679389</v>
      </c>
      <c r="Z130" s="3" t="n">
        <v>1.16128451564964</v>
      </c>
      <c r="AA130" s="4" t="n">
        <v>32.0884957681124</v>
      </c>
      <c r="AB130" s="7" t="s">
        <v>74</v>
      </c>
      <c r="AC130" s="8" t="n">
        <v>0.00103768867941789</v>
      </c>
      <c r="AD130" s="7" t="n">
        <v>0.000522781669777241</v>
      </c>
      <c r="AE130" s="7" t="s">
        <v>80</v>
      </c>
      <c r="AF130" s="8" t="n">
        <v>0.0268122814742172</v>
      </c>
      <c r="AG130" s="6" t="n">
        <v>0.0775237070746354</v>
      </c>
      <c r="AH130" s="7" t="n">
        <v>0.000152738953390612</v>
      </c>
      <c r="AI130" s="7" t="n">
        <v>0.000496218668450983</v>
      </c>
      <c r="AJ130" s="7" t="n">
        <v>0.000330165937661357</v>
      </c>
      <c r="AK130" s="8" t="n">
        <v>0.0027253834373055</v>
      </c>
      <c r="AL130" s="7" t="n">
        <v>0.000465375573885178</v>
      </c>
      <c r="AM130" s="7" t="s">
        <v>75</v>
      </c>
      <c r="AN130" s="7" t="s">
        <v>76</v>
      </c>
      <c r="AO130" s="6" t="n">
        <v>0.105907495207797</v>
      </c>
      <c r="AP130" s="7" t="n">
        <v>2.72060586411513E-005</v>
      </c>
      <c r="AQ130" s="7" t="s">
        <v>77</v>
      </c>
      <c r="AR130" s="5" t="s">
        <v>63</v>
      </c>
      <c r="AS130" s="5" t="s">
        <v>78</v>
      </c>
      <c r="AT130" s="5" t="n">
        <v>3.60169409233539E-005</v>
      </c>
      <c r="AU130" s="5" t="s">
        <v>79</v>
      </c>
      <c r="AV130" s="6" t="n">
        <v>0.0587539650838185</v>
      </c>
      <c r="AW130" s="5" t="n">
        <v>1.70775049954158E-005</v>
      </c>
      <c r="AX130" s="7" t="s">
        <v>81</v>
      </c>
      <c r="AY130" s="2" t="n">
        <v>4.00049263109344E-006</v>
      </c>
      <c r="AZ130" s="5" t="n">
        <v>1.77597476683528E-005</v>
      </c>
      <c r="BA130" s="5" t="s">
        <v>63</v>
      </c>
      <c r="BB130" s="5" t="n">
        <v>1.30922896057263E-005</v>
      </c>
      <c r="BC130" s="5" t="n">
        <v>4.25187225513972E-006</v>
      </c>
      <c r="BD130" s="5" t="s">
        <v>64</v>
      </c>
      <c r="BE130" s="5" t="s">
        <v>73</v>
      </c>
      <c r="BF130" s="5" t="n">
        <v>7.25614499245426E-007</v>
      </c>
      <c r="BG130" s="5" t="n">
        <v>2.48377456995526E-006</v>
      </c>
      <c r="BH130" s="5" t="n">
        <v>3.42293833076353E-006</v>
      </c>
      <c r="BI130" s="5" t="n">
        <v>7.51101863383778E-007</v>
      </c>
      <c r="BJ130" s="9" t="s">
        <v>66</v>
      </c>
      <c r="BK130" s="5" t="s">
        <v>62</v>
      </c>
      <c r="BL130" s="5" t="n">
        <v>2.3177845540219E-006</v>
      </c>
      <c r="BM130" s="7" t="n">
        <v>0.000306957108145359</v>
      </c>
    </row>
    <row r="131" customFormat="false" ht="15" hidden="false" customHeight="false" outlineLevel="0" collapsed="false">
      <c r="A131" s="37" t="s">
        <v>59</v>
      </c>
      <c r="B131" s="2" t="s">
        <v>60</v>
      </c>
      <c r="C131" s="22" t="n">
        <v>43196</v>
      </c>
      <c r="D131" s="2" t="n">
        <v>13974</v>
      </c>
      <c r="H131" s="24"/>
      <c r="I131" s="25"/>
      <c r="J131" s="25"/>
      <c r="K131" s="25"/>
      <c r="L131" s="3" t="n">
        <v>-16.3339484321552</v>
      </c>
      <c r="M131" s="3" t="n">
        <v>-122.806687923246</v>
      </c>
      <c r="N131" s="3" t="n">
        <v>12.2950819672131</v>
      </c>
      <c r="O131" s="3" t="n">
        <v>0.0281</v>
      </c>
      <c r="P131" s="4" t="n">
        <v>3.8359</v>
      </c>
      <c r="Q131" s="3" t="n">
        <v>0.1218</v>
      </c>
      <c r="R131" s="4" t="n">
        <v>2.7823</v>
      </c>
      <c r="S131" s="3" t="n">
        <v>1.835</v>
      </c>
      <c r="T131" s="8" t="n">
        <v>0.000165504978817079</v>
      </c>
      <c r="U131" s="5" t="n">
        <v>1.78840034250707E-005</v>
      </c>
      <c r="V131" s="6" t="n">
        <v>0.00433859629516976</v>
      </c>
      <c r="W131" s="4" t="n">
        <v>1.82354771257646</v>
      </c>
      <c r="X131" s="4" t="n">
        <v>1.15302592374905</v>
      </c>
      <c r="Y131" s="6" t="n">
        <v>0.0302811020295758</v>
      </c>
      <c r="Z131" s="3" t="n">
        <v>0.400743992197766</v>
      </c>
      <c r="AA131" s="4" t="n">
        <v>3.81799314747607</v>
      </c>
      <c r="AB131" s="7" t="s">
        <v>74</v>
      </c>
      <c r="AC131" s="8" t="n">
        <v>0.00106056070852367</v>
      </c>
      <c r="AD131" s="7" t="n">
        <v>0.00010764458397904</v>
      </c>
      <c r="AE131" s="7" t="s">
        <v>80</v>
      </c>
      <c r="AF131" s="8" t="n">
        <v>0.00460073701361504</v>
      </c>
      <c r="AG131" s="6" t="n">
        <v>0.0542700171876742</v>
      </c>
      <c r="AH131" s="7" t="n">
        <v>7.67715118742853E-005</v>
      </c>
      <c r="AI131" s="7" t="n">
        <v>0.000274408775862096</v>
      </c>
      <c r="AJ131" s="7" t="n">
        <v>0.00103340327148625</v>
      </c>
      <c r="AK131" s="8" t="n">
        <v>0.00306255354274047</v>
      </c>
      <c r="AL131" s="7" t="n">
        <v>0.000135559754946196</v>
      </c>
      <c r="AM131" s="7" t="s">
        <v>75</v>
      </c>
      <c r="AN131" s="7" t="s">
        <v>76</v>
      </c>
      <c r="AO131" s="6" t="n">
        <v>0.0199915525074728</v>
      </c>
      <c r="AP131" s="7" t="n">
        <v>0.000125913976782546</v>
      </c>
      <c r="AQ131" s="7" t="s">
        <v>77</v>
      </c>
      <c r="AR131" s="5" t="s">
        <v>63</v>
      </c>
      <c r="AS131" s="5" t="s">
        <v>78</v>
      </c>
      <c r="AT131" s="5" t="n">
        <v>2.38044500986324E-005</v>
      </c>
      <c r="AU131" s="5" t="s">
        <v>79</v>
      </c>
      <c r="AV131" s="6" t="n">
        <v>0.0455784644549405</v>
      </c>
      <c r="AW131" s="5" t="n">
        <v>5.7171823655297E-005</v>
      </c>
      <c r="AX131" s="7" t="n">
        <v>8.89417823813192E-005</v>
      </c>
      <c r="AY131" s="2" t="n">
        <v>1.78798792321335E-005</v>
      </c>
      <c r="AZ131" s="5" t="n">
        <v>7.34332496745133E-005</v>
      </c>
      <c r="BA131" s="5" t="n">
        <v>1.84213414093819E-005</v>
      </c>
      <c r="BB131" s="5" t="n">
        <v>1.38113438812436E-005</v>
      </c>
      <c r="BC131" s="5" t="n">
        <v>2.0532675004302E-005</v>
      </c>
      <c r="BD131" s="5" t="n">
        <v>3.6205210842563E-006</v>
      </c>
      <c r="BE131" s="5" t="n">
        <v>1.90800393173364E-005</v>
      </c>
      <c r="BF131" s="5" t="n">
        <v>4.62480690150959E-006</v>
      </c>
      <c r="BG131" s="5" t="n">
        <v>1.28182811779325E-005</v>
      </c>
      <c r="BH131" s="5" t="n">
        <v>1.17904603072254E-005</v>
      </c>
      <c r="BI131" s="5" t="n">
        <v>2.23693522847749E-006</v>
      </c>
      <c r="BJ131" s="9" t="s">
        <v>66</v>
      </c>
      <c r="BK131" s="5" t="n">
        <v>2.24240619571942E-005</v>
      </c>
      <c r="BL131" s="5" t="n">
        <v>1.59719509977565E-005</v>
      </c>
      <c r="BM131" s="7" t="n">
        <v>2.26353643819152E-005</v>
      </c>
    </row>
    <row r="132" customFormat="false" ht="15" hidden="false" customHeight="false" outlineLevel="0" collapsed="false">
      <c r="A132" s="37" t="s">
        <v>65</v>
      </c>
      <c r="B132" s="2" t="s">
        <v>60</v>
      </c>
      <c r="C132" s="22" t="n">
        <v>43196</v>
      </c>
      <c r="D132" s="2" t="n">
        <v>13975</v>
      </c>
      <c r="H132" s="24"/>
      <c r="I132" s="4"/>
      <c r="J132" s="4"/>
      <c r="K132" s="4"/>
      <c r="L132" s="3" t="n">
        <v>-16.8440744337021</v>
      </c>
      <c r="M132" s="3" t="n">
        <v>-125.814893484046</v>
      </c>
      <c r="N132" s="3" t="n">
        <v>73.7704918032787</v>
      </c>
      <c r="O132" s="3" t="n">
        <v>0.0864</v>
      </c>
      <c r="P132" s="4" t="n">
        <v>6.24</v>
      </c>
      <c r="Q132" s="3" t="n">
        <v>0.1612</v>
      </c>
      <c r="R132" s="4" t="n">
        <v>11.0905</v>
      </c>
      <c r="S132" s="3" t="n">
        <v>3.651</v>
      </c>
      <c r="T132" s="8" t="n">
        <v>0.000641607336032158</v>
      </c>
      <c r="U132" s="5" t="n">
        <v>4.5024265718629E-006</v>
      </c>
      <c r="V132" s="6" t="n">
        <v>0.00680309222995919</v>
      </c>
      <c r="W132" s="4" t="n">
        <v>3.5610039167749</v>
      </c>
      <c r="X132" s="4" t="n">
        <v>5.2579741851579</v>
      </c>
      <c r="Y132" s="6" t="n">
        <v>0.00867274392456469</v>
      </c>
      <c r="Z132" s="3" t="n">
        <v>0.761059331344157</v>
      </c>
      <c r="AA132" s="4" t="n">
        <v>22.6583474187019</v>
      </c>
      <c r="AB132" s="7" t="s">
        <v>74</v>
      </c>
      <c r="AC132" s="8" t="n">
        <v>0.000986836846883514</v>
      </c>
      <c r="AD132" s="7" t="n">
        <v>0.000406285182523749</v>
      </c>
      <c r="AE132" s="7" t="n">
        <v>8.01134326267553E-005</v>
      </c>
      <c r="AF132" s="8" t="n">
        <v>0.00847362602279501</v>
      </c>
      <c r="AG132" s="6" t="n">
        <v>0.0468561077883867</v>
      </c>
      <c r="AH132" s="7" t="n">
        <v>0.000101934491982668</v>
      </c>
      <c r="AI132" s="7" t="n">
        <v>0.000383318525917964</v>
      </c>
      <c r="AJ132" s="7" t="n">
        <v>0.00105934663224944</v>
      </c>
      <c r="AK132" s="8" t="n">
        <v>0.0039777028077233</v>
      </c>
      <c r="AL132" s="7" t="n">
        <v>0.000447432862670767</v>
      </c>
      <c r="AM132" s="7" t="s">
        <v>75</v>
      </c>
      <c r="AN132" s="7" t="s">
        <v>76</v>
      </c>
      <c r="AO132" s="6" t="n">
        <v>0.084541058777208</v>
      </c>
      <c r="AP132" s="7" t="n">
        <v>4.21407771215646E-005</v>
      </c>
      <c r="AQ132" s="7" t="s">
        <v>77</v>
      </c>
      <c r="AR132" s="5" t="s">
        <v>63</v>
      </c>
      <c r="AS132" s="5" t="s">
        <v>78</v>
      </c>
      <c r="AT132" s="5" t="n">
        <v>3.04037044267642E-005</v>
      </c>
      <c r="AU132" s="5" t="s">
        <v>79</v>
      </c>
      <c r="AV132" s="6" t="n">
        <v>0.0507621547393593</v>
      </c>
      <c r="AW132" s="5" t="n">
        <v>1.97350817694445E-005</v>
      </c>
      <c r="AX132" s="7" t="s">
        <v>81</v>
      </c>
      <c r="AY132" s="2" t="n">
        <v>5.06613008878118E-006</v>
      </c>
      <c r="AZ132" s="5" t="n">
        <v>2.31142132391307E-005</v>
      </c>
      <c r="BA132" s="5" t="n">
        <v>5.47994538456924E-006</v>
      </c>
      <c r="BB132" s="5" t="n">
        <v>1.02360414702327E-005</v>
      </c>
      <c r="BC132" s="5" t="n">
        <v>7.62745542625381E-006</v>
      </c>
      <c r="BD132" s="5" t="n">
        <v>1.34146385037314E-006</v>
      </c>
      <c r="BE132" s="5" t="n">
        <v>7.14010423529186E-006</v>
      </c>
      <c r="BF132" s="5" t="n">
        <v>1.27163170198627E-006</v>
      </c>
      <c r="BG132" s="5" t="n">
        <v>4.3636432808385E-006</v>
      </c>
      <c r="BH132" s="5" t="n">
        <v>4.05842869007361E-006</v>
      </c>
      <c r="BI132" s="5" t="n">
        <v>1.01786634309745E-006</v>
      </c>
      <c r="BJ132" s="9" t="s">
        <v>66</v>
      </c>
      <c r="BK132" s="5" t="s">
        <v>62</v>
      </c>
      <c r="BL132" s="5" t="n">
        <v>5.55516489029605E-006</v>
      </c>
      <c r="BM132" s="7" t="n">
        <v>0.00017365636740116</v>
      </c>
    </row>
    <row r="133" customFormat="false" ht="15" hidden="false" customHeight="false" outlineLevel="0" collapsed="false">
      <c r="A133" s="37" t="s">
        <v>67</v>
      </c>
      <c r="B133" s="2" t="s">
        <v>60</v>
      </c>
      <c r="C133" s="22" t="n">
        <v>43196</v>
      </c>
      <c r="D133" s="2" t="n">
        <v>13976</v>
      </c>
      <c r="H133" s="24"/>
      <c r="I133" s="4"/>
      <c r="J133" s="4"/>
      <c r="K133" s="4"/>
      <c r="L133" s="3" t="n">
        <v>-16.7237871340551</v>
      </c>
      <c r="M133" s="3" t="n">
        <v>-125.363714979237</v>
      </c>
      <c r="N133" s="3" t="n">
        <v>86.06557</v>
      </c>
      <c r="O133" s="3" t="n">
        <v>0.0911</v>
      </c>
      <c r="P133" s="4" t="n">
        <v>7.9784</v>
      </c>
      <c r="Q133" s="3" t="n">
        <v>0.0491</v>
      </c>
      <c r="R133" s="4" t="n">
        <v>11.6967</v>
      </c>
      <c r="S133" s="3" t="n">
        <v>6.404</v>
      </c>
      <c r="T133" s="8" t="n">
        <v>0.000641607336032158</v>
      </c>
      <c r="U133" s="5" t="n">
        <v>4.5024265718629E-006</v>
      </c>
      <c r="V133" s="6" t="n">
        <v>0.00680309222995919</v>
      </c>
      <c r="W133" s="4" t="n">
        <v>3.5610039167749</v>
      </c>
      <c r="X133" s="4" t="n">
        <v>5.2579741851579</v>
      </c>
      <c r="Y133" s="6" t="n">
        <v>0.00867274392456469</v>
      </c>
      <c r="Z133" s="3" t="n">
        <v>0.761059331344157</v>
      </c>
      <c r="AA133" s="4" t="n">
        <v>22.6583474187019</v>
      </c>
      <c r="AB133" s="7" t="s">
        <v>74</v>
      </c>
      <c r="AC133" s="8" t="n">
        <v>0.000986836846883514</v>
      </c>
      <c r="AD133" s="7" t="n">
        <v>0.000406285182523749</v>
      </c>
      <c r="AE133" s="7" t="n">
        <v>8.01134326267553E-005</v>
      </c>
      <c r="AF133" s="8" t="n">
        <v>0.00847362602279501</v>
      </c>
      <c r="AG133" s="6" t="n">
        <v>0.0468561077883867</v>
      </c>
      <c r="AH133" s="7" t="n">
        <v>0.000101934491982668</v>
      </c>
      <c r="AI133" s="7" t="n">
        <v>0.000383318525917964</v>
      </c>
      <c r="AJ133" s="7" t="n">
        <v>0.00105934663224944</v>
      </c>
      <c r="AK133" s="8" t="n">
        <v>0.0039777028077233</v>
      </c>
      <c r="AL133" s="7" t="n">
        <v>0.000447432862670767</v>
      </c>
      <c r="AM133" s="7" t="s">
        <v>75</v>
      </c>
      <c r="AN133" s="7" t="s">
        <v>76</v>
      </c>
      <c r="AO133" s="6" t="n">
        <v>0.084541058777208</v>
      </c>
      <c r="AP133" s="7" t="n">
        <v>4.21407771215646E-005</v>
      </c>
      <c r="AQ133" s="7" t="s">
        <v>77</v>
      </c>
      <c r="AR133" s="5" t="s">
        <v>63</v>
      </c>
      <c r="AS133" s="5" t="s">
        <v>78</v>
      </c>
      <c r="AT133" s="5" t="n">
        <v>3.04037044267642E-005</v>
      </c>
      <c r="AU133" s="5" t="s">
        <v>79</v>
      </c>
      <c r="AV133" s="6" t="n">
        <v>0.0507621547393593</v>
      </c>
      <c r="AW133" s="5" t="n">
        <v>1.97350817694445E-005</v>
      </c>
      <c r="AX133" s="7" t="s">
        <v>81</v>
      </c>
      <c r="AY133" s="2" t="n">
        <v>5.06613008878118E-006</v>
      </c>
      <c r="AZ133" s="5" t="n">
        <v>2.31142132391307E-005</v>
      </c>
      <c r="BA133" s="5" t="n">
        <v>5.47994538456924E-006</v>
      </c>
      <c r="BB133" s="5" t="n">
        <v>1.02360414702327E-005</v>
      </c>
      <c r="BC133" s="5" t="n">
        <v>7.62745542625381E-006</v>
      </c>
      <c r="BD133" s="5" t="n">
        <v>1.34146385037314E-006</v>
      </c>
      <c r="BE133" s="5" t="n">
        <v>7.14010423529186E-006</v>
      </c>
      <c r="BF133" s="5" t="n">
        <v>1.27163170198627E-006</v>
      </c>
      <c r="BG133" s="5" t="n">
        <v>4.3636432808385E-006</v>
      </c>
      <c r="BH133" s="5" t="n">
        <v>4.05842869007361E-006</v>
      </c>
      <c r="BI133" s="5" t="n">
        <v>1.01786634309745E-006</v>
      </c>
      <c r="BJ133" s="9" t="s">
        <v>66</v>
      </c>
      <c r="BK133" s="5" t="s">
        <v>62</v>
      </c>
      <c r="BL133" s="5" t="n">
        <v>5.55516489029605E-006</v>
      </c>
      <c r="BM133" s="7" t="n">
        <v>0.00017365636740116</v>
      </c>
    </row>
    <row r="134" customFormat="false" ht="15" hidden="false" customHeight="false" outlineLevel="0" collapsed="false">
      <c r="A134" s="37" t="s">
        <v>59</v>
      </c>
      <c r="B134" s="2" t="s">
        <v>60</v>
      </c>
      <c r="C134" s="22" t="n">
        <v>43203</v>
      </c>
      <c r="D134" s="2" t="n">
        <v>13977</v>
      </c>
      <c r="H134" s="24"/>
      <c r="I134" s="25"/>
      <c r="J134" s="25"/>
      <c r="K134" s="25"/>
      <c r="L134" s="3" t="n">
        <v>-15.7174302065442</v>
      </c>
      <c r="M134" s="3" t="n">
        <v>-120.321596457116</v>
      </c>
      <c r="N134" s="3" t="n">
        <v>11.3666692548387</v>
      </c>
      <c r="O134" s="3" t="n">
        <v>0.0317</v>
      </c>
      <c r="P134" s="4" t="n">
        <v>3.2542</v>
      </c>
      <c r="Q134" s="3" t="n">
        <v>0.1129</v>
      </c>
      <c r="R134" s="4" t="n">
        <v>2.8125</v>
      </c>
      <c r="S134" s="3" t="n">
        <v>2.959</v>
      </c>
      <c r="T134" s="8" t="n">
        <v>0.000143718025777352</v>
      </c>
      <c r="U134" s="5" t="n">
        <v>2.38341761544755E-005</v>
      </c>
      <c r="V134" s="6" t="n">
        <v>0.00418516502755453</v>
      </c>
      <c r="W134" s="4" t="n">
        <v>1.57886843662007</v>
      </c>
      <c r="X134" s="4" t="n">
        <v>1.03143778421681</v>
      </c>
      <c r="Y134" s="6" t="n">
        <v>0.0599511962745642</v>
      </c>
      <c r="Z134" s="3" t="n">
        <v>0.373805815115382</v>
      </c>
      <c r="AA134" s="4" t="n">
        <v>3.36064891756075</v>
      </c>
      <c r="AB134" s="7" t="s">
        <v>74</v>
      </c>
      <c r="AC134" s="8" t="n">
        <v>0.00147020806771281</v>
      </c>
      <c r="AD134" s="7" t="n">
        <v>0.000133193195579672</v>
      </c>
      <c r="AE134" s="7" t="n">
        <v>0.000113862634321189</v>
      </c>
      <c r="AF134" s="8" t="n">
        <v>0.00357966352016738</v>
      </c>
      <c r="AG134" s="6" t="n">
        <v>0.0653314040945586</v>
      </c>
      <c r="AH134" s="7" t="n">
        <v>8.82588205775857E-005</v>
      </c>
      <c r="AI134" s="7" t="n">
        <v>0.000326611749741079</v>
      </c>
      <c r="AJ134" s="7" t="n">
        <v>0.000902291120717672</v>
      </c>
      <c r="AK134" s="8" t="n">
        <v>0.00364254259728936</v>
      </c>
      <c r="AL134" s="7" t="n">
        <v>0.000183623140591101</v>
      </c>
      <c r="AM134" s="7" t="s">
        <v>75</v>
      </c>
      <c r="AN134" s="7" t="s">
        <v>76</v>
      </c>
      <c r="AO134" s="6" t="n">
        <v>0.0188807987671444</v>
      </c>
      <c r="AP134" s="7" t="n">
        <v>0.000216612128571463</v>
      </c>
      <c r="AQ134" s="7" t="s">
        <v>77</v>
      </c>
      <c r="AR134" s="5" t="s">
        <v>63</v>
      </c>
      <c r="AS134" s="5" t="s">
        <v>78</v>
      </c>
      <c r="AT134" s="5" t="n">
        <v>2.902145586449E-005</v>
      </c>
      <c r="AU134" s="5" t="s">
        <v>79</v>
      </c>
      <c r="AV134" s="6" t="n">
        <v>0.0426267827757689</v>
      </c>
      <c r="AW134" s="5" t="n">
        <v>0.000107989281766763</v>
      </c>
      <c r="AX134" s="7" t="n">
        <v>0.000159096325867887</v>
      </c>
      <c r="AY134" s="2" t="n">
        <v>3.41978885887458E-005</v>
      </c>
      <c r="AZ134" s="5" t="n">
        <v>0.000143941717304629</v>
      </c>
      <c r="BA134" s="5" t="n">
        <v>3.33819486478874E-005</v>
      </c>
      <c r="BB134" s="5" t="n">
        <v>1.55487251554691E-005</v>
      </c>
      <c r="BC134" s="5" t="n">
        <v>3.73712283909348E-005</v>
      </c>
      <c r="BD134" s="5" t="n">
        <v>5.84551742669987E-006</v>
      </c>
      <c r="BE134" s="5" t="n">
        <v>3.80796901104492E-005</v>
      </c>
      <c r="BF134" s="5" t="n">
        <v>8.17009909986532E-006</v>
      </c>
      <c r="BG134" s="5" t="n">
        <v>2.08032783734907E-005</v>
      </c>
      <c r="BH134" s="5" t="n">
        <v>2.10790695644846E-005</v>
      </c>
      <c r="BI134" s="5" t="n">
        <v>2.95098746561364E-006</v>
      </c>
      <c r="BJ134" s="9" t="s">
        <v>66</v>
      </c>
      <c r="BK134" s="5" t="n">
        <v>3.41518908014962E-005</v>
      </c>
      <c r="BL134" s="5" t="n">
        <v>2.07747669073242E-005</v>
      </c>
      <c r="BM134" s="7" t="n">
        <v>3.58144635170615E-005</v>
      </c>
    </row>
    <row r="135" customFormat="false" ht="15" hidden="false" customHeight="false" outlineLevel="0" collapsed="false">
      <c r="A135" s="37" t="s">
        <v>65</v>
      </c>
      <c r="B135" s="2" t="s">
        <v>60</v>
      </c>
      <c r="C135" s="22" t="n">
        <v>43203</v>
      </c>
      <c r="D135" s="2" t="n">
        <v>13978</v>
      </c>
      <c r="H135" s="24"/>
      <c r="I135" s="4"/>
      <c r="J135" s="4"/>
      <c r="K135" s="4"/>
      <c r="L135" s="3" t="n">
        <v>-16.8764403915987</v>
      </c>
      <c r="M135" s="3" t="n">
        <v>-125.360779717983</v>
      </c>
      <c r="N135" s="3" t="n">
        <v>57.3770491803279</v>
      </c>
      <c r="O135" s="3" t="n">
        <v>0.1151</v>
      </c>
      <c r="P135" s="4" t="n">
        <v>5.4807</v>
      </c>
      <c r="Q135" s="3" t="n">
        <v>0.1514</v>
      </c>
      <c r="R135" s="4" t="n">
        <v>8.0401</v>
      </c>
      <c r="S135" s="3" t="n">
        <v>5.216</v>
      </c>
      <c r="T135" s="8" t="n">
        <v>0.000502822463067503</v>
      </c>
      <c r="U135" s="5" t="n">
        <v>1.27423327931836E-005</v>
      </c>
      <c r="V135" s="6" t="n">
        <v>0.00599291224561121</v>
      </c>
      <c r="W135" s="4" t="n">
        <v>3.10827051605925</v>
      </c>
      <c r="X135" s="4" t="n">
        <v>4.09630058188082</v>
      </c>
      <c r="Y135" s="6" t="n">
        <v>0.0291461322033899</v>
      </c>
      <c r="Z135" s="3" t="n">
        <v>0.678163678775049</v>
      </c>
      <c r="AA135" s="4" t="n">
        <v>17.9786903304294</v>
      </c>
      <c r="AB135" s="7" t="s">
        <v>74</v>
      </c>
      <c r="AC135" s="8" t="n">
        <v>0.00143466694002763</v>
      </c>
      <c r="AD135" s="7" t="n">
        <v>0.000307325653315864</v>
      </c>
      <c r="AE135" s="7" t="n">
        <v>0.000116773450026606</v>
      </c>
      <c r="AF135" s="8" t="n">
        <v>0.00769642544699313</v>
      </c>
      <c r="AG135" s="6" t="n">
        <v>0.0640643709291728</v>
      </c>
      <c r="AH135" s="7" t="n">
        <v>0.000110735247271335</v>
      </c>
      <c r="AI135" s="7" t="n">
        <v>0.000395569102415119</v>
      </c>
      <c r="AJ135" s="7" t="n">
        <v>0.000600393916712299</v>
      </c>
      <c r="AK135" s="8" t="n">
        <v>0.00412185049727591</v>
      </c>
      <c r="AL135" s="7" t="n">
        <v>0.000316703452004132</v>
      </c>
      <c r="AM135" s="7" t="s">
        <v>75</v>
      </c>
      <c r="AN135" s="7" t="s">
        <v>76</v>
      </c>
      <c r="AO135" s="6" t="n">
        <v>0.0704993801760634</v>
      </c>
      <c r="AP135" s="7" t="n">
        <v>9.87303980647165E-005</v>
      </c>
      <c r="AQ135" s="7" t="s">
        <v>77</v>
      </c>
      <c r="AR135" s="5" t="s">
        <v>63</v>
      </c>
      <c r="AS135" s="5" t="s">
        <v>78</v>
      </c>
      <c r="AT135" s="5" t="n">
        <v>3.42727314497E-005</v>
      </c>
      <c r="AU135" s="5" t="s">
        <v>79</v>
      </c>
      <c r="AV135" s="6" t="n">
        <v>0.0489404316738939</v>
      </c>
      <c r="AW135" s="5" t="n">
        <v>4.96707771522261E-005</v>
      </c>
      <c r="AX135" s="7" t="n">
        <v>8.68853911705826E-005</v>
      </c>
      <c r="AY135" s="2" t="n">
        <v>1.53581812607368E-005</v>
      </c>
      <c r="AZ135" s="5" t="n">
        <v>6.20122158094825E-005</v>
      </c>
      <c r="BA135" s="5" t="n">
        <v>1.62191435058723E-005</v>
      </c>
      <c r="BB135" s="5" t="n">
        <v>1.22373488512626E-005</v>
      </c>
      <c r="BC135" s="5" t="n">
        <v>1.53625553351503E-005</v>
      </c>
      <c r="BD135" s="5" t="n">
        <v>2.54894131243045E-006</v>
      </c>
      <c r="BE135" s="5" t="n">
        <v>1.5474810382545E-005</v>
      </c>
      <c r="BF135" s="5" t="n">
        <v>3.535506301974E-006</v>
      </c>
      <c r="BG135" s="5" t="n">
        <v>1.01007591892847E-005</v>
      </c>
      <c r="BH135" s="5" t="n">
        <v>8.57111880314693E-006</v>
      </c>
      <c r="BI135" s="5" t="n">
        <v>1.64161447594926E-006</v>
      </c>
      <c r="BJ135" s="9" t="s">
        <v>66</v>
      </c>
      <c r="BK135" s="5" t="n">
        <v>2.34017834003568E-005</v>
      </c>
      <c r="BL135" s="5" t="n">
        <v>1.36687479536429E-005</v>
      </c>
      <c r="BM135" s="7" t="n">
        <v>0.000144479645513811</v>
      </c>
    </row>
    <row r="136" customFormat="false" ht="15" hidden="false" customHeight="false" outlineLevel="0" collapsed="false">
      <c r="A136" s="37" t="s">
        <v>67</v>
      </c>
      <c r="B136" s="2" t="s">
        <v>60</v>
      </c>
      <c r="C136" s="22" t="n">
        <v>43203</v>
      </c>
      <c r="D136" s="2" t="n">
        <v>13979</v>
      </c>
      <c r="H136" s="24"/>
      <c r="I136" s="4"/>
      <c r="J136" s="4"/>
      <c r="K136" s="4"/>
      <c r="L136" s="3" t="n">
        <v>-16.2067751996919</v>
      </c>
      <c r="M136" s="3" t="n">
        <v>-122.474024981058</v>
      </c>
      <c r="N136" s="3" t="n">
        <v>86.0655737704918</v>
      </c>
      <c r="O136" s="3" t="n">
        <v>0.0791</v>
      </c>
      <c r="P136" s="4" t="n">
        <v>6.7864</v>
      </c>
      <c r="Q136" s="3" t="n">
        <v>0.0601</v>
      </c>
      <c r="R136" s="4" t="n">
        <v>9.6141</v>
      </c>
      <c r="S136" s="3" t="n">
        <v>3.58</v>
      </c>
      <c r="T136" s="8" t="n">
        <v>0.000724472330810591</v>
      </c>
      <c r="U136" s="5" t="n">
        <v>4.70283204266431E-006</v>
      </c>
      <c r="V136" s="6" t="n">
        <v>0.00526117623133696</v>
      </c>
      <c r="W136" s="4" t="n">
        <v>3.88855641157611</v>
      </c>
      <c r="X136" s="4" t="n">
        <v>6.03915092293265</v>
      </c>
      <c r="Y136" s="6" t="n">
        <v>0.0198619334608717</v>
      </c>
      <c r="Z136" s="3" t="n">
        <v>0.750254076295775</v>
      </c>
      <c r="AA136" s="4" t="n">
        <v>24.8668873069964</v>
      </c>
      <c r="AB136" s="7" t="s">
        <v>74</v>
      </c>
      <c r="AC136" s="8" t="n">
        <v>0.00154701174966881</v>
      </c>
      <c r="AD136" s="7" t="n">
        <v>0.000420220012528253</v>
      </c>
      <c r="AE136" s="7" t="n">
        <v>0.000101472263785422</v>
      </c>
      <c r="AF136" s="8" t="n">
        <v>0.0156081580435447</v>
      </c>
      <c r="AG136" s="6" t="n">
        <v>0.0912228817899868</v>
      </c>
      <c r="AH136" s="7" t="n">
        <v>0.000126418421863037</v>
      </c>
      <c r="AI136" s="7" t="n">
        <v>0.000446208190848087</v>
      </c>
      <c r="AJ136" s="7" t="n">
        <v>0.000453902737273667</v>
      </c>
      <c r="AK136" s="8" t="n">
        <v>0.00317323535435045</v>
      </c>
      <c r="AL136" s="7" t="n">
        <v>0.000595556546637658</v>
      </c>
      <c r="AM136" s="7" t="n">
        <v>0.000211947511971868</v>
      </c>
      <c r="AN136" s="7" t="s">
        <v>76</v>
      </c>
      <c r="AO136" s="6" t="n">
        <v>0.0810967531316837</v>
      </c>
      <c r="AP136" s="7" t="n">
        <v>6.01611142689525E-005</v>
      </c>
      <c r="AQ136" s="7" t="s">
        <v>77</v>
      </c>
      <c r="AR136" s="5" t="s">
        <v>63</v>
      </c>
      <c r="AS136" s="5" t="s">
        <v>78</v>
      </c>
      <c r="AT136" s="5" t="n">
        <v>3.48295877929019E-005</v>
      </c>
      <c r="AU136" s="5" t="s">
        <v>79</v>
      </c>
      <c r="AV136" s="6" t="n">
        <v>0.0560314804791952</v>
      </c>
      <c r="AW136" s="5" t="n">
        <v>3.55881147953358E-005</v>
      </c>
      <c r="AX136" s="7" t="n">
        <v>7.04924489765088E-005</v>
      </c>
      <c r="AY136" s="2" t="n">
        <v>1.05840961109615E-005</v>
      </c>
      <c r="AZ136" s="5" t="n">
        <v>4.15996259211544E-005</v>
      </c>
      <c r="BA136" s="5" t="n">
        <v>9.56626094933589E-006</v>
      </c>
      <c r="BB136" s="5" t="n">
        <v>1.20498888523236E-005</v>
      </c>
      <c r="BC136" s="5" t="n">
        <v>1.03894552873213E-005</v>
      </c>
      <c r="BD136" s="5" t="n">
        <v>1.7627842601366E-006</v>
      </c>
      <c r="BE136" s="5" t="n">
        <v>8.98571553622119E-006</v>
      </c>
      <c r="BF136" s="5" t="n">
        <v>2.05589062593154E-006</v>
      </c>
      <c r="BG136" s="5" t="n">
        <v>6.38214843432261E-006</v>
      </c>
      <c r="BH136" s="5" t="n">
        <v>6.38843476336007E-006</v>
      </c>
      <c r="BI136" s="5" t="n">
        <v>1.02252558949268E-006</v>
      </c>
      <c r="BJ136" s="9" t="s">
        <v>66</v>
      </c>
      <c r="BK136" s="5" t="n">
        <v>2.32446392826996E-005</v>
      </c>
      <c r="BL136" s="5" t="n">
        <v>1.27890287585016E-005</v>
      </c>
      <c r="BM136" s="7" t="n">
        <v>0.00024572291531988</v>
      </c>
    </row>
    <row r="137" customFormat="false" ht="15" hidden="false" customHeight="false" outlineLevel="0" collapsed="false">
      <c r="A137" s="37" t="s">
        <v>59</v>
      </c>
      <c r="B137" s="2" t="s">
        <v>60</v>
      </c>
      <c r="C137" s="22" t="n">
        <v>43210</v>
      </c>
      <c r="D137" s="2" t="n">
        <v>13992</v>
      </c>
      <c r="H137" s="24"/>
      <c r="I137" s="25"/>
      <c r="J137" s="25"/>
      <c r="K137" s="25"/>
      <c r="L137" s="3" t="n">
        <v>-16.0105392476044</v>
      </c>
      <c r="M137" s="3" t="n">
        <v>-119.636461174124</v>
      </c>
      <c r="N137" s="3" t="n">
        <v>12.2950819672131</v>
      </c>
      <c r="O137" s="3" t="n">
        <v>0.0211</v>
      </c>
      <c r="P137" s="4" t="n">
        <v>2.8036</v>
      </c>
      <c r="Q137" s="3" t="n">
        <v>0.0907</v>
      </c>
      <c r="R137" s="4" t="n">
        <v>2.7538</v>
      </c>
      <c r="S137" s="3" t="n">
        <v>3.188</v>
      </c>
      <c r="T137" s="8" t="n">
        <v>0.000144747828285976</v>
      </c>
      <c r="U137" s="5" t="n">
        <v>1.98932751709402E-005</v>
      </c>
      <c r="V137" s="6" t="n">
        <v>0.00371617297603204</v>
      </c>
      <c r="W137" s="4" t="n">
        <v>1.47363667163973</v>
      </c>
      <c r="X137" s="4" t="n">
        <v>1.03709101112207</v>
      </c>
      <c r="Y137" s="6" t="n">
        <v>0.0510721186653551</v>
      </c>
      <c r="Z137" s="3" t="n">
        <v>0.372838628700229</v>
      </c>
      <c r="AA137" s="4" t="n">
        <v>3.49884499394149</v>
      </c>
      <c r="AB137" s="7" t="s">
        <v>74</v>
      </c>
      <c r="AC137" s="8" t="n">
        <v>0.00131913989871771</v>
      </c>
      <c r="AD137" s="7" t="s">
        <v>80</v>
      </c>
      <c r="AE137" s="7" t="n">
        <v>0.000136245484841808</v>
      </c>
      <c r="AF137" s="8" t="n">
        <v>0.00294824972386539</v>
      </c>
      <c r="AG137" s="6" t="n">
        <v>0.0580420195639724</v>
      </c>
      <c r="AH137" s="7" t="n">
        <v>7.48420266977122E-005</v>
      </c>
      <c r="AI137" s="7" t="n">
        <v>0.000319627699003782</v>
      </c>
      <c r="AJ137" s="7" t="n">
        <v>0.00081578770929959</v>
      </c>
      <c r="AK137" s="8" t="n">
        <v>0.00720339463460359</v>
      </c>
      <c r="AL137" s="7" t="n">
        <v>0.000126894572561501</v>
      </c>
      <c r="AM137" s="7" t="s">
        <v>75</v>
      </c>
      <c r="AN137" s="7" t="s">
        <v>76</v>
      </c>
      <c r="AO137" s="6" t="n">
        <v>0.0185497322785895</v>
      </c>
      <c r="AP137" s="7" t="n">
        <v>0.000194374973743046</v>
      </c>
      <c r="AQ137" s="7" t="s">
        <v>77</v>
      </c>
      <c r="AR137" s="5" t="s">
        <v>63</v>
      </c>
      <c r="AS137" s="5" t="s">
        <v>78</v>
      </c>
      <c r="AT137" s="5" t="n">
        <v>3.15671742989904E-005</v>
      </c>
      <c r="AU137" s="5" t="s">
        <v>79</v>
      </c>
      <c r="AV137" s="6" t="n">
        <v>0.0416444094656802</v>
      </c>
      <c r="AW137" s="5" t="n">
        <v>9.43689536973544E-005</v>
      </c>
      <c r="AX137" s="7" t="n">
        <v>0.000130131479415376</v>
      </c>
      <c r="AY137" s="2" t="n">
        <v>2.89247407114466E-005</v>
      </c>
      <c r="AZ137" s="5" t="n">
        <v>0.000120665363223385</v>
      </c>
      <c r="BA137" s="5" t="n">
        <v>2.73825027086774E-005</v>
      </c>
      <c r="BB137" s="5" t="n">
        <v>1.41405120435845E-005</v>
      </c>
      <c r="BC137" s="5" t="n">
        <v>3.06211014677743E-005</v>
      </c>
      <c r="BD137" s="5" t="n">
        <v>5.38005894559914E-006</v>
      </c>
      <c r="BE137" s="5" t="n">
        <v>3.22267893346353E-005</v>
      </c>
      <c r="BF137" s="5" t="n">
        <v>6.85167436097417E-006</v>
      </c>
      <c r="BG137" s="5" t="n">
        <v>1.92498499243536E-005</v>
      </c>
      <c r="BH137" s="5" t="n">
        <v>1.78741843619525E-005</v>
      </c>
      <c r="BI137" s="5" t="n">
        <v>2.86808680609894E-006</v>
      </c>
      <c r="BJ137" s="9" t="s">
        <v>66</v>
      </c>
      <c r="BK137" s="5" t="n">
        <v>2.75466389068259E-005</v>
      </c>
      <c r="BL137" s="5" t="n">
        <v>2.7964563418215E-005</v>
      </c>
      <c r="BM137" s="7" t="n">
        <v>3.39789721121767E-005</v>
      </c>
    </row>
    <row r="138" customFormat="false" ht="15" hidden="false" customHeight="false" outlineLevel="0" collapsed="false">
      <c r="A138" s="37" t="s">
        <v>65</v>
      </c>
      <c r="B138" s="2" t="s">
        <v>60</v>
      </c>
      <c r="C138" s="22" t="n">
        <v>43210</v>
      </c>
      <c r="D138" s="2" t="n">
        <v>13993</v>
      </c>
      <c r="H138" s="24"/>
      <c r="I138" s="4"/>
      <c r="J138" s="4"/>
      <c r="K138" s="4"/>
      <c r="L138" s="3" t="n">
        <v>-16.7820084148861</v>
      </c>
      <c r="M138" s="3" t="n">
        <v>-123.975049971683</v>
      </c>
      <c r="N138" s="3" t="n">
        <v>57.3770491803279</v>
      </c>
      <c r="O138" s="3" t="n">
        <v>0.0764</v>
      </c>
      <c r="P138" s="4" t="n">
        <v>4.9226</v>
      </c>
      <c r="Q138" s="3" t="n">
        <v>0.0924</v>
      </c>
      <c r="R138" s="4" t="n">
        <v>8.9299</v>
      </c>
      <c r="S138" s="3" t="n">
        <v>5.748</v>
      </c>
      <c r="T138" s="8" t="n">
        <v>0.000522644452141105</v>
      </c>
      <c r="U138" s="5" t="n">
        <v>9.85563658687832E-006</v>
      </c>
      <c r="V138" s="6" t="n">
        <v>0.00617188435525169</v>
      </c>
      <c r="W138" s="4" t="n">
        <v>2.73893971118931</v>
      </c>
      <c r="X138" s="4" t="n">
        <v>4.19716670986705</v>
      </c>
      <c r="Y138" s="6" t="n">
        <v>0.0210573682671544</v>
      </c>
      <c r="Z138" s="3" t="n">
        <v>0.641169220982975</v>
      </c>
      <c r="AA138" s="4" t="n">
        <v>18.264936544088</v>
      </c>
      <c r="AB138" s="7" t="s">
        <v>74</v>
      </c>
      <c r="AC138" s="8" t="n">
        <v>0.00110370273890666</v>
      </c>
      <c r="AD138" s="7" t="n">
        <v>0.00037434604767306</v>
      </c>
      <c r="AE138" s="7" t="n">
        <v>7.91624854126425E-005</v>
      </c>
      <c r="AF138" s="8" t="n">
        <v>0.00561610280402208</v>
      </c>
      <c r="AG138" s="6" t="n">
        <v>0.0501967897023224</v>
      </c>
      <c r="AH138" s="7" t="n">
        <v>9.4129474763814E-005</v>
      </c>
      <c r="AI138" s="7" t="n">
        <v>0.000393015049896645</v>
      </c>
      <c r="AJ138" s="7" t="n">
        <v>0.000507814792339326</v>
      </c>
      <c r="AK138" s="8" t="n">
        <v>0.00321898998178038</v>
      </c>
      <c r="AL138" s="7" t="n">
        <v>0.000375668733958747</v>
      </c>
      <c r="AM138" s="7" t="s">
        <v>75</v>
      </c>
      <c r="AN138" s="7" t="s">
        <v>76</v>
      </c>
      <c r="AO138" s="6" t="n">
        <v>0.072926062003841</v>
      </c>
      <c r="AP138" s="7" t="n">
        <v>8.37383878529453E-005</v>
      </c>
      <c r="AQ138" s="7" t="s">
        <v>77</v>
      </c>
      <c r="AR138" s="5" t="s">
        <v>63</v>
      </c>
      <c r="AS138" s="5" t="s">
        <v>78</v>
      </c>
      <c r="AT138" s="5" t="n">
        <v>3.23628882897359E-005</v>
      </c>
      <c r="AU138" s="5" t="s">
        <v>79</v>
      </c>
      <c r="AV138" s="6" t="n">
        <v>0.0457809394781652</v>
      </c>
      <c r="AW138" s="5" t="n">
        <v>3.70887558959389E-005</v>
      </c>
      <c r="AX138" s="7" t="n">
        <v>5.81394373109171E-005</v>
      </c>
      <c r="AY138" s="2" t="n">
        <v>1.11228085216772E-005</v>
      </c>
      <c r="AZ138" s="5" t="n">
        <v>4.83846236097822E-005</v>
      </c>
      <c r="BA138" s="5" t="n">
        <v>1.3624653666765E-005</v>
      </c>
      <c r="BB138" s="5" t="n">
        <v>1.19440321178868E-005</v>
      </c>
      <c r="BC138" s="5" t="n">
        <v>1.22205592527383E-005</v>
      </c>
      <c r="BD138" s="5" t="n">
        <v>1.81624859779613E-006</v>
      </c>
      <c r="BE138" s="5" t="n">
        <v>1.3312640761567E-005</v>
      </c>
      <c r="BF138" s="5" t="n">
        <v>2.81006032004686E-006</v>
      </c>
      <c r="BG138" s="5" t="n">
        <v>8.03393030530112E-006</v>
      </c>
      <c r="BH138" s="5" t="n">
        <v>8.3945626257938E-006</v>
      </c>
      <c r="BI138" s="5" t="n">
        <v>1.45748209452307E-006</v>
      </c>
      <c r="BJ138" s="9" t="s">
        <v>66</v>
      </c>
      <c r="BK138" s="5" t="n">
        <v>1.57662954211686E-005</v>
      </c>
      <c r="BL138" s="5" t="n">
        <v>1.18271683513708E-005</v>
      </c>
      <c r="BM138" s="7" t="n">
        <v>0.000142969270565389</v>
      </c>
    </row>
    <row r="139" customFormat="false" ht="15" hidden="false" customHeight="false" outlineLevel="0" collapsed="false">
      <c r="A139" s="37" t="s">
        <v>67</v>
      </c>
      <c r="B139" s="2" t="s">
        <v>60</v>
      </c>
      <c r="C139" s="22" t="n">
        <v>43210</v>
      </c>
      <c r="D139" s="2" t="n">
        <v>13994</v>
      </c>
      <c r="H139" s="24"/>
      <c r="I139" s="4"/>
      <c r="J139" s="4"/>
      <c r="K139" s="4"/>
      <c r="L139" s="3" t="n">
        <v>-16.5196503655077</v>
      </c>
      <c r="M139" s="3" t="n">
        <v>-122.618727577144</v>
      </c>
      <c r="N139" s="3" t="n">
        <v>86.0655737704918</v>
      </c>
      <c r="O139" s="3" t="n">
        <v>0.0819</v>
      </c>
      <c r="P139" s="4" t="n">
        <v>6.4401</v>
      </c>
      <c r="Q139" s="3"/>
      <c r="R139" s="4" t="n">
        <v>10.6941</v>
      </c>
      <c r="S139" s="3" t="n">
        <v>4.531</v>
      </c>
      <c r="T139" s="8" t="n">
        <v>0.000724699136658052</v>
      </c>
      <c r="U139" s="5" t="n">
        <v>5.49579261161653E-006</v>
      </c>
      <c r="V139" s="6" t="n">
        <v>0.00495221345170213</v>
      </c>
      <c r="W139" s="4" t="n">
        <v>3.37562497355005</v>
      </c>
      <c r="X139" s="4" t="n">
        <v>6.44384033334199</v>
      </c>
      <c r="Y139" s="6" t="n">
        <v>0.00552932512036221</v>
      </c>
      <c r="Z139" s="3" t="n">
        <v>0.653648536446162</v>
      </c>
      <c r="AA139" s="4" t="n">
        <v>26.1441789762038</v>
      </c>
      <c r="AB139" s="7" t="s">
        <v>74</v>
      </c>
      <c r="AC139" s="8" t="n">
        <v>0.00078997538899478</v>
      </c>
      <c r="AD139" s="7" t="n">
        <v>0.000408097477218489</v>
      </c>
      <c r="AE139" s="7" t="s">
        <v>80</v>
      </c>
      <c r="AF139" s="8" t="n">
        <v>0.0110316191786393</v>
      </c>
      <c r="AG139" s="6" t="n">
        <v>0.0504079525144231</v>
      </c>
      <c r="AH139" s="7" t="n">
        <v>0.000112583578473709</v>
      </c>
      <c r="AI139" s="7" t="n">
        <v>0.000432949817267242</v>
      </c>
      <c r="AJ139" s="7" t="n">
        <v>0.000374983109575693</v>
      </c>
      <c r="AK139" s="8" t="n">
        <v>0.00427449568215451</v>
      </c>
      <c r="AL139" s="7" t="n">
        <v>0.000374998744923773</v>
      </c>
      <c r="AM139" s="7" t="n">
        <v>8.98644843244714E-005</v>
      </c>
      <c r="AN139" s="7" t="s">
        <v>76</v>
      </c>
      <c r="AO139" s="6" t="n">
        <v>0.0793938277908603</v>
      </c>
      <c r="AP139" s="7" t="n">
        <v>3.49250741670174E-005</v>
      </c>
      <c r="AQ139" s="7" t="s">
        <v>77</v>
      </c>
      <c r="AR139" s="5" t="s">
        <v>63</v>
      </c>
      <c r="AS139" s="5" t="s">
        <v>78</v>
      </c>
      <c r="AT139" s="5" t="n">
        <v>3.31607557759624E-005</v>
      </c>
      <c r="AU139" s="5" t="s">
        <v>79</v>
      </c>
      <c r="AV139" s="6" t="n">
        <v>0.0549482308440247</v>
      </c>
      <c r="AW139" s="5" t="n">
        <v>1.5035229713719E-005</v>
      </c>
      <c r="AX139" s="7" t="s">
        <v>81</v>
      </c>
      <c r="AY139" s="2" t="n">
        <v>4.17559718815455E-006</v>
      </c>
      <c r="AZ139" s="5" t="n">
        <v>1.79248903501188E-005</v>
      </c>
      <c r="BA139" s="5" t="n">
        <v>7.25195557700146E-006</v>
      </c>
      <c r="BB139" s="5" t="n">
        <v>1.19952511071614E-005</v>
      </c>
      <c r="BC139" s="5" t="n">
        <v>6.50804952593379E-006</v>
      </c>
      <c r="BD139" s="5" t="n">
        <v>9.86119828729141E-007</v>
      </c>
      <c r="BE139" s="5" t="n">
        <v>4.56172259722935E-006</v>
      </c>
      <c r="BF139" s="5" t="n">
        <v>1.10882103860694E-006</v>
      </c>
      <c r="BG139" s="5" t="n">
        <v>3.08750341418942E-006</v>
      </c>
      <c r="BH139" s="5" t="n">
        <v>4.44976548962232E-006</v>
      </c>
      <c r="BI139" s="5" t="n">
        <v>7.41592522054373E-007</v>
      </c>
      <c r="BJ139" s="9" t="s">
        <v>66</v>
      </c>
      <c r="BK139" s="5" t="s">
        <v>62</v>
      </c>
      <c r="BL139" s="5" t="n">
        <v>4.61242145527072E-006</v>
      </c>
      <c r="BM139" s="7" t="n">
        <v>0.000243004012593821</v>
      </c>
    </row>
    <row r="140" customFormat="false" ht="15" hidden="false" customHeight="false" outlineLevel="0" collapsed="false">
      <c r="A140" s="37" t="s">
        <v>59</v>
      </c>
      <c r="B140" s="2" t="s">
        <v>60</v>
      </c>
      <c r="C140" s="22" t="n">
        <v>43217</v>
      </c>
      <c r="D140" s="2" t="n">
        <v>14003</v>
      </c>
      <c r="H140" s="24"/>
      <c r="I140" s="25"/>
      <c r="J140" s="25"/>
      <c r="K140" s="25"/>
      <c r="L140" s="3" t="n">
        <v>-16.5796748662979</v>
      </c>
      <c r="M140" s="3" t="n">
        <v>-122.768575315084</v>
      </c>
      <c r="N140" s="3" t="n">
        <v>8.19672131147541</v>
      </c>
      <c r="O140" s="3" t="n">
        <v>0.0295</v>
      </c>
      <c r="P140" s="4" t="n">
        <v>2.0771</v>
      </c>
      <c r="Q140" s="3" t="n">
        <v>0.0822</v>
      </c>
      <c r="R140" s="4" t="n">
        <v>2.3778</v>
      </c>
      <c r="S140" s="3" t="n">
        <v>1.805</v>
      </c>
      <c r="T140" s="8" t="n">
        <v>0.000159231150478327</v>
      </c>
      <c r="U140" s="5" t="n">
        <v>3.45302673213342E-005</v>
      </c>
      <c r="V140" s="6" t="n">
        <v>0.00493547047825062</v>
      </c>
      <c r="W140" s="4" t="n">
        <v>1.17946682302179</v>
      </c>
      <c r="X140" s="4" t="n">
        <v>0.831750049329257</v>
      </c>
      <c r="Y140" s="6" t="n">
        <v>0.138041854479011</v>
      </c>
      <c r="Z140" s="3" t="n">
        <v>0.395545834913673</v>
      </c>
      <c r="AA140" s="4" t="n">
        <v>2.76069204996109</v>
      </c>
      <c r="AB140" s="7" t="s">
        <v>74</v>
      </c>
      <c r="AC140" s="8" t="n">
        <v>0.00344933137961627</v>
      </c>
      <c r="AD140" s="7" t="n">
        <v>0.000257197578927575</v>
      </c>
      <c r="AE140" s="7" t="n">
        <v>0.000203742766809562</v>
      </c>
      <c r="AF140" s="8" t="n">
        <v>0.00392952247938492</v>
      </c>
      <c r="AG140" s="6" t="n">
        <v>0.103399766147186</v>
      </c>
      <c r="AH140" s="7" t="n">
        <v>0.000109561009757227</v>
      </c>
      <c r="AI140" s="7" t="n">
        <v>0.00040261178387111</v>
      </c>
      <c r="AJ140" s="7" t="n">
        <v>0.00107758302357314</v>
      </c>
      <c r="AK140" s="8" t="n">
        <v>0.00327263950955146</v>
      </c>
      <c r="AL140" s="7" t="n">
        <v>0.000190080767681957</v>
      </c>
      <c r="AM140" s="7" t="s">
        <v>75</v>
      </c>
      <c r="AN140" s="7" t="s">
        <v>76</v>
      </c>
      <c r="AO140" s="6" t="n">
        <v>0.0167313910041234</v>
      </c>
      <c r="AP140" s="7" t="n">
        <v>0.00035950736281253</v>
      </c>
      <c r="AQ140" s="7" t="s">
        <v>77</v>
      </c>
      <c r="AR140" s="5" t="s">
        <v>63</v>
      </c>
      <c r="AS140" s="5" t="s">
        <v>78</v>
      </c>
      <c r="AT140" s="5" t="n">
        <v>4.06067789545681E-005</v>
      </c>
      <c r="AU140" s="5" t="s">
        <v>79</v>
      </c>
      <c r="AV140" s="6" t="n">
        <v>0.0383533343258913</v>
      </c>
      <c r="AW140" s="5" t="n">
        <v>0.000206495603575299</v>
      </c>
      <c r="AX140" s="7" t="n">
        <v>0.000331905440000707</v>
      </c>
      <c r="AY140" s="2" t="n">
        <v>6.35667132144238E-005</v>
      </c>
      <c r="AZ140" s="5" t="n">
        <v>0.000263581395040403</v>
      </c>
      <c r="BA140" s="5" t="n">
        <v>5.92017597772933E-005</v>
      </c>
      <c r="BB140" s="5" t="n">
        <v>1.91841519355577E-005</v>
      </c>
      <c r="BC140" s="5" t="n">
        <v>6.36344978169319E-005</v>
      </c>
      <c r="BD140" s="5" t="n">
        <v>9.51043920322829E-006</v>
      </c>
      <c r="BE140" s="5" t="n">
        <v>6.46342888783452E-005</v>
      </c>
      <c r="BF140" s="5" t="n">
        <v>1.25017147264219E-005</v>
      </c>
      <c r="BG140" s="5" t="n">
        <v>3.57047700864685E-005</v>
      </c>
      <c r="BH140" s="5" t="n">
        <v>3.21807474360659E-005</v>
      </c>
      <c r="BI140" s="5" t="n">
        <v>4.65736755979667E-006</v>
      </c>
      <c r="BJ140" s="9" t="s">
        <v>66</v>
      </c>
      <c r="BK140" s="5" t="n">
        <v>5.56034253374363E-005</v>
      </c>
      <c r="BL140" s="5" t="n">
        <v>7.4347232857957E-005</v>
      </c>
      <c r="BM140" s="7" t="n">
        <v>5.33356119390338E-005</v>
      </c>
    </row>
    <row r="141" customFormat="false" ht="15" hidden="false" customHeight="false" outlineLevel="0" collapsed="false">
      <c r="A141" s="37" t="s">
        <v>65</v>
      </c>
      <c r="B141" s="2" t="s">
        <v>60</v>
      </c>
      <c r="C141" s="22" t="n">
        <v>43217</v>
      </c>
      <c r="D141" s="2" t="n">
        <v>14004</v>
      </c>
      <c r="H141" s="24"/>
      <c r="I141" s="4"/>
      <c r="J141" s="4"/>
      <c r="K141" s="4"/>
      <c r="L141" s="3" t="n">
        <v>-16.6739126793358</v>
      </c>
      <c r="M141" s="3" t="n">
        <v>-122.841641149221</v>
      </c>
      <c r="N141" s="3" t="n">
        <v>30.7377</v>
      </c>
      <c r="O141" s="3" t="n">
        <v>0.0435</v>
      </c>
      <c r="P141" s="4" t="n">
        <v>2.8122</v>
      </c>
      <c r="Q141" s="3" t="n">
        <v>0.1274</v>
      </c>
      <c r="R141" s="4" t="n">
        <v>4.1074</v>
      </c>
      <c r="S141" s="3" t="n">
        <v>2.497</v>
      </c>
      <c r="T141" s="8" t="n">
        <v>0.000278666737912335</v>
      </c>
      <c r="U141" s="5" t="n">
        <v>2.14216581833176E-005</v>
      </c>
      <c r="V141" s="6" t="n">
        <v>0.00543175299247233</v>
      </c>
      <c r="W141" s="4" t="n">
        <v>1.59292316782922</v>
      </c>
      <c r="X141" s="4" t="n">
        <v>2.02379126424959</v>
      </c>
      <c r="Y141" s="6" t="n">
        <v>0.0738135483374204</v>
      </c>
      <c r="Z141" s="3" t="n">
        <v>0.497715692170457</v>
      </c>
      <c r="AA141" s="4" t="n">
        <v>9.12836973002509</v>
      </c>
      <c r="AB141" s="7" t="s">
        <v>74</v>
      </c>
      <c r="AC141" s="8" t="n">
        <v>0.00216947267129341</v>
      </c>
      <c r="AD141" s="7" t="n">
        <v>0.000302542210713871</v>
      </c>
      <c r="AE141" s="7" t="n">
        <v>0.000129462404984717</v>
      </c>
      <c r="AF141" s="8" t="n">
        <v>0.00660055392010295</v>
      </c>
      <c r="AG141" s="6" t="n">
        <v>0.0787144009101874</v>
      </c>
      <c r="AH141" s="7" t="n">
        <v>0.00010761997538828</v>
      </c>
      <c r="AI141" s="7" t="n">
        <v>0.000396237014132454</v>
      </c>
      <c r="AJ141" s="7" t="n">
        <v>0.000802549003278869</v>
      </c>
      <c r="AK141" s="8" t="n">
        <v>0.00311916098883663</v>
      </c>
      <c r="AL141" s="7" t="n">
        <v>0.000253699145894638</v>
      </c>
      <c r="AM141" s="7" t="s">
        <v>75</v>
      </c>
      <c r="AN141" s="7" t="s">
        <v>76</v>
      </c>
      <c r="AO141" s="6" t="n">
        <v>0.0347240170390691</v>
      </c>
      <c r="AP141" s="7" t="n">
        <v>0.00020320273690739</v>
      </c>
      <c r="AQ141" s="7" t="s">
        <v>77</v>
      </c>
      <c r="AR141" s="5" t="s">
        <v>63</v>
      </c>
      <c r="AS141" s="5" t="s">
        <v>78</v>
      </c>
      <c r="AT141" s="5" t="n">
        <v>3.57379301249461E-005</v>
      </c>
      <c r="AU141" s="5" t="s">
        <v>79</v>
      </c>
      <c r="AV141" s="6" t="n">
        <v>0.0351531276177258</v>
      </c>
      <c r="AW141" s="5" t="n">
        <v>0.00010750318345489</v>
      </c>
      <c r="AX141" s="7" t="n">
        <v>0.000183879804005971</v>
      </c>
      <c r="AY141" s="2" t="n">
        <v>3.44720980081752E-005</v>
      </c>
      <c r="AZ141" s="5" t="n">
        <v>0.000148347594585752</v>
      </c>
      <c r="BA141" s="5" t="n">
        <v>3.41316035830562E-005</v>
      </c>
      <c r="BB141" s="5" t="n">
        <v>1.32150824357727E-005</v>
      </c>
      <c r="BC141" s="5" t="n">
        <v>3.32276694505922E-005</v>
      </c>
      <c r="BD141" s="5" t="n">
        <v>5.57845594730642E-006</v>
      </c>
      <c r="BE141" s="5" t="n">
        <v>3.64523564894257E-005</v>
      </c>
      <c r="BF141" s="5" t="n">
        <v>7.04735702819875E-006</v>
      </c>
      <c r="BG141" s="5" t="n">
        <v>2.0604787686945E-005</v>
      </c>
      <c r="BH141" s="5" t="n">
        <v>1.82220202957907E-005</v>
      </c>
      <c r="BI141" s="5" t="n">
        <v>2.88874598717646E-006</v>
      </c>
      <c r="BJ141" s="9" t="s">
        <v>66</v>
      </c>
      <c r="BK141" s="5" t="n">
        <v>3.65816962843099E-005</v>
      </c>
      <c r="BL141" s="5" t="n">
        <v>3.97844408263667E-005</v>
      </c>
      <c r="BM141" s="7" t="n">
        <v>7.79685336517452E-005</v>
      </c>
    </row>
    <row r="142" customFormat="false" ht="15" hidden="false" customHeight="false" outlineLevel="0" collapsed="false">
      <c r="A142" s="37" t="s">
        <v>67</v>
      </c>
      <c r="B142" s="2" t="s">
        <v>60</v>
      </c>
      <c r="C142" s="22" t="n">
        <v>43217</v>
      </c>
      <c r="D142" s="2" t="n">
        <v>14005</v>
      </c>
      <c r="H142" s="24"/>
      <c r="I142" s="4"/>
      <c r="J142" s="4"/>
      <c r="K142" s="4"/>
      <c r="L142" s="3" t="n">
        <v>-16.8659107621102</v>
      </c>
      <c r="M142" s="3" t="n">
        <v>-124.242491771427</v>
      </c>
      <c r="N142" s="3" t="n">
        <v>53.2786885245902</v>
      </c>
      <c r="O142" s="3" t="n">
        <v>0.0687</v>
      </c>
      <c r="P142" s="4" t="n">
        <v>3.4498</v>
      </c>
      <c r="Q142" s="3" t="n">
        <v>0.0667</v>
      </c>
      <c r="R142" s="4" t="n">
        <v>5.7804</v>
      </c>
      <c r="S142" s="3" t="n">
        <v>2.64</v>
      </c>
      <c r="T142" s="8" t="n">
        <v>0.00044809652826825</v>
      </c>
      <c r="U142" s="5" t="n">
        <v>1.21189774151452E-005</v>
      </c>
      <c r="V142" s="6" t="n">
        <v>0.00433022828975806</v>
      </c>
      <c r="W142" s="4" t="n">
        <v>2.09316424815537</v>
      </c>
      <c r="X142" s="4" t="n">
        <v>3.54326265751529</v>
      </c>
      <c r="Y142" s="6" t="n">
        <v>0.0275341718989346</v>
      </c>
      <c r="Z142" s="3" t="n">
        <v>0.588962056054305</v>
      </c>
      <c r="AA142" s="4" t="n">
        <v>15.1326950128335</v>
      </c>
      <c r="AB142" s="7" t="s">
        <v>74</v>
      </c>
      <c r="AC142" s="8" t="n">
        <v>0.00128703981187874</v>
      </c>
      <c r="AD142" s="7" t="n">
        <v>0.000381282824472922</v>
      </c>
      <c r="AE142" s="7" t="n">
        <v>9.85551782601262E-005</v>
      </c>
      <c r="AF142" s="8" t="n">
        <v>0.0174214071827826</v>
      </c>
      <c r="AG142" s="6" t="n">
        <v>0.083536121914743</v>
      </c>
      <c r="AH142" s="7" t="n">
        <v>0.000133008778799711</v>
      </c>
      <c r="AI142" s="7" t="n">
        <v>0.000403746609897483</v>
      </c>
      <c r="AJ142" s="7" t="n">
        <v>0.000621539555605019</v>
      </c>
      <c r="AK142" s="8" t="n">
        <v>0.00284752416177592</v>
      </c>
      <c r="AL142" s="7" t="n">
        <v>0.000429812062267881</v>
      </c>
      <c r="AM142" s="7" t="n">
        <v>0.000211992047171979</v>
      </c>
      <c r="AN142" s="7" t="s">
        <v>76</v>
      </c>
      <c r="AO142" s="6" t="n">
        <v>0.0498947266926424</v>
      </c>
      <c r="AP142" s="7" t="n">
        <v>9.3375122122579E-005</v>
      </c>
      <c r="AQ142" s="7" t="s">
        <v>77</v>
      </c>
      <c r="AR142" s="5" t="s">
        <v>63</v>
      </c>
      <c r="AS142" s="5" t="s">
        <v>78</v>
      </c>
      <c r="AT142" s="5" t="n">
        <v>3.2011643737271E-005</v>
      </c>
      <c r="AU142" s="5" t="s">
        <v>79</v>
      </c>
      <c r="AV142" s="6" t="n">
        <v>0.0408769058702913</v>
      </c>
      <c r="AW142" s="5" t="n">
        <v>4.9155083893166E-005</v>
      </c>
      <c r="AX142" s="7" t="n">
        <v>9.18341038511439E-005</v>
      </c>
      <c r="AY142" s="2" t="n">
        <v>1.45767000086996E-005</v>
      </c>
      <c r="AZ142" s="5" t="n">
        <v>5.97873741963723E-005</v>
      </c>
      <c r="BA142" s="5" t="n">
        <v>1.59375796222717E-005</v>
      </c>
      <c r="BB142" s="5" t="n">
        <v>9.51033090798878E-006</v>
      </c>
      <c r="BC142" s="5" t="n">
        <v>1.60942614962043E-005</v>
      </c>
      <c r="BD142" s="5" t="n">
        <v>2.5376427886359E-006</v>
      </c>
      <c r="BE142" s="5" t="n">
        <v>1.56599381958318E-005</v>
      </c>
      <c r="BF142" s="5" t="n">
        <v>3.13466936719339E-006</v>
      </c>
      <c r="BG142" s="5" t="n">
        <v>8.77540160824864E-006</v>
      </c>
      <c r="BH142" s="5" t="n">
        <v>9.92889176653845E-006</v>
      </c>
      <c r="BI142" s="5" t="n">
        <v>1.47561627384193E-006</v>
      </c>
      <c r="BJ142" s="9" t="s">
        <v>66</v>
      </c>
      <c r="BK142" s="5" t="n">
        <v>2.64071499236761E-005</v>
      </c>
      <c r="BL142" s="5" t="n">
        <v>2.2295306840817E-005</v>
      </c>
      <c r="BM142" s="7" t="n">
        <v>0.000129883845776663</v>
      </c>
    </row>
    <row r="143" customFormat="false" ht="15" hidden="false" customHeight="false" outlineLevel="0" collapsed="false">
      <c r="A143" s="37" t="s">
        <v>59</v>
      </c>
      <c r="B143" s="2" t="s">
        <v>60</v>
      </c>
      <c r="C143" s="22" t="n">
        <v>43223</v>
      </c>
      <c r="D143" s="2" t="n">
        <v>14007</v>
      </c>
      <c r="H143" s="24"/>
      <c r="I143" s="25"/>
      <c r="J143" s="25"/>
      <c r="K143" s="25"/>
      <c r="L143" s="3" t="n">
        <v>-16.7277769130196</v>
      </c>
      <c r="M143" s="3" t="n">
        <v>-122.936067555886</v>
      </c>
      <c r="N143" s="3" t="n">
        <v>12.2950819672131</v>
      </c>
      <c r="O143" s="3" t="n">
        <v>0.0169</v>
      </c>
      <c r="P143" s="4" t="n">
        <v>1.6296</v>
      </c>
      <c r="Q143" s="3" t="n">
        <v>0.0303</v>
      </c>
      <c r="R143" s="4" t="n">
        <v>2.0957</v>
      </c>
      <c r="S143" s="3" t="n">
        <v>1.683</v>
      </c>
      <c r="T143" s="8" t="n">
        <v>0.00014566461046723</v>
      </c>
      <c r="U143" s="5" t="n">
        <v>2.11674283076736E-005</v>
      </c>
      <c r="V143" s="6" t="n">
        <v>0.00443600319075569</v>
      </c>
      <c r="W143" s="4" t="n">
        <v>1.11014825842386</v>
      </c>
      <c r="X143" s="4" t="n">
        <v>0.878270657054181</v>
      </c>
      <c r="Y143" s="6" t="n">
        <v>0.0893547502208242</v>
      </c>
      <c r="Z143" s="3" t="n">
        <v>0.35341860310542</v>
      </c>
      <c r="AA143" s="4" t="n">
        <v>3.10123289956431</v>
      </c>
      <c r="AB143" s="7" t="s">
        <v>74</v>
      </c>
      <c r="AC143" s="8" t="n">
        <v>0.00171797108408467</v>
      </c>
      <c r="AD143" s="7" t="n">
        <v>0.000180692989813874</v>
      </c>
      <c r="AE143" s="7" t="n">
        <v>0.000122361973663178</v>
      </c>
      <c r="AF143" s="8" t="n">
        <v>0.00244068452202443</v>
      </c>
      <c r="AG143" s="6" t="n">
        <v>0.0714791208231389</v>
      </c>
      <c r="AH143" s="7" t="n">
        <v>8.54069796775371E-005</v>
      </c>
      <c r="AI143" s="7" t="n">
        <v>0.000348951030222988</v>
      </c>
      <c r="AJ143" s="7" t="n">
        <v>0.00087301594830317</v>
      </c>
      <c r="AK143" s="8" t="n">
        <v>0.00286295016247851</v>
      </c>
      <c r="AL143" s="7" t="n">
        <v>0.000179165389867774</v>
      </c>
      <c r="AM143" s="7" t="s">
        <v>75</v>
      </c>
      <c r="AN143" s="7" t="s">
        <v>76</v>
      </c>
      <c r="AO143" s="6" t="n">
        <v>0.0162249004858404</v>
      </c>
      <c r="AP143" s="7" t="n">
        <v>0.000293002995038257</v>
      </c>
      <c r="AQ143" s="7" t="s">
        <v>77</v>
      </c>
      <c r="AR143" s="5" t="s">
        <v>63</v>
      </c>
      <c r="AS143" s="5" t="s">
        <v>78</v>
      </c>
      <c r="AT143" s="5" t="n">
        <v>3.71597063820161E-005</v>
      </c>
      <c r="AU143" s="5" t="s">
        <v>79</v>
      </c>
      <c r="AV143" s="6" t="n">
        <v>0.0359912841605276</v>
      </c>
      <c r="AW143" s="5" t="n">
        <v>0.000157120633036676</v>
      </c>
      <c r="AX143" s="7" t="n">
        <v>0.000231971013662118</v>
      </c>
      <c r="AY143" s="2" t="n">
        <v>4.96726169869132E-005</v>
      </c>
      <c r="AZ143" s="5" t="n">
        <v>0.000213557424982593</v>
      </c>
      <c r="BA143" s="5" t="n">
        <v>4.86618432970053E-005</v>
      </c>
      <c r="BB143" s="5" t="n">
        <v>1.73574109652329E-005</v>
      </c>
      <c r="BC143" s="5" t="n">
        <v>5.27988384021935E-005</v>
      </c>
      <c r="BD143" s="5" t="n">
        <v>9.0643649298392E-006</v>
      </c>
      <c r="BE143" s="5" t="n">
        <v>5.22840443533902E-005</v>
      </c>
      <c r="BF143" s="5" t="n">
        <v>1.0718059676053E-005</v>
      </c>
      <c r="BG143" s="5" t="n">
        <v>3.07615100674053E-005</v>
      </c>
      <c r="BH143" s="5" t="n">
        <v>2.54484212614601E-005</v>
      </c>
      <c r="BI143" s="5" t="n">
        <v>3.85568862701681E-006</v>
      </c>
      <c r="BJ143" s="9" t="s">
        <v>66</v>
      </c>
      <c r="BK143" s="5" t="n">
        <v>3.48821699449895E-005</v>
      </c>
      <c r="BL143" s="5" t="n">
        <v>5.07465977069121E-005</v>
      </c>
      <c r="BM143" s="7" t="n">
        <v>4.80029444580049E-005</v>
      </c>
    </row>
    <row r="144" customFormat="false" ht="15" hidden="false" customHeight="false" outlineLevel="0" collapsed="false">
      <c r="A144" s="37" t="s">
        <v>65</v>
      </c>
      <c r="B144" s="2" t="s">
        <v>60</v>
      </c>
      <c r="C144" s="22" t="n">
        <v>43223</v>
      </c>
      <c r="D144" s="2" t="n">
        <v>14008</v>
      </c>
      <c r="H144" s="24"/>
      <c r="I144" s="4"/>
      <c r="J144" s="4"/>
      <c r="K144" s="4"/>
      <c r="L144" s="3" t="n">
        <v>-16.3704959364619</v>
      </c>
      <c r="M144" s="3" t="n">
        <v>-121.789452008652</v>
      </c>
      <c r="N144" s="3" t="n">
        <v>36.8852459016393</v>
      </c>
      <c r="O144" s="3" t="n">
        <v>0.0412</v>
      </c>
      <c r="P144" s="4" t="n">
        <v>3.0514</v>
      </c>
      <c r="Q144" s="3" t="n">
        <v>0.0607</v>
      </c>
      <c r="R144" s="4" t="n">
        <v>4.2432</v>
      </c>
      <c r="S144" s="3" t="n">
        <v>2.426</v>
      </c>
      <c r="T144" s="8" t="n">
        <v>0.000301052527412845</v>
      </c>
      <c r="U144" s="5" t="n">
        <v>1.80411576188237E-005</v>
      </c>
      <c r="V144" s="6" t="n">
        <v>0.00540385367374899</v>
      </c>
      <c r="W144" s="4" t="n">
        <v>1.78633155557197</v>
      </c>
      <c r="X144" s="4" t="n">
        <v>2.44948815141138</v>
      </c>
      <c r="Y144" s="6" t="n">
        <v>0.0629760800103845</v>
      </c>
      <c r="Z144" s="3" t="n">
        <v>0.481504420802186</v>
      </c>
      <c r="AA144" s="4" t="n">
        <v>11.2992836702311</v>
      </c>
      <c r="AB144" s="7" t="s">
        <v>74</v>
      </c>
      <c r="AC144" s="8" t="n">
        <v>0.00160703859563443</v>
      </c>
      <c r="AD144" s="7" t="n">
        <v>0.000284926090609302</v>
      </c>
      <c r="AE144" s="7" t="n">
        <v>0.000123535748773414</v>
      </c>
      <c r="AF144" s="8" t="n">
        <v>0.00563318362702404</v>
      </c>
      <c r="AG144" s="6" t="n">
        <v>0.0675453089679578</v>
      </c>
      <c r="AH144" s="7" t="n">
        <v>9.62529842044484E-005</v>
      </c>
      <c r="AI144" s="7" t="n">
        <v>0.000373713606478342</v>
      </c>
      <c r="AJ144" s="7" t="n">
        <v>0.000693717153469152</v>
      </c>
      <c r="AK144" s="8" t="n">
        <v>0.00310502231637988</v>
      </c>
      <c r="AL144" s="7" t="n">
        <v>0.000284265750824282</v>
      </c>
      <c r="AM144" s="7" t="s">
        <v>75</v>
      </c>
      <c r="AN144" s="7" t="s">
        <v>76</v>
      </c>
      <c r="AO144" s="6" t="n">
        <v>0.0397897673307415</v>
      </c>
      <c r="AP144" s="7" t="n">
        <v>0.000190941037408606</v>
      </c>
      <c r="AQ144" s="7" t="s">
        <v>77</v>
      </c>
      <c r="AR144" s="5" t="s">
        <v>63</v>
      </c>
      <c r="AS144" s="5" t="s">
        <v>78</v>
      </c>
      <c r="AT144" s="5" t="n">
        <v>3.14601907828896E-005</v>
      </c>
      <c r="AU144" s="5" t="s">
        <v>79</v>
      </c>
      <c r="AV144" s="6" t="n">
        <v>0.0370806625164585</v>
      </c>
      <c r="AW144" s="5" t="n">
        <v>0.000100897133305032</v>
      </c>
      <c r="AX144" s="7" t="n">
        <v>0.000161653501586709</v>
      </c>
      <c r="AY144" s="2" t="n">
        <v>3.15742506658006E-005</v>
      </c>
      <c r="AZ144" s="5" t="n">
        <v>0.000133488745006491</v>
      </c>
      <c r="BA144" s="5" t="n">
        <v>3.01689965868089E-005</v>
      </c>
      <c r="BB144" s="5" t="n">
        <v>1.33833713349069E-005</v>
      </c>
      <c r="BC144" s="5" t="n">
        <v>3.06971259499625E-005</v>
      </c>
      <c r="BD144" s="5" t="n">
        <v>4.99068625214384E-006</v>
      </c>
      <c r="BE144" s="5" t="n">
        <v>3.18500917976525E-005</v>
      </c>
      <c r="BF144" s="5" t="n">
        <v>7.07649606926329E-006</v>
      </c>
      <c r="BG144" s="5" t="n">
        <v>1.94563446898628E-005</v>
      </c>
      <c r="BH144" s="5" t="n">
        <v>1.81472816766619E-005</v>
      </c>
      <c r="BI144" s="5" t="n">
        <v>2.96928234169988E-006</v>
      </c>
      <c r="BJ144" s="9" t="s">
        <v>66</v>
      </c>
      <c r="BK144" s="5" t="n">
        <v>2.62676576362349E-005</v>
      </c>
      <c r="BL144" s="5" t="n">
        <v>2.94932890796917E-005</v>
      </c>
      <c r="BM144" s="7" t="n">
        <v>9.25748894359407E-005</v>
      </c>
    </row>
    <row r="145" customFormat="false" ht="15" hidden="false" customHeight="false" outlineLevel="0" collapsed="false">
      <c r="A145" s="37" t="s">
        <v>67</v>
      </c>
      <c r="B145" s="2" t="s">
        <v>60</v>
      </c>
      <c r="C145" s="22" t="n">
        <v>43223</v>
      </c>
      <c r="D145" s="2" t="n">
        <v>14009</v>
      </c>
      <c r="H145" s="24"/>
      <c r="I145" s="4"/>
      <c r="J145" s="4"/>
      <c r="K145" s="4"/>
      <c r="L145" s="3" t="n">
        <v>-16.7455101599984</v>
      </c>
      <c r="M145" s="3" t="n">
        <v>-123.452654257477</v>
      </c>
      <c r="N145" s="3" t="n">
        <v>57.3770491803279</v>
      </c>
      <c r="O145" s="3" t="n">
        <v>0.0469</v>
      </c>
      <c r="P145" s="4" t="n">
        <v>3.347</v>
      </c>
      <c r="Q145" s="3" t="n">
        <v>0.0609</v>
      </c>
      <c r="R145" s="4" t="n">
        <v>5.5433</v>
      </c>
      <c r="S145" s="3" t="n">
        <v>2.421</v>
      </c>
      <c r="T145" s="8" t="n">
        <v>0.000465659810304374</v>
      </c>
      <c r="U145" s="5" t="n">
        <v>1.46762108953318E-005</v>
      </c>
      <c r="V145" s="6" t="n">
        <v>0.00436721883670979</v>
      </c>
      <c r="W145" s="4" t="n">
        <v>2.11156629449175</v>
      </c>
      <c r="X145" s="4" t="n">
        <v>3.89864979327568</v>
      </c>
      <c r="Y145" s="6" t="n">
        <v>0.0293991460081918</v>
      </c>
      <c r="Z145" s="3" t="n">
        <v>0.533141969913733</v>
      </c>
      <c r="AA145" s="4" t="n">
        <v>16.868507378544</v>
      </c>
      <c r="AB145" s="7" t="s">
        <v>74</v>
      </c>
      <c r="AC145" s="8" t="n">
        <v>0.00108943539994818</v>
      </c>
      <c r="AD145" s="7" t="n">
        <v>0.000309312713418574</v>
      </c>
      <c r="AE145" s="7" t="n">
        <v>0.000112914491966511</v>
      </c>
      <c r="AF145" s="8" t="n">
        <v>0.0138090545136792</v>
      </c>
      <c r="AG145" s="6" t="n">
        <v>0.0775832183298312</v>
      </c>
      <c r="AH145" s="7" t="n">
        <v>0.000116979437934328</v>
      </c>
      <c r="AI145" s="7" t="n">
        <v>0.000389812748663184</v>
      </c>
      <c r="AJ145" s="7" t="n">
        <v>0.000524269350096525</v>
      </c>
      <c r="AK145" s="8" t="n">
        <v>0.00291492342286378</v>
      </c>
      <c r="AL145" s="7" t="n">
        <v>0.000264409019156479</v>
      </c>
      <c r="AM145" s="7" t="n">
        <v>9.28071296736317E-005</v>
      </c>
      <c r="AN145" s="7" t="s">
        <v>76</v>
      </c>
      <c r="AO145" s="6" t="n">
        <v>0.0518997006508674</v>
      </c>
      <c r="AP145" s="7" t="n">
        <v>0.000100436834442395</v>
      </c>
      <c r="AQ145" s="7" t="s">
        <v>77</v>
      </c>
      <c r="AR145" s="5" t="s">
        <v>63</v>
      </c>
      <c r="AS145" s="5" t="s">
        <v>78</v>
      </c>
      <c r="AT145" s="5" t="n">
        <v>3.48930634646353E-005</v>
      </c>
      <c r="AU145" s="5" t="s">
        <v>79</v>
      </c>
      <c r="AV145" s="6" t="n">
        <v>0.0453222711787426</v>
      </c>
      <c r="AW145" s="5" t="n">
        <v>4.82821096417631E-005</v>
      </c>
      <c r="AX145" s="7" t="n">
        <v>8.92815447394399E-005</v>
      </c>
      <c r="AY145" s="2" t="n">
        <v>1.32975418548502E-005</v>
      </c>
      <c r="AZ145" s="5" t="n">
        <v>6.19972253344779E-005</v>
      </c>
      <c r="BA145" s="5" t="n">
        <v>1.2677834534082E-005</v>
      </c>
      <c r="BB145" s="5" t="n">
        <v>1.14175326412818E-005</v>
      </c>
      <c r="BC145" s="5" t="n">
        <v>1.60384256161365E-005</v>
      </c>
      <c r="BD145" s="5" t="n">
        <v>2.63121159548804E-006</v>
      </c>
      <c r="BE145" s="5" t="n">
        <v>1.5656091376174E-005</v>
      </c>
      <c r="BF145" s="5" t="n">
        <v>3.00289383142759E-006</v>
      </c>
      <c r="BG145" s="5" t="n">
        <v>8.84941782949298E-006</v>
      </c>
      <c r="BH145" s="5" t="n">
        <v>9.0609573219963E-006</v>
      </c>
      <c r="BI145" s="5" t="n">
        <v>1.36835286415536E-006</v>
      </c>
      <c r="BJ145" s="9" t="s">
        <v>66</v>
      </c>
      <c r="BK145" s="5" t="n">
        <v>2.12144740842475E-005</v>
      </c>
      <c r="BL145" s="5" t="n">
        <v>1.94102962761494E-005</v>
      </c>
      <c r="BM145" s="7" t="n">
        <v>0.000153364756702087</v>
      </c>
    </row>
    <row r="146" customFormat="false" ht="15" hidden="false" customHeight="false" outlineLevel="0" collapsed="false">
      <c r="A146" s="37" t="s">
        <v>59</v>
      </c>
      <c r="B146" s="2" t="s">
        <v>60</v>
      </c>
      <c r="C146" s="22" t="n">
        <v>43228</v>
      </c>
      <c r="D146" s="2" t="n">
        <v>14011</v>
      </c>
      <c r="H146" s="24"/>
      <c r="I146" s="25"/>
      <c r="J146" s="25"/>
      <c r="K146" s="25"/>
      <c r="L146" s="3" t="n">
        <v>-16.737682693492</v>
      </c>
      <c r="M146" s="3" t="n">
        <v>-123.667061677001</v>
      </c>
      <c r="N146" s="3" t="n">
        <v>12.2950819672131</v>
      </c>
      <c r="O146" s="3" t="n">
        <v>0.016</v>
      </c>
      <c r="P146" s="4" t="n">
        <v>1.0906</v>
      </c>
      <c r="Q146" s="3" t="n">
        <v>0.0214</v>
      </c>
      <c r="R146" s="4" t="n">
        <v>1.7994</v>
      </c>
      <c r="S146" s="3" t="n">
        <v>1.663</v>
      </c>
      <c r="T146" s="8" t="n">
        <v>0.000173637728087747</v>
      </c>
      <c r="U146" s="5" t="n">
        <v>3.80385210708144E-005</v>
      </c>
      <c r="V146" s="6" t="n">
        <v>0.00459038995484252</v>
      </c>
      <c r="W146" s="4" t="n">
        <v>0.987152829606759</v>
      </c>
      <c r="X146" s="4" t="n">
        <v>0.808384067151835</v>
      </c>
      <c r="Y146" s="6" t="n">
        <v>0.183150740893178</v>
      </c>
      <c r="Z146" s="3" t="n">
        <v>0.397867826500625</v>
      </c>
      <c r="AA146" s="4" t="n">
        <v>2.95677750773079</v>
      </c>
      <c r="AB146" s="7" t="s">
        <v>74</v>
      </c>
      <c r="AC146" s="8" t="n">
        <v>0.00340575927003086</v>
      </c>
      <c r="AD146" s="7" t="n">
        <v>0.000303941933262996</v>
      </c>
      <c r="AE146" s="7" t="n">
        <v>0.000202201198265643</v>
      </c>
      <c r="AF146" s="8" t="n">
        <v>0.00369429211807814</v>
      </c>
      <c r="AG146" s="6" t="n">
        <v>0.112097270643467</v>
      </c>
      <c r="AH146" s="7" t="n">
        <v>0.000114996261642152</v>
      </c>
      <c r="AI146" s="7" t="n">
        <v>0.000430609067577538</v>
      </c>
      <c r="AJ146" s="7" t="n">
        <v>0.001037098660082</v>
      </c>
      <c r="AK146" s="8" t="n">
        <v>0.0032897762409922</v>
      </c>
      <c r="AL146" s="7" t="n">
        <v>0.000185982065622751</v>
      </c>
      <c r="AM146" s="7" t="n">
        <v>8.02244319581429E-005</v>
      </c>
      <c r="AN146" s="7" t="s">
        <v>76</v>
      </c>
      <c r="AO146" s="6" t="n">
        <v>0.0154677456353391</v>
      </c>
      <c r="AP146" s="7" t="n">
        <v>0.000409366951905229</v>
      </c>
      <c r="AQ146" s="7" t="s">
        <v>77</v>
      </c>
      <c r="AR146" s="5" t="n">
        <v>4.85544146850741E-006</v>
      </c>
      <c r="AS146" s="5" t="s">
        <v>78</v>
      </c>
      <c r="AT146" s="5" t="n">
        <v>4.19304769105988E-005</v>
      </c>
      <c r="AU146" s="5" t="s">
        <v>79</v>
      </c>
      <c r="AV146" s="6" t="n">
        <v>0.0350773568088382</v>
      </c>
      <c r="AW146" s="5" t="n">
        <v>0.00025288714044929</v>
      </c>
      <c r="AX146" s="7" t="n">
        <v>0.000423930366005896</v>
      </c>
      <c r="AY146" s="2" t="n">
        <v>7.7088781013464E-005</v>
      </c>
      <c r="AZ146" s="5" t="n">
        <v>0.000322187842965589</v>
      </c>
      <c r="BA146" s="5" t="n">
        <v>7.35170662808102E-005</v>
      </c>
      <c r="BB146" s="5" t="n">
        <v>2.16131735290765E-005</v>
      </c>
      <c r="BC146" s="5" t="n">
        <v>7.75029807139271E-005</v>
      </c>
      <c r="BD146" s="5" t="n">
        <v>1.14097854243303E-005</v>
      </c>
      <c r="BE146" s="5" t="n">
        <v>7.20016627142653E-005</v>
      </c>
      <c r="BF146" s="5" t="n">
        <v>1.48938086959871E-005</v>
      </c>
      <c r="BG146" s="5" t="n">
        <v>3.9909279754754E-005</v>
      </c>
      <c r="BH146" s="5" t="n">
        <v>3.40320023094539E-005</v>
      </c>
      <c r="BI146" s="5" t="n">
        <v>5.40459271421652E-006</v>
      </c>
      <c r="BJ146" s="9" t="s">
        <v>66</v>
      </c>
      <c r="BK146" s="5" t="n">
        <v>6.07376142577039E-005</v>
      </c>
      <c r="BL146" s="5" t="n">
        <v>0.000107850940232448</v>
      </c>
      <c r="BM146" s="7" t="n">
        <v>6.07017588478848E-005</v>
      </c>
    </row>
    <row r="147" customFormat="false" ht="15" hidden="false" customHeight="false" outlineLevel="0" collapsed="false">
      <c r="A147" s="37" t="s">
        <v>65</v>
      </c>
      <c r="B147" s="2" t="s">
        <v>60</v>
      </c>
      <c r="C147" s="22" t="n">
        <v>43228</v>
      </c>
      <c r="D147" s="2" t="n">
        <v>14012</v>
      </c>
      <c r="H147" s="24"/>
      <c r="I147" s="4"/>
      <c r="J147" s="4"/>
      <c r="K147" s="4"/>
      <c r="L147" s="3" t="n">
        <v>-16.7348589218858</v>
      </c>
      <c r="M147" s="3" t="n">
        <v>-123.184367844282</v>
      </c>
      <c r="N147" s="3" t="n">
        <v>28.6885245901639</v>
      </c>
      <c r="O147" s="3" t="n">
        <v>0.0289</v>
      </c>
      <c r="P147" s="4" t="n">
        <v>1.932</v>
      </c>
      <c r="Q147" s="3" t="n">
        <v>0.0693</v>
      </c>
      <c r="R147" s="4" t="n">
        <v>2.6555</v>
      </c>
      <c r="S147" s="3" t="n">
        <v>2.287</v>
      </c>
      <c r="T147" s="8" t="n">
        <v>0.000211867592539288</v>
      </c>
      <c r="U147" s="5" t="n">
        <v>2.64854911954746E-005</v>
      </c>
      <c r="V147" s="6" t="n">
        <v>0.00470676974934923</v>
      </c>
      <c r="W147" s="4" t="n">
        <v>1.33881844904323</v>
      </c>
      <c r="X147" s="4" t="n">
        <v>1.65584631878789</v>
      </c>
      <c r="Y147" s="6" t="n">
        <v>0.0971232106141202</v>
      </c>
      <c r="Z147" s="3" t="n">
        <v>0.433782163116578</v>
      </c>
      <c r="AA147" s="4" t="n">
        <v>7.92170144848008</v>
      </c>
      <c r="AB147" s="7" t="s">
        <v>74</v>
      </c>
      <c r="AC147" s="8" t="n">
        <v>0.00207827252775242</v>
      </c>
      <c r="AD147" s="7" t="n">
        <v>0.000255876392606896</v>
      </c>
      <c r="AE147" s="7" t="n">
        <v>0.000128230857770997</v>
      </c>
      <c r="AF147" s="8" t="n">
        <v>0.0057975669937255</v>
      </c>
      <c r="AG147" s="6" t="n">
        <v>0.0801809020788696</v>
      </c>
      <c r="AH147" s="7" t="n">
        <v>0.000117808840618743</v>
      </c>
      <c r="AI147" s="7" t="n">
        <v>0.000385384401335108</v>
      </c>
      <c r="AJ147" s="7" t="n">
        <v>0.000802211344737759</v>
      </c>
      <c r="AK147" s="8" t="n">
        <v>0.0027896961155983</v>
      </c>
      <c r="AL147" s="7" t="n">
        <v>0.000230197872419664</v>
      </c>
      <c r="AM147" s="7" t="n">
        <v>8.16738294086023E-005</v>
      </c>
      <c r="AN147" s="7" t="s">
        <v>76</v>
      </c>
      <c r="AO147" s="6" t="n">
        <v>0.0268799178031561</v>
      </c>
      <c r="AP147" s="7" t="n">
        <v>0.000296714097776243</v>
      </c>
      <c r="AQ147" s="7" t="s">
        <v>77</v>
      </c>
      <c r="AR147" s="5" t="s">
        <v>63</v>
      </c>
      <c r="AS147" s="5" t="s">
        <v>78</v>
      </c>
      <c r="AT147" s="5" t="n">
        <v>3.95500796220547E-005</v>
      </c>
      <c r="AU147" s="5" t="s">
        <v>79</v>
      </c>
      <c r="AV147" s="6" t="n">
        <v>0.032858234462647</v>
      </c>
      <c r="AW147" s="5" t="n">
        <v>0.000180432649211435</v>
      </c>
      <c r="AX147" s="7" t="n">
        <v>0.000290465353150344</v>
      </c>
      <c r="AY147" s="2" t="n">
        <v>5.45276247616063E-005</v>
      </c>
      <c r="AZ147" s="5" t="n">
        <v>0.000230600787557768</v>
      </c>
      <c r="BA147" s="5" t="n">
        <v>4.92841755156089E-005</v>
      </c>
      <c r="BB147" s="5" t="n">
        <v>1.67866566558134E-005</v>
      </c>
      <c r="BC147" s="5" t="n">
        <v>5.54340288613633E-005</v>
      </c>
      <c r="BD147" s="5" t="n">
        <v>8.54764366225465E-006</v>
      </c>
      <c r="BE147" s="5" t="n">
        <v>4.75101408321461E-005</v>
      </c>
      <c r="BF147" s="5" t="n">
        <v>1.09508677681291E-005</v>
      </c>
      <c r="BG147" s="5" t="n">
        <v>2.70457254069402E-005</v>
      </c>
      <c r="BH147" s="5" t="n">
        <v>2.52175122735362E-005</v>
      </c>
      <c r="BI147" s="5" t="n">
        <v>3.68554984683939E-006</v>
      </c>
      <c r="BJ147" s="9" t="s">
        <v>66</v>
      </c>
      <c r="BK147" s="5" t="n">
        <v>3.65166294015097E-005</v>
      </c>
      <c r="BL147" s="5" t="n">
        <v>5.02696371298753E-005</v>
      </c>
      <c r="BM147" s="7" t="n">
        <v>7.07518155763655E-005</v>
      </c>
    </row>
    <row r="148" customFormat="false" ht="15" hidden="false" customHeight="false" outlineLevel="0" collapsed="false">
      <c r="A148" s="37" t="s">
        <v>67</v>
      </c>
      <c r="B148" s="2" t="s">
        <v>60</v>
      </c>
      <c r="C148" s="22" t="n">
        <v>43228</v>
      </c>
      <c r="D148" s="2" t="n">
        <v>14013</v>
      </c>
      <c r="H148" s="24"/>
      <c r="I148" s="4"/>
      <c r="J148" s="4"/>
      <c r="K148" s="4"/>
      <c r="L148" s="3" t="n">
        <v>-16.9648269589145</v>
      </c>
      <c r="M148" s="3" t="n">
        <v>-125.535025308913</v>
      </c>
      <c r="N148" s="3" t="n">
        <v>40.9836065573771</v>
      </c>
      <c r="O148" s="3" t="n">
        <v>0.0406</v>
      </c>
      <c r="P148" s="4" t="n">
        <v>2.4563</v>
      </c>
      <c r="Q148" s="3" t="n">
        <v>0.0882</v>
      </c>
      <c r="R148" s="4" t="n">
        <v>3.846</v>
      </c>
      <c r="S148" s="3" t="n">
        <v>2.299</v>
      </c>
      <c r="T148" s="8" t="n">
        <v>0.000344413110243434</v>
      </c>
      <c r="U148" s="5" t="n">
        <v>1.87392652770569E-005</v>
      </c>
      <c r="V148" s="6" t="n">
        <v>0.00433542270903746</v>
      </c>
      <c r="W148" s="4" t="n">
        <v>1.65163362299762</v>
      </c>
      <c r="X148" s="4" t="n">
        <v>2.68241050418544</v>
      </c>
      <c r="Y148" s="6" t="n">
        <v>0.0426968318633987</v>
      </c>
      <c r="Z148" s="3" t="n">
        <v>0.539713994513469</v>
      </c>
      <c r="AA148" s="4" t="n">
        <v>11.9566756118552</v>
      </c>
      <c r="AB148" s="7" t="s">
        <v>74</v>
      </c>
      <c r="AC148" s="8" t="n">
        <v>0.00152071984953617</v>
      </c>
      <c r="AD148" s="7" t="n">
        <v>0.000380247719620282</v>
      </c>
      <c r="AE148" s="7" t="n">
        <v>0.000122509019849384</v>
      </c>
      <c r="AF148" s="8" t="n">
        <v>0.01708161206428</v>
      </c>
      <c r="AG148" s="6" t="n">
        <v>0.0853019082540074</v>
      </c>
      <c r="AH148" s="7" t="n">
        <v>0.000133942637339809</v>
      </c>
      <c r="AI148" s="7" t="n">
        <v>0.000397111659235584</v>
      </c>
      <c r="AJ148" s="7" t="n">
        <v>0.000710726492061979</v>
      </c>
      <c r="AK148" s="8" t="n">
        <v>0.00288049930066481</v>
      </c>
      <c r="AL148" s="7" t="n">
        <v>0.000311366834099868</v>
      </c>
      <c r="AM148" s="7" t="s">
        <v>75</v>
      </c>
      <c r="AN148" s="7" t="s">
        <v>76</v>
      </c>
      <c r="AO148" s="6" t="n">
        <v>0.0358533290999719</v>
      </c>
      <c r="AP148" s="7" t="n">
        <v>0.000157847978131723</v>
      </c>
      <c r="AQ148" s="7" t="s">
        <v>77</v>
      </c>
      <c r="AR148" s="5" t="s">
        <v>63</v>
      </c>
      <c r="AS148" s="5" t="s">
        <v>78</v>
      </c>
      <c r="AT148" s="5" t="n">
        <v>3.62072218936499E-005</v>
      </c>
      <c r="AU148" s="5" t="s">
        <v>79</v>
      </c>
      <c r="AV148" s="6" t="n">
        <v>0.0370176263822048</v>
      </c>
      <c r="AW148" s="5" t="n">
        <v>7.63873723081875E-005</v>
      </c>
      <c r="AX148" s="7" t="n">
        <v>0.000144931748899753</v>
      </c>
      <c r="AY148" s="2" t="n">
        <v>2.39080379779415E-005</v>
      </c>
      <c r="AZ148" s="5" t="n">
        <v>9.8962571759603E-005</v>
      </c>
      <c r="BA148" s="5" t="n">
        <v>2.2676738998396E-005</v>
      </c>
      <c r="BB148" s="5" t="n">
        <v>1.18394933307168E-005</v>
      </c>
      <c r="BC148" s="5" t="n">
        <v>2.62544976765227E-005</v>
      </c>
      <c r="BD148" s="5" t="n">
        <v>3.90065793957067E-006</v>
      </c>
      <c r="BE148" s="5" t="n">
        <v>2.48342978196611E-005</v>
      </c>
      <c r="BF148" s="5" t="n">
        <v>4.98432757668408E-006</v>
      </c>
      <c r="BG148" s="5" t="n">
        <v>1.46102787045197E-005</v>
      </c>
      <c r="BH148" s="5" t="n">
        <v>1.49049633937852E-005</v>
      </c>
      <c r="BI148" s="5" t="n">
        <v>2.34846124051039E-006</v>
      </c>
      <c r="BJ148" s="9" t="s">
        <v>66</v>
      </c>
      <c r="BK148" s="5" t="n">
        <v>3.12455735653226E-005</v>
      </c>
      <c r="BL148" s="5" t="n">
        <v>4.05585999030629E-005</v>
      </c>
      <c r="BM148" s="7" t="n">
        <v>8.85548712611518E-005</v>
      </c>
    </row>
    <row r="149" customFormat="false" ht="15" hidden="false" customHeight="false" outlineLevel="0" collapsed="false">
      <c r="A149" s="37" t="s">
        <v>59</v>
      </c>
      <c r="B149" s="2" t="s">
        <v>60</v>
      </c>
      <c r="C149" s="22" t="n">
        <v>43235</v>
      </c>
      <c r="D149" s="2" t="n">
        <v>14023</v>
      </c>
      <c r="H149" s="24"/>
      <c r="I149" s="25"/>
      <c r="J149" s="25"/>
      <c r="K149" s="25"/>
      <c r="L149" s="3" t="n">
        <v>-16.1934471542758</v>
      </c>
      <c r="M149" s="3" t="n">
        <v>-118.22025857468</v>
      </c>
      <c r="N149" s="3" t="n">
        <v>12.2950819672131</v>
      </c>
      <c r="O149" s="3" t="n">
        <v>0.0125</v>
      </c>
      <c r="P149" s="4" t="n">
        <v>1.227</v>
      </c>
      <c r="Q149" s="3" t="n">
        <v>0.0239</v>
      </c>
      <c r="R149" s="4" t="n">
        <v>1.8549</v>
      </c>
      <c r="S149" s="3" t="n">
        <v>1.631</v>
      </c>
      <c r="T149" s="8" t="n">
        <v>0.000148873934401565</v>
      </c>
      <c r="U149" s="5" t="n">
        <v>2.68896738866619E-005</v>
      </c>
      <c r="V149" s="6" t="n">
        <v>0.00302412785699783</v>
      </c>
      <c r="W149" s="4" t="n">
        <v>0.890691782388872</v>
      </c>
      <c r="X149" s="4" t="n">
        <v>0.791115011657052</v>
      </c>
      <c r="Y149" s="6" t="n">
        <v>0.131149513097278</v>
      </c>
      <c r="Z149" s="3" t="n">
        <v>0.319120232295007</v>
      </c>
      <c r="AA149" s="4" t="n">
        <v>2.93756166700313</v>
      </c>
      <c r="AB149" s="7" t="s">
        <v>74</v>
      </c>
      <c r="AC149" s="8" t="n">
        <v>0.0026660912067295</v>
      </c>
      <c r="AD149" s="7" t="n">
        <v>0.000187646180731569</v>
      </c>
      <c r="AE149" s="7" t="n">
        <v>0.000151391095346484</v>
      </c>
      <c r="AF149" s="8" t="n">
        <v>0.00232897139243486</v>
      </c>
      <c r="AG149" s="6" t="n">
        <v>0.0894184276378704</v>
      </c>
      <c r="AH149" s="7" t="n">
        <v>7.40726318266352E-005</v>
      </c>
      <c r="AI149" s="7" t="n">
        <v>0.00031907298726648</v>
      </c>
      <c r="AJ149" s="7" t="n">
        <v>0.00077608850232973</v>
      </c>
      <c r="AK149" s="8" t="n">
        <v>0.00287270060345513</v>
      </c>
      <c r="AL149" s="7" t="n">
        <v>0.000140053809248803</v>
      </c>
      <c r="AM149" s="7" t="s">
        <v>75</v>
      </c>
      <c r="AN149" s="7" t="s">
        <v>76</v>
      </c>
      <c r="AO149" s="6" t="n">
        <v>0.0138588205196663</v>
      </c>
      <c r="AP149" s="7" t="n">
        <v>0.000300806764598185</v>
      </c>
      <c r="AQ149" s="7" t="s">
        <v>77</v>
      </c>
      <c r="AR149" s="5" t="s">
        <v>63</v>
      </c>
      <c r="AS149" s="5" t="s">
        <v>78</v>
      </c>
      <c r="AT149" s="5" t="n">
        <v>3.41340865035308E-005</v>
      </c>
      <c r="AU149" s="5" t="s">
        <v>79</v>
      </c>
      <c r="AV149" s="6" t="n">
        <v>0.0305675376634425</v>
      </c>
      <c r="AW149" s="5" t="n">
        <v>0.000173385250063111</v>
      </c>
      <c r="AX149" s="7" t="n">
        <v>0.000286590020821052</v>
      </c>
      <c r="AY149" s="2" t="n">
        <v>5.25865508291437E-005</v>
      </c>
      <c r="AZ149" s="5" t="n">
        <v>0.000223418698748017</v>
      </c>
      <c r="BA149" s="5" t="n">
        <v>5.10967480317317E-005</v>
      </c>
      <c r="BB149" s="5" t="n">
        <v>1.7167406861134E-005</v>
      </c>
      <c r="BC149" s="5" t="n">
        <v>4.94496139185526E-005</v>
      </c>
      <c r="BD149" s="5" t="n">
        <v>8.51641155174268E-006</v>
      </c>
      <c r="BE149" s="5" t="n">
        <v>5.29158612304297E-005</v>
      </c>
      <c r="BF149" s="5" t="n">
        <v>1.04228845699882E-005</v>
      </c>
      <c r="BG149" s="5" t="n">
        <v>2.93805868232858E-005</v>
      </c>
      <c r="BH149" s="5" t="n">
        <v>2.72581443678214E-005</v>
      </c>
      <c r="BI149" s="5" t="n">
        <v>3.96562387675203E-006</v>
      </c>
      <c r="BJ149" s="9" t="s">
        <v>66</v>
      </c>
      <c r="BK149" s="5" t="n">
        <v>4.94039828225931E-005</v>
      </c>
      <c r="BL149" s="5" t="n">
        <v>7.09164377990905E-005</v>
      </c>
      <c r="BM149" s="7" t="n">
        <v>4.97766865178424E-005</v>
      </c>
    </row>
    <row r="150" customFormat="false" ht="15" hidden="false" customHeight="false" outlineLevel="0" collapsed="false">
      <c r="A150" s="37" t="s">
        <v>65</v>
      </c>
      <c r="B150" s="2" t="s">
        <v>60</v>
      </c>
      <c r="C150" s="22" t="n">
        <v>43235</v>
      </c>
      <c r="D150" s="2" t="n">
        <v>14024</v>
      </c>
      <c r="H150" s="24"/>
      <c r="I150" s="4"/>
      <c r="J150" s="4"/>
      <c r="K150" s="4"/>
      <c r="L150" s="3" t="n">
        <v>-16.4951547642458</v>
      </c>
      <c r="M150" s="3" t="n">
        <v>-121.441705760653</v>
      </c>
      <c r="N150" s="3" t="n">
        <v>32.7868852459016</v>
      </c>
      <c r="O150" s="3" t="n">
        <v>0.0334</v>
      </c>
      <c r="P150" s="4" t="n">
        <v>2.1074</v>
      </c>
      <c r="Q150" s="3" t="n">
        <v>0.071</v>
      </c>
      <c r="R150" s="4" t="n">
        <v>3.1103</v>
      </c>
      <c r="S150" s="3" t="n">
        <v>2.532</v>
      </c>
      <c r="T150" s="8" t="n">
        <v>0.000238303647557541</v>
      </c>
      <c r="U150" s="5" t="n">
        <v>2.08595762057324E-005</v>
      </c>
      <c r="V150" s="6" t="n">
        <v>0.0052212014486583</v>
      </c>
      <c r="W150" s="4" t="n">
        <v>1.41876723071509</v>
      </c>
      <c r="X150" s="4" t="n">
        <v>1.95743105600078</v>
      </c>
      <c r="Y150" s="6" t="n">
        <v>0.0790984165505657</v>
      </c>
      <c r="Z150" s="3" t="n">
        <v>0.435306713574678</v>
      </c>
      <c r="AA150" s="4" t="n">
        <v>9.48141412732021</v>
      </c>
      <c r="AB150" s="7" t="s">
        <v>74</v>
      </c>
      <c r="AC150" s="8" t="n">
        <v>0.00182697160832638</v>
      </c>
      <c r="AD150" s="7" t="n">
        <v>0.000277220096027094</v>
      </c>
      <c r="AE150" s="7" t="n">
        <v>0.000146983979544242</v>
      </c>
      <c r="AF150" s="8" t="n">
        <v>0.00446878824870021</v>
      </c>
      <c r="AG150" s="6" t="n">
        <v>0.0696912224489436</v>
      </c>
      <c r="AH150" s="7" t="n">
        <v>9.09417254429538E-005</v>
      </c>
      <c r="AI150" s="7" t="n">
        <v>0.000347471557752234</v>
      </c>
      <c r="AJ150" s="7" t="n">
        <v>0.000652197837622939</v>
      </c>
      <c r="AK150" s="8" t="n">
        <v>0.00428318632082152</v>
      </c>
      <c r="AL150" s="7" t="n">
        <v>0.000202339289767546</v>
      </c>
      <c r="AM150" s="7" t="s">
        <v>75</v>
      </c>
      <c r="AN150" s="7" t="s">
        <v>76</v>
      </c>
      <c r="AO150" s="6" t="n">
        <v>0.0308496216781593</v>
      </c>
      <c r="AP150" s="7" t="n">
        <v>0.000231119085847423</v>
      </c>
      <c r="AQ150" s="7" t="s">
        <v>77</v>
      </c>
      <c r="AR150" s="5" t="s">
        <v>63</v>
      </c>
      <c r="AS150" s="5" t="s">
        <v>78</v>
      </c>
      <c r="AT150" s="5" t="n">
        <v>3.5480586523986E-005</v>
      </c>
      <c r="AU150" s="5" t="s">
        <v>79</v>
      </c>
      <c r="AV150" s="6" t="n">
        <v>0.0320420178124224</v>
      </c>
      <c r="AW150" s="5" t="n">
        <v>0.00013115095183144</v>
      </c>
      <c r="AX150" s="7" t="n">
        <v>0.000206435185142</v>
      </c>
      <c r="AY150" s="2" t="n">
        <v>4.1568272638875E-005</v>
      </c>
      <c r="AZ150" s="5" t="n">
        <v>0.000176063444799129</v>
      </c>
      <c r="BA150" s="5" t="n">
        <v>4.02462649448002E-005</v>
      </c>
      <c r="BB150" s="5" t="n">
        <v>1.45246823021254E-005</v>
      </c>
      <c r="BC150" s="5" t="n">
        <v>3.72988979519546E-005</v>
      </c>
      <c r="BD150" s="5" t="n">
        <v>6.01965729480748E-006</v>
      </c>
      <c r="BE150" s="5" t="n">
        <v>3.90320599257044E-005</v>
      </c>
      <c r="BF150" s="5" t="n">
        <v>7.87758722803341E-006</v>
      </c>
      <c r="BG150" s="5" t="n">
        <v>2.27281708936894E-005</v>
      </c>
      <c r="BH150" s="5" t="n">
        <v>2.28144560235985E-005</v>
      </c>
      <c r="BI150" s="5" t="n">
        <v>3.11994712859493E-006</v>
      </c>
      <c r="BJ150" s="9" t="s">
        <v>66</v>
      </c>
      <c r="BK150" s="5" t="n">
        <v>3.05183533840927E-005</v>
      </c>
      <c r="BL150" s="5" t="n">
        <v>4.24787180383867E-005</v>
      </c>
      <c r="BM150" s="7" t="n">
        <v>7.63612105500436E-005</v>
      </c>
    </row>
    <row r="151" customFormat="false" ht="15" hidden="false" customHeight="false" outlineLevel="0" collapsed="false">
      <c r="A151" s="37" t="s">
        <v>67</v>
      </c>
      <c r="B151" s="2" t="s">
        <v>60</v>
      </c>
      <c r="C151" s="22" t="n">
        <v>43235</v>
      </c>
      <c r="D151" s="2" t="n">
        <v>14025</v>
      </c>
      <c r="H151" s="24"/>
      <c r="I151" s="4"/>
      <c r="J151" s="4"/>
      <c r="K151" s="4"/>
      <c r="L151" s="3" t="n">
        <v>-16.6274833536116</v>
      </c>
      <c r="M151" s="3" t="n">
        <v>-120.40005406894</v>
      </c>
      <c r="N151" s="3" t="n">
        <v>49.1803278688525</v>
      </c>
      <c r="O151" s="3" t="n">
        <v>0.0451</v>
      </c>
      <c r="P151" s="4" t="n">
        <v>3.0145</v>
      </c>
      <c r="Q151" s="3" t="n">
        <v>0.1136</v>
      </c>
      <c r="R151" s="4" t="n">
        <v>4.5945</v>
      </c>
      <c r="S151" s="3" t="n">
        <v>2.488</v>
      </c>
      <c r="T151" s="8" t="n">
        <v>0.000387643668870542</v>
      </c>
      <c r="U151" s="5" t="n">
        <v>2.11941956095236E-005</v>
      </c>
      <c r="V151" s="6" t="n">
        <v>0.00411164762551193</v>
      </c>
      <c r="W151" s="4" t="n">
        <v>1.78398565916665</v>
      </c>
      <c r="X151" s="4" t="n">
        <v>3.02571836877614</v>
      </c>
      <c r="Y151" s="6" t="n">
        <v>0.0637745627773957</v>
      </c>
      <c r="Z151" s="3" t="n">
        <v>0.464449641315629</v>
      </c>
      <c r="AA151" s="4" t="n">
        <v>13.5877849216006</v>
      </c>
      <c r="AB151" s="7" t="s">
        <v>74</v>
      </c>
      <c r="AC151" s="8" t="n">
        <v>0.00197204797691847</v>
      </c>
      <c r="AD151" s="7" t="n">
        <v>0.000336363008541498</v>
      </c>
      <c r="AE151" s="7" t="n">
        <v>0.000105649964744869</v>
      </c>
      <c r="AF151" s="8" t="n">
        <v>0.0142985045688415</v>
      </c>
      <c r="AG151" s="6" t="n">
        <v>0.0992135781581614</v>
      </c>
      <c r="AH151" s="7" t="n">
        <v>0.000107022305390871</v>
      </c>
      <c r="AI151" s="7" t="n">
        <v>0.000383781614786165</v>
      </c>
      <c r="AJ151" s="7" t="n">
        <v>0.000616895493069865</v>
      </c>
      <c r="AK151" s="8" t="n">
        <v>0.00350149003326246</v>
      </c>
      <c r="AL151" s="7" t="n">
        <v>0.000314593733110233</v>
      </c>
      <c r="AM151" s="7" t="s">
        <v>75</v>
      </c>
      <c r="AN151" s="7" t="s">
        <v>76</v>
      </c>
      <c r="AO151" s="6" t="n">
        <v>0.0399781491321623</v>
      </c>
      <c r="AP151" s="7" t="n">
        <v>0.000150736959631527</v>
      </c>
      <c r="AQ151" s="7" t="s">
        <v>77</v>
      </c>
      <c r="AR151" s="5" t="s">
        <v>63</v>
      </c>
      <c r="AS151" s="5" t="s">
        <v>78</v>
      </c>
      <c r="AT151" s="5" t="n">
        <v>3.67499774074449E-005</v>
      </c>
      <c r="AU151" s="5" t="s">
        <v>79</v>
      </c>
      <c r="AV151" s="6" t="n">
        <v>0.0405800555746654</v>
      </c>
      <c r="AW151" s="5" t="n">
        <v>8.41537391434108E-005</v>
      </c>
      <c r="AX151" s="7" t="n">
        <v>0.000156886619562026</v>
      </c>
      <c r="AY151" s="2" t="n">
        <v>2.56411944475505E-005</v>
      </c>
      <c r="AZ151" s="5" t="n">
        <v>0.000110135797409728</v>
      </c>
      <c r="BA151" s="5" t="n">
        <v>2.41283919240998E-005</v>
      </c>
      <c r="BB151" s="5" t="n">
        <v>1.33518734342568E-005</v>
      </c>
      <c r="BC151" s="5" t="n">
        <v>2.60697761603181E-005</v>
      </c>
      <c r="BD151" s="5" t="n">
        <v>4.41274401304548E-006</v>
      </c>
      <c r="BE151" s="5" t="n">
        <v>2.6745950036349E-005</v>
      </c>
      <c r="BF151" s="5" t="n">
        <v>4.8988218859555E-006</v>
      </c>
      <c r="BG151" s="5" t="n">
        <v>1.44695549154178E-005</v>
      </c>
      <c r="BH151" s="5" t="n">
        <v>1.36706966421915E-005</v>
      </c>
      <c r="BI151" s="5" t="n">
        <v>2.03145655767567E-006</v>
      </c>
      <c r="BJ151" s="9" t="s">
        <v>66</v>
      </c>
      <c r="BK151" s="5" t="n">
        <v>3.34885248026049E-005</v>
      </c>
      <c r="BL151" s="5" t="n">
        <v>3.64171526982965E-005</v>
      </c>
      <c r="BM151" s="7" t="n">
        <v>0.000120691186626856</v>
      </c>
    </row>
    <row r="152" customFormat="false" ht="15" hidden="false" customHeight="false" outlineLevel="0" collapsed="false">
      <c r="A152" s="37" t="s">
        <v>59</v>
      </c>
      <c r="B152" s="2" t="s">
        <v>60</v>
      </c>
      <c r="C152" s="22" t="n">
        <v>43242</v>
      </c>
      <c r="D152" s="2" t="n">
        <v>14034</v>
      </c>
      <c r="H152" s="24"/>
      <c r="I152" s="25"/>
      <c r="J152" s="25"/>
      <c r="K152" s="25"/>
      <c r="L152" s="3" t="n">
        <v>-16.5684727960546</v>
      </c>
      <c r="M152" s="3" t="n">
        <v>-121.377712566479</v>
      </c>
      <c r="N152" s="3" t="n">
        <v>8.19672131147541</v>
      </c>
      <c r="O152" s="3" t="n">
        <v>0.0208</v>
      </c>
      <c r="P152" s="4" t="n">
        <v>1.2042</v>
      </c>
      <c r="Q152" s="3" t="n">
        <v>0.0206</v>
      </c>
      <c r="R152" s="4" t="n">
        <v>1.756</v>
      </c>
      <c r="S152" s="3" t="n">
        <v>1.363</v>
      </c>
      <c r="T152" s="8" t="n">
        <v>0.000136358616414687</v>
      </c>
      <c r="U152" s="5" t="n">
        <v>2.68236803867254E-005</v>
      </c>
      <c r="V152" s="6" t="n">
        <v>0.00382255422439982</v>
      </c>
      <c r="W152" s="4" t="n">
        <v>0.891011571489011</v>
      </c>
      <c r="X152" s="4" t="n">
        <v>0.669810960408559</v>
      </c>
      <c r="Y152" s="6" t="n">
        <v>0.107171439179521</v>
      </c>
      <c r="Z152" s="3" t="n">
        <v>0.295255042135808</v>
      </c>
      <c r="AA152" s="4" t="n">
        <v>2.37177456053204</v>
      </c>
      <c r="AB152" s="7" t="s">
        <v>74</v>
      </c>
      <c r="AC152" s="8" t="n">
        <v>0.00141772073925069</v>
      </c>
      <c r="AD152" s="7" t="n">
        <v>0.000124043480535393</v>
      </c>
      <c r="AE152" s="7" t="n">
        <v>0.000150916626755101</v>
      </c>
      <c r="AF152" s="8" t="n">
        <v>0.00195267921686066</v>
      </c>
      <c r="AG152" s="6" t="n">
        <v>0.0691686315494081</v>
      </c>
      <c r="AH152" s="7" t="n">
        <v>6.26177226977073E-005</v>
      </c>
      <c r="AI152" s="7" t="n">
        <v>0.000306314036141444</v>
      </c>
      <c r="AJ152" s="7" t="n">
        <v>0.000753628776621404</v>
      </c>
      <c r="AK152" s="8" t="n">
        <v>0.00282948246462314</v>
      </c>
      <c r="AL152" s="7" t="n">
        <v>0.000116700740153571</v>
      </c>
      <c r="AM152" s="7" t="n">
        <v>9.64768266910949E-005</v>
      </c>
      <c r="AN152" s="7" t="s">
        <v>76</v>
      </c>
      <c r="AO152" s="6" t="n">
        <v>0.0126806144605074</v>
      </c>
      <c r="AP152" s="7" t="n">
        <v>0.000282766926797218</v>
      </c>
      <c r="AQ152" s="7" t="s">
        <v>77</v>
      </c>
      <c r="AR152" s="5" t="s">
        <v>63</v>
      </c>
      <c r="AS152" s="5" t="s">
        <v>78</v>
      </c>
      <c r="AT152" s="5" t="n">
        <v>3.06744580618414E-005</v>
      </c>
      <c r="AU152" s="5" t="s">
        <v>79</v>
      </c>
      <c r="AV152" s="6" t="n">
        <v>0.0296469528367687</v>
      </c>
      <c r="AW152" s="5" t="n">
        <v>0.000158558554084382</v>
      </c>
      <c r="AX152" s="7" t="n">
        <v>0.000252986391147436</v>
      </c>
      <c r="AY152" s="2" t="n">
        <v>4.91566909520275E-005</v>
      </c>
      <c r="AZ152" s="5" t="n">
        <v>0.000207176201199429</v>
      </c>
      <c r="BA152" s="5" t="n">
        <v>4.7776909862467E-005</v>
      </c>
      <c r="BB152" s="5" t="n">
        <v>1.45057178259675E-005</v>
      </c>
      <c r="BC152" s="5" t="n">
        <v>4.93329708861487E-005</v>
      </c>
      <c r="BD152" s="5" t="n">
        <v>7.44544113472911E-006</v>
      </c>
      <c r="BE152" s="5" t="n">
        <v>4.84033433258063E-005</v>
      </c>
      <c r="BF152" s="5" t="n">
        <v>9.61732914996646E-006</v>
      </c>
      <c r="BG152" s="5" t="n">
        <v>2.76355545935963E-005</v>
      </c>
      <c r="BH152" s="5" t="n">
        <v>2.50364377964412E-005</v>
      </c>
      <c r="BI152" s="5" t="n">
        <v>3.73591188788114E-006</v>
      </c>
      <c r="BJ152" s="9" t="s">
        <v>66</v>
      </c>
      <c r="BK152" s="5" t="n">
        <v>3.59201032712947E-005</v>
      </c>
      <c r="BL152" s="5" t="n">
        <v>6.29206852473839E-005</v>
      </c>
      <c r="BM152" s="7" t="n">
        <v>4.50948724859351E-005</v>
      </c>
    </row>
    <row r="153" customFormat="false" ht="15" hidden="false" customHeight="false" outlineLevel="0" collapsed="false">
      <c r="A153" s="37" t="s">
        <v>65</v>
      </c>
      <c r="B153" s="2" t="s">
        <v>60</v>
      </c>
      <c r="C153" s="22" t="n">
        <v>43242</v>
      </c>
      <c r="D153" s="2" t="n">
        <v>14035</v>
      </c>
      <c r="H153" s="24"/>
      <c r="I153" s="4"/>
      <c r="J153" s="4"/>
      <c r="K153" s="4"/>
      <c r="L153" s="3" t="n">
        <v>-16.6904664468208</v>
      </c>
      <c r="M153" s="3" t="n">
        <v>-122.580970902855</v>
      </c>
      <c r="N153" s="3" t="n">
        <v>28.6885245901639</v>
      </c>
      <c r="O153" s="3" t="n">
        <v>0.0306</v>
      </c>
      <c r="P153" s="4" t="n">
        <v>1.7536</v>
      </c>
      <c r="Q153" s="3" t="n">
        <v>0.0596</v>
      </c>
      <c r="R153" s="4" t="n">
        <v>2.8227</v>
      </c>
      <c r="S153" s="3" t="n">
        <v>2.119</v>
      </c>
      <c r="T153" s="8" t="n">
        <v>0.000214079283766661</v>
      </c>
      <c r="U153" s="5" t="n">
        <v>2.26259079783358E-005</v>
      </c>
      <c r="V153" s="6" t="n">
        <v>0.00487911398991224</v>
      </c>
      <c r="W153" s="4" t="n">
        <v>1.26165889505422</v>
      </c>
      <c r="X153" s="4" t="n">
        <v>1.64717981633752</v>
      </c>
      <c r="Y153" s="6" t="n">
        <v>0.0816980452856783</v>
      </c>
      <c r="Z153" s="3" t="n">
        <v>0.395998003708238</v>
      </c>
      <c r="AA153" s="4" t="n">
        <v>7.77258029965523</v>
      </c>
      <c r="AB153" s="7" t="s">
        <v>74</v>
      </c>
      <c r="AC153" s="8" t="n">
        <v>0.00145069689232973</v>
      </c>
      <c r="AD153" s="7" t="n">
        <v>0.000241305075052692</v>
      </c>
      <c r="AE153" s="7" t="n">
        <v>9.3929175564456E-005</v>
      </c>
      <c r="AF153" s="8" t="n">
        <v>0.00380045756674778</v>
      </c>
      <c r="AG153" s="6" t="n">
        <v>0.0655190387765139</v>
      </c>
      <c r="AH153" s="7" t="n">
        <v>8.03647687036479E-005</v>
      </c>
      <c r="AI153" s="7" t="n">
        <v>0.00032833172958945</v>
      </c>
      <c r="AJ153" s="7" t="n">
        <v>0.00058994255820992</v>
      </c>
      <c r="AK153" s="8" t="n">
        <v>0.00296859180426578</v>
      </c>
      <c r="AL153" s="7" t="n">
        <v>0.000218524788828152</v>
      </c>
      <c r="AM153" s="7" t="s">
        <v>75</v>
      </c>
      <c r="AN153" s="7" t="s">
        <v>76</v>
      </c>
      <c r="AO153" s="6" t="n">
        <v>0.0265153184324494</v>
      </c>
      <c r="AP153" s="7" t="n">
        <v>0.000231387904795758</v>
      </c>
      <c r="AQ153" s="7" t="s">
        <v>77</v>
      </c>
      <c r="AR153" s="5" t="s">
        <v>63</v>
      </c>
      <c r="AS153" s="5" t="s">
        <v>78</v>
      </c>
      <c r="AT153" s="5" t="n">
        <v>3.33514695682411E-005</v>
      </c>
      <c r="AU153" s="5" t="s">
        <v>79</v>
      </c>
      <c r="AV153" s="6" t="n">
        <v>0.0296022875869466</v>
      </c>
      <c r="AW153" s="5" t="n">
        <v>0.00012845240858282</v>
      </c>
      <c r="AX153" s="7" t="n">
        <v>0.000202614220332086</v>
      </c>
      <c r="AY153" s="2" t="n">
        <v>3.94976993122826E-005</v>
      </c>
      <c r="AZ153" s="5" t="n">
        <v>0.00016293615620528</v>
      </c>
      <c r="BA153" s="5" t="n">
        <v>3.80798676836937E-005</v>
      </c>
      <c r="BB153" s="5" t="n">
        <v>1.38108345875757E-005</v>
      </c>
      <c r="BC153" s="5" t="n">
        <v>3.84086905672416E-005</v>
      </c>
      <c r="BD153" s="5" t="n">
        <v>6.72490588410084E-006</v>
      </c>
      <c r="BE153" s="5" t="n">
        <v>3.97193491628833E-005</v>
      </c>
      <c r="BF153" s="5" t="n">
        <v>7.94811055685035E-006</v>
      </c>
      <c r="BG153" s="5" t="n">
        <v>2.19668697086396E-005</v>
      </c>
      <c r="BH153" s="5" t="n">
        <v>1.92573732207117E-005</v>
      </c>
      <c r="BI153" s="5" t="n">
        <v>3.05926237478325E-006</v>
      </c>
      <c r="BJ153" s="9" t="s">
        <v>66</v>
      </c>
      <c r="BK153" s="5" t="n">
        <v>2.84569522656167E-005</v>
      </c>
      <c r="BL153" s="5" t="n">
        <v>4.31605005274482E-005</v>
      </c>
      <c r="BM153" s="7" t="n">
        <v>6.45652951879733E-005</v>
      </c>
    </row>
    <row r="154" customFormat="false" ht="15" hidden="false" customHeight="false" outlineLevel="0" collapsed="false">
      <c r="A154" s="37" t="s">
        <v>67</v>
      </c>
      <c r="B154" s="2" t="s">
        <v>60</v>
      </c>
      <c r="C154" s="22" t="n">
        <v>43242</v>
      </c>
      <c r="D154" s="2" t="n">
        <v>14036</v>
      </c>
      <c r="H154" s="24"/>
      <c r="I154" s="4"/>
      <c r="J154" s="4"/>
      <c r="K154" s="4"/>
      <c r="L154" s="3" t="n">
        <v>-16.7743199477829</v>
      </c>
      <c r="M154" s="3" t="n">
        <v>-122.387742769877</v>
      </c>
      <c r="N154" s="3" t="n">
        <v>49.1803278688525</v>
      </c>
      <c r="O154" s="3" t="n">
        <v>0.0385</v>
      </c>
      <c r="P154" s="4" t="n">
        <v>2.1874</v>
      </c>
      <c r="Q154" s="3" t="n">
        <v>0.0731</v>
      </c>
      <c r="R154" s="4" t="n">
        <v>3.608</v>
      </c>
      <c r="S154" s="3" t="n">
        <v>2.016</v>
      </c>
      <c r="T154" s="8" t="n">
        <v>0.000349819921608975</v>
      </c>
      <c r="U154" s="5" t="n">
        <v>1.87216059589809E-005</v>
      </c>
      <c r="V154" s="6" t="n">
        <v>0.00427315376432364</v>
      </c>
      <c r="W154" s="4" t="n">
        <v>1.59233240765195</v>
      </c>
      <c r="X154" s="4" t="n">
        <v>2.70858351042415</v>
      </c>
      <c r="Y154" s="6" t="n">
        <v>0.0445233619443617</v>
      </c>
      <c r="Z154" s="3" t="n">
        <v>0.428841216670487</v>
      </c>
      <c r="AA154" s="4" t="n">
        <v>12.2506913042365</v>
      </c>
      <c r="AB154" s="7" t="s">
        <v>74</v>
      </c>
      <c r="AC154" s="8" t="n">
        <v>0.00110072223890435</v>
      </c>
      <c r="AD154" s="7" t="n">
        <v>0.00026617568581351</v>
      </c>
      <c r="AE154" s="7" t="n">
        <v>9.46212624607605E-005</v>
      </c>
      <c r="AF154" s="8" t="n">
        <v>0.0151296308791782</v>
      </c>
      <c r="AG154" s="6" t="n">
        <v>0.0844963503271804</v>
      </c>
      <c r="AH154" s="7" t="n">
        <v>0.000103841146790983</v>
      </c>
      <c r="AI154" s="7" t="n">
        <v>0.000365715144156158</v>
      </c>
      <c r="AJ154" s="7" t="n">
        <v>0.000583271850133275</v>
      </c>
      <c r="AK154" s="8" t="n">
        <v>0.00316450624793958</v>
      </c>
      <c r="AL154" s="7" t="n">
        <v>0.000309047323951065</v>
      </c>
      <c r="AM154" s="7" t="n">
        <v>8.09220587505668E-005</v>
      </c>
      <c r="AN154" s="7" t="s">
        <v>76</v>
      </c>
      <c r="AO154" s="6" t="n">
        <v>0.0353741429921725</v>
      </c>
      <c r="AP154" s="7" t="n">
        <v>0.000155288513351192</v>
      </c>
      <c r="AQ154" s="7" t="s">
        <v>77</v>
      </c>
      <c r="AR154" s="5" t="s">
        <v>63</v>
      </c>
      <c r="AS154" s="5" t="s">
        <v>78</v>
      </c>
      <c r="AT154" s="5" t="n">
        <v>3.57803272457914E-005</v>
      </c>
      <c r="AU154" s="5" t="s">
        <v>79</v>
      </c>
      <c r="AV154" s="6" t="n">
        <v>0.0367333443445246</v>
      </c>
      <c r="AW154" s="5" t="n">
        <v>7.62385962379836E-005</v>
      </c>
      <c r="AX154" s="7" t="n">
        <v>0.000131784589511024</v>
      </c>
      <c r="AY154" s="2" t="n">
        <v>2.40283448611328E-005</v>
      </c>
      <c r="AZ154" s="5" t="n">
        <v>0.00010339830973335</v>
      </c>
      <c r="BA154" s="5" t="n">
        <v>2.37937730092398E-005</v>
      </c>
      <c r="BB154" s="5" t="n">
        <v>1.25181501657475E-005</v>
      </c>
      <c r="BC154" s="5" t="n">
        <v>2.48893558082064E-005</v>
      </c>
      <c r="BD154" s="5" t="n">
        <v>4.45682605712068E-006</v>
      </c>
      <c r="BE154" s="5" t="n">
        <v>2.59082070295736E-005</v>
      </c>
      <c r="BF154" s="5" t="n">
        <v>5.40292419463938E-006</v>
      </c>
      <c r="BG154" s="5" t="n">
        <v>1.49166820371498E-005</v>
      </c>
      <c r="BH154" s="5" t="n">
        <v>1.42112668917221E-005</v>
      </c>
      <c r="BI154" s="5" t="n">
        <v>2.11912676570494E-006</v>
      </c>
      <c r="BJ154" s="9" t="s">
        <v>66</v>
      </c>
      <c r="BK154" s="5" t="n">
        <v>2.27358559603072E-005</v>
      </c>
      <c r="BL154" s="5" t="n">
        <v>3.87815017513049E-005</v>
      </c>
      <c r="BM154" s="7" t="n">
        <v>9.95146989610065E-005</v>
      </c>
    </row>
    <row r="155" customFormat="false" ht="15" hidden="false" customHeight="false" outlineLevel="0" collapsed="false">
      <c r="A155" s="37" t="s">
        <v>59</v>
      </c>
      <c r="B155" s="2" t="s">
        <v>60</v>
      </c>
      <c r="C155" s="22" t="n">
        <v>43251</v>
      </c>
      <c r="D155" s="2" t="n">
        <v>14048</v>
      </c>
      <c r="H155" s="24"/>
      <c r="I155" s="25"/>
      <c r="J155" s="25"/>
      <c r="K155" s="25"/>
      <c r="L155" s="3" t="n">
        <v>-16.2426842587836</v>
      </c>
      <c r="M155" s="3" t="n">
        <v>-120.273345224962</v>
      </c>
      <c r="N155" s="3" t="n">
        <v>8.19672131147541</v>
      </c>
      <c r="O155" s="3" t="n">
        <v>0.0149</v>
      </c>
      <c r="P155" s="4" t="n">
        <v>1.0116</v>
      </c>
      <c r="Q155" s="3" t="n">
        <v>0.0166</v>
      </c>
      <c r="R155" s="4" t="n">
        <v>1.7298</v>
      </c>
      <c r="S155" s="3" t="n">
        <v>1.25</v>
      </c>
      <c r="T155" s="8" t="n">
        <v>0.000174643158657007</v>
      </c>
      <c r="U155" s="5" t="n">
        <v>1.3676860075257E-005</v>
      </c>
      <c r="V155" s="6" t="s">
        <v>85</v>
      </c>
      <c r="W155" s="4" t="n">
        <v>0.808865938504121</v>
      </c>
      <c r="X155" s="4" t="n">
        <v>0.614926822079485</v>
      </c>
      <c r="Y155" s="6" t="n">
        <v>0.0809516224766626</v>
      </c>
      <c r="Z155" s="3" t="n">
        <v>0.238331168110935</v>
      </c>
      <c r="AA155" s="4" t="n">
        <v>2.04493092588423</v>
      </c>
      <c r="AB155" s="7" t="s">
        <v>86</v>
      </c>
      <c r="AC155" s="8" t="s">
        <v>87</v>
      </c>
      <c r="AD155" s="7" t="s">
        <v>88</v>
      </c>
      <c r="AE155" s="7" t="s">
        <v>68</v>
      </c>
      <c r="AF155" s="8" t="n">
        <v>0.0019752453773684</v>
      </c>
      <c r="AG155" s="6" t="n">
        <v>0.0534164231440481</v>
      </c>
      <c r="AH155" s="7" t="n">
        <v>3.18187334908516E-005</v>
      </c>
      <c r="AI155" s="7" t="s">
        <v>77</v>
      </c>
      <c r="AJ155" s="7" t="n">
        <v>0.00051099196651327</v>
      </c>
      <c r="AK155" s="8" t="n">
        <v>0.000369431659516907</v>
      </c>
      <c r="AL155" s="7" t="s">
        <v>86</v>
      </c>
      <c r="AM155" s="7" t="s">
        <v>77</v>
      </c>
      <c r="AN155" s="7" t="n">
        <v>0.000167409789111567</v>
      </c>
      <c r="AO155" s="6" t="n">
        <v>0.0113025300168682</v>
      </c>
      <c r="AP155" s="7" t="n">
        <v>0.000236517680101068</v>
      </c>
      <c r="AQ155" s="7" t="s">
        <v>77</v>
      </c>
      <c r="AR155" s="5" t="s">
        <v>72</v>
      </c>
      <c r="AS155" s="5" t="s">
        <v>79</v>
      </c>
      <c r="AT155" s="5" t="n">
        <v>3.16637414891422E-005</v>
      </c>
      <c r="AU155" s="5" t="s">
        <v>70</v>
      </c>
      <c r="AV155" s="6" t="n">
        <v>0.03032458749044</v>
      </c>
      <c r="AW155" s="5" t="n">
        <v>0.000123142967720303</v>
      </c>
      <c r="AX155" s="7" t="n">
        <v>0.000200694542569449</v>
      </c>
      <c r="AY155" s="2" t="n">
        <v>4.04020332152655E-005</v>
      </c>
      <c r="AZ155" s="5" t="n">
        <v>0.000168877285819904</v>
      </c>
      <c r="BA155" s="5" t="n">
        <v>3.74955265497813E-005</v>
      </c>
      <c r="BB155" s="5" t="n">
        <v>1.2099371497927E-005</v>
      </c>
      <c r="BC155" s="5" t="n">
        <v>4.06757829444289E-005</v>
      </c>
      <c r="BD155" s="5" t="n">
        <v>5.89379511261759E-006</v>
      </c>
      <c r="BE155" s="5" t="n">
        <v>3.69514865241889E-005</v>
      </c>
      <c r="BF155" s="5" t="n">
        <v>8.82038595383439E-006</v>
      </c>
      <c r="BG155" s="5" t="n">
        <v>2.46754072727399E-005</v>
      </c>
      <c r="BH155" s="5" t="n">
        <v>1.97409685864218E-005</v>
      </c>
      <c r="BI155" s="5" t="n">
        <v>4.15868931444549E-006</v>
      </c>
      <c r="BJ155" s="9" t="s">
        <v>62</v>
      </c>
      <c r="BK155" s="5" t="n">
        <v>3.05672914639361E-005</v>
      </c>
      <c r="BL155" s="5" t="s">
        <v>78</v>
      </c>
      <c r="BM155" s="7" t="n">
        <v>4.24784635677294E-005</v>
      </c>
    </row>
    <row r="156" customFormat="false" ht="15" hidden="false" customHeight="false" outlineLevel="0" collapsed="false">
      <c r="A156" s="37" t="s">
        <v>65</v>
      </c>
      <c r="B156" s="2" t="s">
        <v>60</v>
      </c>
      <c r="C156" s="22" t="n">
        <v>43251</v>
      </c>
      <c r="D156" s="2" t="n">
        <v>14049</v>
      </c>
      <c r="H156" s="24"/>
      <c r="I156" s="4"/>
      <c r="J156" s="4"/>
      <c r="K156" s="4"/>
      <c r="L156" s="3" t="n">
        <v>-16.7216155261613</v>
      </c>
      <c r="M156" s="3" t="n">
        <v>-121.481110907008</v>
      </c>
      <c r="N156" s="3" t="n">
        <v>28.6885245901639</v>
      </c>
      <c r="O156" s="3" t="n">
        <v>0.033</v>
      </c>
      <c r="P156" s="4" t="n">
        <v>1.5544</v>
      </c>
      <c r="Q156" s="3" t="n">
        <v>0.0318</v>
      </c>
      <c r="R156" s="4" t="n">
        <v>3.3176</v>
      </c>
      <c r="S156" s="3" t="n">
        <v>2.115</v>
      </c>
      <c r="T156" s="8" t="n">
        <v>0.000431406238936879</v>
      </c>
      <c r="U156" s="5" t="n">
        <v>1.54038501426159E-005</v>
      </c>
      <c r="V156" s="6" t="s">
        <v>85</v>
      </c>
      <c r="W156" s="4" t="n">
        <v>1.18786812259694</v>
      </c>
      <c r="X156" s="4" t="n">
        <v>1.66112852924933</v>
      </c>
      <c r="Y156" s="6" t="n">
        <v>0.059175642115155</v>
      </c>
      <c r="Z156" s="3" t="n">
        <v>0.327992128101434</v>
      </c>
      <c r="AA156" s="4" t="n">
        <v>7.58800742191528</v>
      </c>
      <c r="AB156" s="7" t="s">
        <v>86</v>
      </c>
      <c r="AC156" s="8" t="s">
        <v>87</v>
      </c>
      <c r="AD156" s="7" t="s">
        <v>88</v>
      </c>
      <c r="AE156" s="7" t="s">
        <v>68</v>
      </c>
      <c r="AF156" s="8" t="n">
        <v>0.00482671163731183</v>
      </c>
      <c r="AG156" s="6" t="n">
        <v>0.0571189276833013</v>
      </c>
      <c r="AH156" s="7" t="n">
        <v>5.73628164395502E-005</v>
      </c>
      <c r="AI156" s="7" t="s">
        <v>77</v>
      </c>
      <c r="AJ156" s="7" t="n">
        <v>0.000431763915931172</v>
      </c>
      <c r="AK156" s="8" t="n">
        <v>0.000624876241435145</v>
      </c>
      <c r="AL156" s="7" t="s">
        <v>86</v>
      </c>
      <c r="AM156" s="7" t="s">
        <v>77</v>
      </c>
      <c r="AN156" s="7" t="n">
        <v>0.000451151368386302</v>
      </c>
      <c r="AO156" s="6" t="n">
        <v>0.02756190834067</v>
      </c>
      <c r="AP156" s="7" t="n">
        <v>0.000190063889704064</v>
      </c>
      <c r="AQ156" s="7" t="s">
        <v>77</v>
      </c>
      <c r="AR156" s="5" t="s">
        <v>72</v>
      </c>
      <c r="AS156" s="5" t="s">
        <v>79</v>
      </c>
      <c r="AT156" s="5" t="n">
        <v>1.79837485273604E-005</v>
      </c>
      <c r="AU156" s="5" t="n">
        <v>4.41611717727973E-006</v>
      </c>
      <c r="AV156" s="6" t="n">
        <v>0.0316878045461973</v>
      </c>
      <c r="AW156" s="5" t="n">
        <v>9.4878104046802E-005</v>
      </c>
      <c r="AX156" s="7" t="n">
        <v>0.0001546125065054</v>
      </c>
      <c r="AY156" s="2" t="n">
        <v>3.02305458606458E-005</v>
      </c>
      <c r="AZ156" s="5" t="n">
        <v>0.000123006851629883</v>
      </c>
      <c r="BA156" s="5" t="n">
        <v>2.97513700291385E-005</v>
      </c>
      <c r="BB156" s="5" t="n">
        <v>1.15928013493225E-005</v>
      </c>
      <c r="BC156" s="5" t="n">
        <v>3.24273840671376E-005</v>
      </c>
      <c r="BD156" s="5" t="n">
        <v>4.8355455170603E-006</v>
      </c>
      <c r="BE156" s="5" t="n">
        <v>3.27085563047771E-005</v>
      </c>
      <c r="BF156" s="5" t="n">
        <v>6.49273391906904E-006</v>
      </c>
      <c r="BG156" s="5" t="n">
        <v>1.9562086154158E-005</v>
      </c>
      <c r="BH156" s="5" t="n">
        <v>2.13524427254755E-005</v>
      </c>
      <c r="BI156" s="5" t="n">
        <v>3.01538266917917E-006</v>
      </c>
      <c r="BJ156" s="9" t="s">
        <v>62</v>
      </c>
      <c r="BK156" s="5" t="n">
        <v>2.48797788921564E-005</v>
      </c>
      <c r="BL156" s="5" t="s">
        <v>78</v>
      </c>
      <c r="BM156" s="7" t="n">
        <v>7.41114089162385E-005</v>
      </c>
    </row>
    <row r="157" customFormat="false" ht="15" hidden="false" customHeight="false" outlineLevel="0" collapsed="false">
      <c r="A157" s="37" t="s">
        <v>67</v>
      </c>
      <c r="B157" s="2" t="s">
        <v>60</v>
      </c>
      <c r="C157" s="22" t="n">
        <v>43251</v>
      </c>
      <c r="D157" s="2" t="n">
        <v>14050</v>
      </c>
      <c r="H157" s="24"/>
      <c r="I157" s="4"/>
      <c r="J157" s="4"/>
      <c r="K157" s="4"/>
      <c r="L157" s="3" t="n">
        <v>-16.8234229180198</v>
      </c>
      <c r="M157" s="3" t="n">
        <v>-121.888690447966</v>
      </c>
      <c r="N157" s="3" t="n">
        <v>45.0819672131148</v>
      </c>
      <c r="O157" s="3" t="n">
        <v>0.0391</v>
      </c>
      <c r="P157" s="4" t="n">
        <v>2.2916</v>
      </c>
      <c r="Q157" s="3" t="n">
        <v>0.042</v>
      </c>
      <c r="R157" s="4" t="n">
        <v>3.6958</v>
      </c>
      <c r="S157" s="3" t="n">
        <v>2.051</v>
      </c>
      <c r="T157" s="8" t="n">
        <v>0.000742429316096074</v>
      </c>
      <c r="U157" s="5" t="n">
        <v>1.20269148676065E-005</v>
      </c>
      <c r="V157" s="6" t="s">
        <v>85</v>
      </c>
      <c r="W157" s="4" t="n">
        <v>1.53076320221081</v>
      </c>
      <c r="X157" s="4" t="n">
        <v>2.68558349102683</v>
      </c>
      <c r="Y157" s="6" t="n">
        <v>0.0354291777337613</v>
      </c>
      <c r="Z157" s="3" t="n">
        <v>0.348244854067639</v>
      </c>
      <c r="AA157" s="4" t="n">
        <v>12.7343826659168</v>
      </c>
      <c r="AB157" s="7" t="s">
        <v>86</v>
      </c>
      <c r="AC157" s="8" t="s">
        <v>87</v>
      </c>
      <c r="AD157" s="7" t="s">
        <v>88</v>
      </c>
      <c r="AE157" s="7" t="s">
        <v>68</v>
      </c>
      <c r="AF157" s="8" t="n">
        <v>0.0152805886549415</v>
      </c>
      <c r="AG157" s="6" t="n">
        <v>0.0790865579146019</v>
      </c>
      <c r="AH157" s="7" t="n">
        <v>7.67640374579541E-005</v>
      </c>
      <c r="AI157" s="7" t="s">
        <v>77</v>
      </c>
      <c r="AJ157" s="7" t="n">
        <v>0.000362626662435178</v>
      </c>
      <c r="AK157" s="8" t="s">
        <v>77</v>
      </c>
      <c r="AL157" s="7" t="s">
        <v>86</v>
      </c>
      <c r="AM157" s="7" t="s">
        <v>77</v>
      </c>
      <c r="AN157" s="7" t="n">
        <v>0.000292735368924702</v>
      </c>
      <c r="AO157" s="6" t="n">
        <v>0.0352517924922678</v>
      </c>
      <c r="AP157" s="7" t="n">
        <v>0.000126128882174715</v>
      </c>
      <c r="AQ157" s="7" t="s">
        <v>77</v>
      </c>
      <c r="AR157" s="5" t="s">
        <v>72</v>
      </c>
      <c r="AS157" s="5" t="s">
        <v>79</v>
      </c>
      <c r="AT157" s="5" t="n">
        <v>1.86004325758785E-005</v>
      </c>
      <c r="AU157" s="5" t="s">
        <v>70</v>
      </c>
      <c r="AV157" s="6" t="n">
        <v>0.0390188555753437</v>
      </c>
      <c r="AW157" s="5" t="n">
        <v>5.92370430343395E-005</v>
      </c>
      <c r="AX157" s="7" t="n">
        <v>0.000109541642500774</v>
      </c>
      <c r="AY157" s="2" t="n">
        <v>1.92505737660633E-005</v>
      </c>
      <c r="AZ157" s="5" t="n">
        <v>8.12631442570093E-005</v>
      </c>
      <c r="BA157" s="5" t="n">
        <v>1.49464927738747E-005</v>
      </c>
      <c r="BB157" s="5" t="n">
        <v>9.95873156087215E-006</v>
      </c>
      <c r="BC157" s="5" t="n">
        <v>1.86983948718436E-005</v>
      </c>
      <c r="BD157" s="5" t="n">
        <v>2.97021935179006E-006</v>
      </c>
      <c r="BE157" s="5" t="n">
        <v>1.63508633330248E-005</v>
      </c>
      <c r="BF157" s="5" t="n">
        <v>3.73005642855978E-006</v>
      </c>
      <c r="BG157" s="5" t="n">
        <v>1.2596189912429E-005</v>
      </c>
      <c r="BH157" s="5" t="n">
        <v>1.03070059646407E-005</v>
      </c>
      <c r="BI157" s="5" t="n">
        <v>2.10291285799311E-006</v>
      </c>
      <c r="BJ157" s="9" t="s">
        <v>62</v>
      </c>
      <c r="BK157" s="5" t="n">
        <v>1.92108698435164E-005</v>
      </c>
      <c r="BL157" s="5" t="s">
        <v>78</v>
      </c>
      <c r="BM157" s="7" t="n">
        <v>0.000110020491003626</v>
      </c>
    </row>
    <row r="158" customFormat="false" ht="15" hidden="false" customHeight="false" outlineLevel="0" collapsed="false">
      <c r="A158" s="37" t="s">
        <v>59</v>
      </c>
      <c r="B158" s="2" t="s">
        <v>60</v>
      </c>
      <c r="C158" s="22" t="n">
        <v>43257</v>
      </c>
      <c r="D158" s="2" t="n">
        <v>14052</v>
      </c>
      <c r="H158" s="24"/>
      <c r="I158" s="25"/>
      <c r="J158" s="25"/>
      <c r="K158" s="25"/>
      <c r="L158" s="3" t="n">
        <v>-16.1312032319176</v>
      </c>
      <c r="M158" s="3" t="n">
        <v>-119.448310694862</v>
      </c>
      <c r="N158" s="3" t="n">
        <v>8.19672131147541</v>
      </c>
      <c r="O158" s="3" t="n">
        <v>0.0165</v>
      </c>
      <c r="P158" s="4" t="n">
        <v>0.9344</v>
      </c>
      <c r="Q158" s="3" t="n">
        <v>0.0124</v>
      </c>
      <c r="R158" s="4" t="n">
        <v>1.6863</v>
      </c>
      <c r="S158" s="3" t="n">
        <v>1.182</v>
      </c>
      <c r="T158" s="8" t="n">
        <v>0.000186904012230685</v>
      </c>
      <c r="U158" s="5" t="n">
        <v>1.80710304819212E-005</v>
      </c>
      <c r="V158" s="6" t="s">
        <v>85</v>
      </c>
      <c r="W158" s="4" t="n">
        <v>0.783090618306157</v>
      </c>
      <c r="X158" s="4" t="n">
        <v>0.613245030447568</v>
      </c>
      <c r="Y158" s="6" t="n">
        <v>0.0590585158215401</v>
      </c>
      <c r="Z158" s="3" t="n">
        <v>0.252411534362396</v>
      </c>
      <c r="AA158" s="4" t="n">
        <v>1.97790216198376</v>
      </c>
      <c r="AB158" s="7" t="s">
        <v>86</v>
      </c>
      <c r="AC158" s="8" t="s">
        <v>87</v>
      </c>
      <c r="AD158" s="7" t="s">
        <v>88</v>
      </c>
      <c r="AE158" s="7" t="s">
        <v>68</v>
      </c>
      <c r="AF158" s="8" t="n">
        <v>0.00263157889832238</v>
      </c>
      <c r="AG158" s="6" t="n">
        <v>0.0490526661305965</v>
      </c>
      <c r="AH158" s="7" t="n">
        <v>3.57674428559981E-005</v>
      </c>
      <c r="AI158" s="7" t="s">
        <v>77</v>
      </c>
      <c r="AJ158" s="7" t="n">
        <v>0.000607544892692629</v>
      </c>
      <c r="AK158" s="8" t="n">
        <v>0.000256708829256043</v>
      </c>
      <c r="AL158" s="7" t="s">
        <v>86</v>
      </c>
      <c r="AM158" s="7" t="s">
        <v>77</v>
      </c>
      <c r="AN158" s="7" t="n">
        <v>0.000179913620297894</v>
      </c>
      <c r="AO158" s="6" t="n">
        <v>0.0113961177631543</v>
      </c>
      <c r="AP158" s="7" t="n">
        <v>0.000205477912702498</v>
      </c>
      <c r="AQ158" s="7" t="s">
        <v>77</v>
      </c>
      <c r="AR158" s="5" t="s">
        <v>72</v>
      </c>
      <c r="AS158" s="5" t="s">
        <v>79</v>
      </c>
      <c r="AT158" s="5" t="n">
        <v>2.45561453061212E-005</v>
      </c>
      <c r="AU158" s="5" t="s">
        <v>70</v>
      </c>
      <c r="AV158" s="6" t="n">
        <v>0.03110045761534</v>
      </c>
      <c r="AW158" s="5" t="n">
        <v>9.42566660209281E-005</v>
      </c>
      <c r="AX158" s="7" t="n">
        <v>0.000154924017952158</v>
      </c>
      <c r="AY158" s="2" t="n">
        <v>3.1659624340731E-005</v>
      </c>
      <c r="AZ158" s="5" t="n">
        <v>0.000143589665553224</v>
      </c>
      <c r="BA158" s="5" t="n">
        <v>2.98576798069855E-005</v>
      </c>
      <c r="BB158" s="5" t="n">
        <v>1.20966846120154E-005</v>
      </c>
      <c r="BC158" s="5" t="n">
        <v>3.22343490189178E-005</v>
      </c>
      <c r="BD158" s="5" t="n">
        <v>5.53130805694258E-006</v>
      </c>
      <c r="BE158" s="5" t="n">
        <v>3.33699777619843E-005</v>
      </c>
      <c r="BF158" s="5" t="n">
        <v>7.63918457383144E-006</v>
      </c>
      <c r="BG158" s="5" t="n">
        <v>2.21808058074745E-005</v>
      </c>
      <c r="BH158" s="5" t="n">
        <v>1.88759296891302E-005</v>
      </c>
      <c r="BI158" s="5" t="n">
        <v>2.98324355467347E-006</v>
      </c>
      <c r="BJ158" s="9" t="s">
        <v>62</v>
      </c>
      <c r="BK158" s="5" t="n">
        <v>2.5563915566149E-005</v>
      </c>
      <c r="BL158" s="5" t="s">
        <v>78</v>
      </c>
      <c r="BM158" s="7" t="n">
        <v>4.0416904462013E-005</v>
      </c>
    </row>
    <row r="159" customFormat="false" ht="15" hidden="false" customHeight="false" outlineLevel="0" collapsed="false">
      <c r="A159" s="37" t="s">
        <v>65</v>
      </c>
      <c r="B159" s="2" t="s">
        <v>60</v>
      </c>
      <c r="C159" s="22" t="n">
        <v>43257</v>
      </c>
      <c r="D159" s="2" t="n">
        <v>14053</v>
      </c>
      <c r="H159" s="24"/>
      <c r="I159" s="4"/>
      <c r="J159" s="4"/>
      <c r="K159" s="4"/>
      <c r="L159" s="3" t="n">
        <v>-15.9306307952599</v>
      </c>
      <c r="M159" s="3" t="n">
        <v>-119.379102220266</v>
      </c>
      <c r="N159" s="3" t="n">
        <v>30.7377049180328</v>
      </c>
      <c r="O159" s="3" t="n">
        <v>0.0383</v>
      </c>
      <c r="P159" s="4" t="n">
        <v>1.7046</v>
      </c>
      <c r="Q159" s="3" t="n">
        <v>0.0404</v>
      </c>
      <c r="R159" s="4" t="n">
        <v>3.8536</v>
      </c>
      <c r="S159" s="3" t="n">
        <v>2.019</v>
      </c>
      <c r="T159" s="8" t="n">
        <v>0.000527898365846964</v>
      </c>
      <c r="U159" s="5" t="n">
        <v>1.04002212557213E-005</v>
      </c>
      <c r="V159" s="6" t="s">
        <v>85</v>
      </c>
      <c r="W159" s="4" t="n">
        <v>1.32900088819526</v>
      </c>
      <c r="X159" s="4" t="n">
        <v>1.96883875584224</v>
      </c>
      <c r="Y159" s="6" t="n">
        <v>0.0446087809432919</v>
      </c>
      <c r="Z159" s="3" t="n">
        <v>0.401526745588811</v>
      </c>
      <c r="AA159" s="4" t="n">
        <v>8.87237531807541</v>
      </c>
      <c r="AB159" s="7" t="s">
        <v>86</v>
      </c>
      <c r="AC159" s="8" t="s">
        <v>87</v>
      </c>
      <c r="AD159" s="7" t="s">
        <v>88</v>
      </c>
      <c r="AE159" s="7" t="s">
        <v>68</v>
      </c>
      <c r="AF159" s="8" t="n">
        <v>0.00569338911162453</v>
      </c>
      <c r="AG159" s="6" t="n">
        <v>0.0583425816778019</v>
      </c>
      <c r="AH159" s="7" t="n">
        <v>5.67837605219782E-005</v>
      </c>
      <c r="AI159" s="7" t="s">
        <v>77</v>
      </c>
      <c r="AJ159" s="7" t="n">
        <v>0.000533833100989063</v>
      </c>
      <c r="AK159" s="8" t="s">
        <v>77</v>
      </c>
      <c r="AL159" s="7" t="s">
        <v>86</v>
      </c>
      <c r="AM159" s="7" t="s">
        <v>77</v>
      </c>
      <c r="AN159" s="7" t="n">
        <v>0.00054143638391636</v>
      </c>
      <c r="AO159" s="6" t="n">
        <v>0.03308873330736</v>
      </c>
      <c r="AP159" s="7" t="n">
        <v>0.000145447566271301</v>
      </c>
      <c r="AQ159" s="7" t="s">
        <v>77</v>
      </c>
      <c r="AR159" s="5" t="s">
        <v>72</v>
      </c>
      <c r="AS159" s="5" t="s">
        <v>79</v>
      </c>
      <c r="AT159" s="5" t="s">
        <v>72</v>
      </c>
      <c r="AU159" s="5" t="n">
        <v>5.13954199562336E-006</v>
      </c>
      <c r="AV159" s="6" t="n">
        <v>0.0339951509225524</v>
      </c>
      <c r="AW159" s="5" t="n">
        <v>6.9976726325892E-005</v>
      </c>
      <c r="AX159" s="7" t="n">
        <v>0.000107634933727879</v>
      </c>
      <c r="AY159" s="2" t="n">
        <v>2.29619913659272E-005</v>
      </c>
      <c r="AZ159" s="5" t="n">
        <v>9.76603630375076E-005</v>
      </c>
      <c r="BA159" s="5" t="n">
        <v>2.12919643399219E-005</v>
      </c>
      <c r="BB159" s="5" t="n">
        <v>1.05910841922606E-005</v>
      </c>
      <c r="BC159" s="5" t="n">
        <v>2.45308192662359E-005</v>
      </c>
      <c r="BD159" s="5" t="n">
        <v>3.70269222356647E-006</v>
      </c>
      <c r="BE159" s="5" t="n">
        <v>2.06562865166266E-005</v>
      </c>
      <c r="BF159" s="5" t="n">
        <v>4.46929090159928E-006</v>
      </c>
      <c r="BG159" s="5" t="n">
        <v>1.59335781218144E-005</v>
      </c>
      <c r="BH159" s="5" t="n">
        <v>1.39564041242809E-005</v>
      </c>
      <c r="BI159" s="5" t="n">
        <v>2.57004786144882E-006</v>
      </c>
      <c r="BJ159" s="9" t="s">
        <v>62</v>
      </c>
      <c r="BK159" s="5" t="n">
        <v>1.98938726567198E-005</v>
      </c>
      <c r="BL159" s="5" t="s">
        <v>78</v>
      </c>
      <c r="BM159" s="7" t="n">
        <v>8.60170495692102E-005</v>
      </c>
    </row>
    <row r="160" customFormat="false" ht="15" hidden="false" customHeight="false" outlineLevel="0" collapsed="false">
      <c r="A160" s="37" t="s">
        <v>67</v>
      </c>
      <c r="B160" s="2" t="s">
        <v>60</v>
      </c>
      <c r="C160" s="22" t="n">
        <v>43257</v>
      </c>
      <c r="D160" s="2" t="n">
        <v>14054</v>
      </c>
      <c r="H160" s="24"/>
      <c r="I160" s="4"/>
      <c r="J160" s="4"/>
      <c r="K160" s="4"/>
      <c r="L160" s="3" t="n">
        <v>-16.3952423196388</v>
      </c>
      <c r="M160" s="3" t="n">
        <v>-120.848970475826</v>
      </c>
      <c r="N160" s="3" t="n">
        <v>49.1803278688525</v>
      </c>
      <c r="O160" s="3" t="n">
        <v>0.0455</v>
      </c>
      <c r="P160" s="4" t="n">
        <v>2.4232</v>
      </c>
      <c r="Q160" s="3" t="n">
        <v>0.0011</v>
      </c>
      <c r="R160" s="4" t="n">
        <v>4.4658</v>
      </c>
      <c r="S160" s="3" t="n">
        <v>1.962</v>
      </c>
      <c r="T160" s="8" t="n">
        <v>0.000897831652657494</v>
      </c>
      <c r="U160" s="5" t="n">
        <v>7.12040119509336E-006</v>
      </c>
      <c r="V160" s="6" t="s">
        <v>85</v>
      </c>
      <c r="W160" s="4" t="n">
        <v>1.79687195491926</v>
      </c>
      <c r="X160" s="4" t="n">
        <v>3.09067100391627</v>
      </c>
      <c r="Y160" s="6" t="n">
        <v>0.0235078124279768</v>
      </c>
      <c r="Z160" s="3" t="n">
        <v>0.445813661663317</v>
      </c>
      <c r="AA160" s="4" t="n">
        <v>14.5616656728107</v>
      </c>
      <c r="AB160" s="7" t="s">
        <v>86</v>
      </c>
      <c r="AC160" s="8" t="s">
        <v>87</v>
      </c>
      <c r="AD160" s="7" t="s">
        <v>88</v>
      </c>
      <c r="AE160" s="7" t="s">
        <v>68</v>
      </c>
      <c r="AF160" s="8" t="n">
        <v>0.0207718708945338</v>
      </c>
      <c r="AG160" s="6" t="n">
        <v>0.113841013649894</v>
      </c>
      <c r="AH160" s="7" t="n">
        <v>9.09385780253793E-005</v>
      </c>
      <c r="AI160" s="7" t="s">
        <v>77</v>
      </c>
      <c r="AJ160" s="7" t="n">
        <v>0.000357797265760341</v>
      </c>
      <c r="AK160" s="8" t="s">
        <v>77</v>
      </c>
      <c r="AL160" s="7" t="s">
        <v>86</v>
      </c>
      <c r="AM160" s="7" t="s">
        <v>77</v>
      </c>
      <c r="AN160" s="7" t="n">
        <v>0.000385787319837753</v>
      </c>
      <c r="AO160" s="6" t="n">
        <v>0.0419172868784692</v>
      </c>
      <c r="AP160" s="7" t="n">
        <v>9.35431917546148E-005</v>
      </c>
      <c r="AQ160" s="7" t="s">
        <v>77</v>
      </c>
      <c r="AR160" s="5" t="s">
        <v>72</v>
      </c>
      <c r="AS160" s="5" t="s">
        <v>79</v>
      </c>
      <c r="AT160" s="5" t="s">
        <v>72</v>
      </c>
      <c r="AU160" s="5" t="s">
        <v>70</v>
      </c>
      <c r="AV160" s="6" t="n">
        <v>0.0424661685757711</v>
      </c>
      <c r="AW160" s="5" t="n">
        <v>4.59446553538906E-005</v>
      </c>
      <c r="AX160" s="7" t="n">
        <v>8.90706589654192E-005</v>
      </c>
      <c r="AY160" s="2" t="n">
        <v>1.50254183875169E-005</v>
      </c>
      <c r="AZ160" s="5" t="n">
        <v>5.37232354091481E-005</v>
      </c>
      <c r="BA160" s="5" t="n">
        <v>1.06311819022408E-005</v>
      </c>
      <c r="BB160" s="5" t="n">
        <v>1.00856186683082E-005</v>
      </c>
      <c r="BC160" s="5" t="n">
        <v>9.99273521552605E-006</v>
      </c>
      <c r="BD160" s="5" t="n">
        <v>2.69604851659046E-006</v>
      </c>
      <c r="BE160" s="5" t="n">
        <v>1.37148858177895E-005</v>
      </c>
      <c r="BF160" s="5" t="n">
        <v>3.18055212279844E-006</v>
      </c>
      <c r="BG160" s="5" t="n">
        <v>7.24228630322058E-006</v>
      </c>
      <c r="BH160" s="5" t="n">
        <v>9.43017259560527E-006</v>
      </c>
      <c r="BI160" s="5" t="n">
        <v>1.4458761437906E-006</v>
      </c>
      <c r="BJ160" s="9" t="s">
        <v>62</v>
      </c>
      <c r="BK160" s="5" t="n">
        <v>1.97445871653195E-005</v>
      </c>
      <c r="BL160" s="5" t="s">
        <v>78</v>
      </c>
      <c r="BM160" s="7" t="n">
        <v>0.000133483223095934</v>
      </c>
    </row>
    <row r="161" customFormat="false" ht="15" hidden="false" customHeight="false" outlineLevel="0" collapsed="false">
      <c r="A161" s="1" t="s">
        <v>59</v>
      </c>
      <c r="B161" s="2" t="s">
        <v>60</v>
      </c>
      <c r="C161" s="22" t="n">
        <v>43263</v>
      </c>
      <c r="D161" s="2" t="n">
        <v>14064</v>
      </c>
      <c r="H161" s="24"/>
      <c r="I161" s="25"/>
      <c r="J161" s="25"/>
      <c r="K161" s="25"/>
      <c r="L161" s="3" t="n">
        <v>-16.1891375242244</v>
      </c>
      <c r="M161" s="3" t="n">
        <v>-120.001318880072</v>
      </c>
      <c r="N161" s="3" t="n">
        <v>8.19672131147541</v>
      </c>
      <c r="O161" s="3" t="n">
        <v>0.0184</v>
      </c>
      <c r="P161" s="4" t="n">
        <v>2.0875</v>
      </c>
      <c r="Q161" s="3" t="n">
        <v>0.0254</v>
      </c>
      <c r="R161" s="4" t="n">
        <v>2.0525</v>
      </c>
      <c r="S161" s="3" t="n">
        <v>1.267</v>
      </c>
      <c r="T161" s="8" t="n">
        <v>0.000213132331005064</v>
      </c>
      <c r="U161" s="5" t="n">
        <v>1.71237116119791E-005</v>
      </c>
      <c r="V161" s="6" t="s">
        <v>85</v>
      </c>
      <c r="W161" s="4" t="n">
        <v>0.792264689481851</v>
      </c>
      <c r="X161" s="4" t="n">
        <v>0.695351217821552</v>
      </c>
      <c r="Y161" s="6" t="n">
        <v>0.041189522248584</v>
      </c>
      <c r="Z161" s="3" t="n">
        <v>0.270361189879756</v>
      </c>
      <c r="AA161" s="4" t="n">
        <v>2.26932104715326</v>
      </c>
      <c r="AB161" s="7" t="s">
        <v>86</v>
      </c>
      <c r="AC161" s="8" t="s">
        <v>87</v>
      </c>
      <c r="AD161" s="7" t="s">
        <v>88</v>
      </c>
      <c r="AE161" s="7" t="s">
        <v>68</v>
      </c>
      <c r="AF161" s="8" t="n">
        <v>0.00305607199582102</v>
      </c>
      <c r="AG161" s="6" t="n">
        <v>0.0381949220707289</v>
      </c>
      <c r="AH161" s="7" t="n">
        <v>3.42303440729438E-005</v>
      </c>
      <c r="AI161" s="7" t="s">
        <v>77</v>
      </c>
      <c r="AJ161" s="7" t="n">
        <v>0.000487241092680515</v>
      </c>
      <c r="AK161" s="8" t="n">
        <v>0.000402171559435775</v>
      </c>
      <c r="AL161" s="7" t="s">
        <v>86</v>
      </c>
      <c r="AM161" s="7" t="s">
        <v>77</v>
      </c>
      <c r="AN161" s="7" t="n">
        <v>0.000186061504183799</v>
      </c>
      <c r="AO161" s="6" t="n">
        <v>0.0124258271258753</v>
      </c>
      <c r="AP161" s="7" t="n">
        <v>0.000168586676410486</v>
      </c>
      <c r="AQ161" s="7" t="s">
        <v>77</v>
      </c>
      <c r="AR161" s="5" t="s">
        <v>72</v>
      </c>
      <c r="AS161" s="5" t="s">
        <v>79</v>
      </c>
      <c r="AT161" s="5" t="s">
        <v>72</v>
      </c>
      <c r="AU161" s="5" t="s">
        <v>70</v>
      </c>
      <c r="AV161" s="6" t="n">
        <v>0.0337834678859435</v>
      </c>
      <c r="AW161" s="5" t="n">
        <v>7.17796775254588E-005</v>
      </c>
      <c r="AX161" s="7" t="n">
        <v>0.000105867262187155</v>
      </c>
      <c r="AY161" s="2" t="n">
        <v>2.47660531293642E-005</v>
      </c>
      <c r="AZ161" s="5" t="n">
        <v>0.000112490759913573</v>
      </c>
      <c r="BA161" s="5" t="n">
        <v>2.18587448128319E-005</v>
      </c>
      <c r="BB161" s="5" t="n">
        <v>1.16892969517187E-005</v>
      </c>
      <c r="BC161" s="5" t="n">
        <v>2.59179826472023E-005</v>
      </c>
      <c r="BD161" s="5" t="n">
        <v>4.13558580847985E-006</v>
      </c>
      <c r="BE161" s="5" t="n">
        <v>2.62454603152521E-005</v>
      </c>
      <c r="BF161" s="5" t="n">
        <v>5.76990854052545E-006</v>
      </c>
      <c r="BG161" s="5" t="n">
        <v>1.68378102033191E-005</v>
      </c>
      <c r="BH161" s="5" t="n">
        <v>1.39047875795664E-005</v>
      </c>
      <c r="BI161" s="5" t="n">
        <v>2.83805886705113E-006</v>
      </c>
      <c r="BJ161" s="9" t="s">
        <v>62</v>
      </c>
      <c r="BK161" s="5" t="n">
        <v>1.89665880010254E-005</v>
      </c>
      <c r="BL161" s="5" t="s">
        <v>78</v>
      </c>
      <c r="BM161" s="7" t="n">
        <v>3.68317765971301E-005</v>
      </c>
    </row>
    <row r="162" customFormat="false" ht="15" hidden="false" customHeight="false" outlineLevel="0" collapsed="false">
      <c r="A162" s="1" t="s">
        <v>65</v>
      </c>
      <c r="B162" s="2" t="s">
        <v>60</v>
      </c>
      <c r="C162" s="22" t="n">
        <v>43263</v>
      </c>
      <c r="D162" s="2" t="n">
        <v>14065</v>
      </c>
      <c r="H162" s="24"/>
      <c r="I162" s="4"/>
      <c r="J162" s="4"/>
      <c r="K162" s="4"/>
      <c r="L162" s="3" t="n">
        <v>-16.4673673215712</v>
      </c>
      <c r="M162" s="3" t="n">
        <v>-120.431778848076</v>
      </c>
      <c r="N162" s="3" t="n">
        <v>45.0819672131148</v>
      </c>
      <c r="O162" s="3" t="n">
        <v>0.0521</v>
      </c>
      <c r="P162" s="4" t="n">
        <v>2.1046</v>
      </c>
      <c r="Q162" s="3" t="n">
        <v>0.0513</v>
      </c>
      <c r="R162" s="4" t="n">
        <v>5.6174</v>
      </c>
      <c r="S162" s="3" t="n">
        <v>2.554</v>
      </c>
      <c r="T162" s="8" t="n">
        <v>0.000757673814257939</v>
      </c>
      <c r="U162" s="5" t="n">
        <v>1.39202833544574E-005</v>
      </c>
      <c r="V162" s="6" t="s">
        <v>85</v>
      </c>
      <c r="W162" s="4" t="n">
        <v>1.70281874495936</v>
      </c>
      <c r="X162" s="4" t="n">
        <v>2.78659741116124</v>
      </c>
      <c r="Y162" s="6" t="n">
        <v>0.0248160455258644</v>
      </c>
      <c r="Z162" s="3" t="n">
        <v>0.508040255628961</v>
      </c>
      <c r="AA162" s="4" t="n">
        <v>13.2728330841598</v>
      </c>
      <c r="AB162" s="7" t="s">
        <v>86</v>
      </c>
      <c r="AC162" s="8" t="s">
        <v>87</v>
      </c>
      <c r="AD162" s="7" t="s">
        <v>88</v>
      </c>
      <c r="AE162" s="7" t="s">
        <v>68</v>
      </c>
      <c r="AF162" s="8" t="n">
        <v>0.00579114906104816</v>
      </c>
      <c r="AG162" s="6" t="n">
        <v>0.0506185835405691</v>
      </c>
      <c r="AH162" s="7" t="n">
        <v>6.36349526140681E-005</v>
      </c>
      <c r="AI162" s="7" t="s">
        <v>77</v>
      </c>
      <c r="AJ162" s="7" t="n">
        <v>0.000309846730251723</v>
      </c>
      <c r="AK162" s="8" t="n">
        <v>0.000246603702449491</v>
      </c>
      <c r="AL162" s="7" t="s">
        <v>86</v>
      </c>
      <c r="AM162" s="7" t="s">
        <v>77</v>
      </c>
      <c r="AN162" s="7" t="n">
        <v>0.000693867989145642</v>
      </c>
      <c r="AO162" s="6" t="n">
        <v>0.0476411788651864</v>
      </c>
      <c r="AP162" s="7" t="n">
        <v>0.000100521979727836</v>
      </c>
      <c r="AQ162" s="7" t="s">
        <v>77</v>
      </c>
      <c r="AR162" s="5" t="s">
        <v>72</v>
      </c>
      <c r="AS162" s="5" t="s">
        <v>79</v>
      </c>
      <c r="AT162" s="5" t="s">
        <v>72</v>
      </c>
      <c r="AU162" s="5" t="n">
        <v>8.74316411266606E-006</v>
      </c>
      <c r="AV162" s="6" t="n">
        <v>0.038160897347139</v>
      </c>
      <c r="AW162" s="5" t="n">
        <v>4.37433129454061E-005</v>
      </c>
      <c r="AX162" s="7" t="n">
        <v>6.9434347550282E-005</v>
      </c>
      <c r="AY162" s="2" t="n">
        <v>1.34500580812777E-005</v>
      </c>
      <c r="AZ162" s="5" t="n">
        <v>5.66059694709022E-005</v>
      </c>
      <c r="BA162" s="5" t="n">
        <v>1.24118017754707E-005</v>
      </c>
      <c r="BB162" s="5" t="n">
        <v>8.27696409262635E-006</v>
      </c>
      <c r="BC162" s="5" t="n">
        <v>1.59513227221423E-005</v>
      </c>
      <c r="BD162" s="5" t="n">
        <v>1.66842255110911E-006</v>
      </c>
      <c r="BE162" s="5" t="n">
        <v>1.50728120010574E-005</v>
      </c>
      <c r="BF162" s="5" t="n">
        <v>2.69244645746076E-006</v>
      </c>
      <c r="BG162" s="5" t="n">
        <v>7.36095504006273E-006</v>
      </c>
      <c r="BH162" s="5" t="n">
        <v>1.00294680605385E-005</v>
      </c>
      <c r="BI162" s="5" t="n">
        <v>1.41351276109127E-006</v>
      </c>
      <c r="BJ162" s="9" t="s">
        <v>62</v>
      </c>
      <c r="BK162" s="5" t="n">
        <v>1.16942002447328E-005</v>
      </c>
      <c r="BL162" s="5" t="s">
        <v>78</v>
      </c>
      <c r="BM162" s="7" t="n">
        <v>0.000114128284720664</v>
      </c>
    </row>
    <row r="163" customFormat="false" ht="15" hidden="false" customHeight="false" outlineLevel="0" collapsed="false">
      <c r="A163" s="1" t="s">
        <v>67</v>
      </c>
      <c r="B163" s="2" t="s">
        <v>60</v>
      </c>
      <c r="C163" s="22" t="n">
        <v>43263</v>
      </c>
      <c r="D163" s="2" t="n">
        <v>14066</v>
      </c>
      <c r="H163" s="24"/>
      <c r="I163" s="4"/>
      <c r="J163" s="4"/>
      <c r="K163" s="4"/>
      <c r="L163" s="3" t="n">
        <v>-16.7064361247551</v>
      </c>
      <c r="M163" s="3" t="n">
        <v>-121.34895181109</v>
      </c>
      <c r="N163" s="3" t="n">
        <v>57.3770491803279</v>
      </c>
      <c r="O163" s="3" t="n">
        <v>0.0599</v>
      </c>
      <c r="P163" s="4" t="n">
        <v>3.8869</v>
      </c>
      <c r="Q163" s="3" t="n">
        <v>0.0065</v>
      </c>
      <c r="R163" s="4" t="n">
        <v>5.566</v>
      </c>
      <c r="S163" s="3" t="n">
        <v>2.649</v>
      </c>
      <c r="T163" s="8" t="n">
        <v>0.00128815834472549</v>
      </c>
      <c r="U163" s="5" t="n">
        <v>8.53332032992223E-006</v>
      </c>
      <c r="V163" s="6" t="s">
        <v>85</v>
      </c>
      <c r="W163" s="4" t="n">
        <v>2.39612917563185</v>
      </c>
      <c r="X163" s="4" t="n">
        <v>3.54637617927233</v>
      </c>
      <c r="Y163" s="6" t="n">
        <v>0.0191789552418458</v>
      </c>
      <c r="Z163" s="3" t="n">
        <v>0.524643299109154</v>
      </c>
      <c r="AA163" s="4" t="n">
        <v>16.6586086107211</v>
      </c>
      <c r="AB163" s="7" t="s">
        <v>86</v>
      </c>
      <c r="AC163" s="8" t="s">
        <v>87</v>
      </c>
      <c r="AD163" s="7" t="s">
        <v>88</v>
      </c>
      <c r="AE163" s="7" t="s">
        <v>68</v>
      </c>
      <c r="AF163" s="8" t="n">
        <v>0.0086466927737393</v>
      </c>
      <c r="AG163" s="6" t="n">
        <v>0.0879454632140376</v>
      </c>
      <c r="AH163" s="7" t="n">
        <v>7.55153594836752E-005</v>
      </c>
      <c r="AI163" s="7" t="s">
        <v>77</v>
      </c>
      <c r="AJ163" s="7" t="n">
        <v>0.000327423140556049</v>
      </c>
      <c r="AK163" s="8" t="n">
        <v>0.000264060174507597</v>
      </c>
      <c r="AL163" s="7" t="s">
        <v>86</v>
      </c>
      <c r="AM163" s="7" t="s">
        <v>77</v>
      </c>
      <c r="AN163" s="7" t="n">
        <v>0.000594259122184226</v>
      </c>
      <c r="AO163" s="6" t="n">
        <v>0.0590620362559462</v>
      </c>
      <c r="AP163" s="7" t="n">
        <v>5.58019731735638E-005</v>
      </c>
      <c r="AQ163" s="7" t="s">
        <v>77</v>
      </c>
      <c r="AR163" s="5" t="s">
        <v>72</v>
      </c>
      <c r="AS163" s="5" t="s">
        <v>79</v>
      </c>
      <c r="AT163" s="5" t="n">
        <v>2.04448302454639E-005</v>
      </c>
      <c r="AU163" s="5" t="s">
        <v>70</v>
      </c>
      <c r="AV163" s="6" t="n">
        <v>0.0444288439442356</v>
      </c>
      <c r="AW163" s="5" t="n">
        <v>3.0530751991879E-005</v>
      </c>
      <c r="AX163" s="7" t="n">
        <v>7.07713834489838E-005</v>
      </c>
      <c r="AY163" s="2" t="n">
        <v>9.8980314844289E-006</v>
      </c>
      <c r="AZ163" s="5" t="n">
        <v>4.07628838271998E-005</v>
      </c>
      <c r="BA163" s="5" t="n">
        <v>9.5203677510688E-006</v>
      </c>
      <c r="BB163" s="5" t="n">
        <v>8.37868882866316E-006</v>
      </c>
      <c r="BC163" s="5" t="n">
        <v>1.22778108526051E-005</v>
      </c>
      <c r="BD163" s="5" t="s">
        <v>64</v>
      </c>
      <c r="BE163" s="5" t="n">
        <v>9.17723602822587E-006</v>
      </c>
      <c r="BF163" s="5" t="n">
        <v>1.79996482172241E-006</v>
      </c>
      <c r="BG163" s="5" t="n">
        <v>4.61853347093772E-006</v>
      </c>
      <c r="BH163" s="5" t="n">
        <v>3.21091548248514E-006</v>
      </c>
      <c r="BI163" s="5" t="n">
        <v>1.00778370857065E-006</v>
      </c>
      <c r="BJ163" s="9" t="s">
        <v>62</v>
      </c>
      <c r="BK163" s="5" t="n">
        <v>1.59229353246591E-005</v>
      </c>
      <c r="BL163" s="5" t="s">
        <v>78</v>
      </c>
      <c r="BM163" s="7" t="n">
        <v>0.000134909972305962</v>
      </c>
    </row>
    <row r="164" customFormat="false" ht="15" hidden="false" customHeight="false" outlineLevel="0" collapsed="false">
      <c r="A164" s="1" t="s">
        <v>59</v>
      </c>
      <c r="B164" s="2" t="s">
        <v>60</v>
      </c>
      <c r="C164" s="22" t="n">
        <v>43277</v>
      </c>
      <c r="D164" s="2" t="n">
        <v>14085</v>
      </c>
      <c r="H164" s="24"/>
      <c r="I164" s="25"/>
      <c r="J164" s="25"/>
      <c r="K164" s="25"/>
      <c r="L164" s="3" t="n">
        <v>-16.3709998800256</v>
      </c>
      <c r="M164" s="3" t="n">
        <v>-120.511378016884</v>
      </c>
      <c r="N164" s="3" t="n">
        <v>12.2950819672131</v>
      </c>
      <c r="O164" s="3" t="n">
        <v>0.0178</v>
      </c>
      <c r="P164" s="4" t="n">
        <v>1.8359</v>
      </c>
      <c r="Q164" s="3"/>
      <c r="R164" s="4" t="n">
        <v>1.5974</v>
      </c>
      <c r="S164" s="3" t="n">
        <v>1.188</v>
      </c>
      <c r="T164" s="8" t="n">
        <v>0.000222895887673265</v>
      </c>
      <c r="U164" s="5" t="n">
        <v>1.50005179730379E-005</v>
      </c>
      <c r="V164" s="6" t="s">
        <v>85</v>
      </c>
      <c r="W164" s="4" t="n">
        <v>1.08334626398556</v>
      </c>
      <c r="X164" s="4" t="n">
        <v>0.781731368622784</v>
      </c>
      <c r="Y164" s="6" t="n">
        <v>0.0322707061704796</v>
      </c>
      <c r="Z164" s="3" t="n">
        <v>0.284419755306471</v>
      </c>
      <c r="AA164" s="4" t="n">
        <v>2.69594424955823</v>
      </c>
      <c r="AB164" s="7" t="s">
        <v>86</v>
      </c>
      <c r="AC164" s="8" t="s">
        <v>87</v>
      </c>
      <c r="AD164" s="7" t="s">
        <v>88</v>
      </c>
      <c r="AE164" s="7" t="s">
        <v>68</v>
      </c>
      <c r="AF164" s="8" t="n">
        <v>0.00306528805820518</v>
      </c>
      <c r="AG164" s="6" t="n">
        <v>0.054955942356506</v>
      </c>
      <c r="AH164" s="7" t="n">
        <v>3.2323636640057E-005</v>
      </c>
      <c r="AI164" s="7" t="s">
        <v>77</v>
      </c>
      <c r="AJ164" s="7" t="n">
        <v>0.000502318088438087</v>
      </c>
      <c r="AK164" s="8" t="s">
        <v>77</v>
      </c>
      <c r="AL164" s="7" t="s">
        <v>86</v>
      </c>
      <c r="AM164" s="7" t="s">
        <v>77</v>
      </c>
      <c r="AN164" s="7" t="n">
        <v>0.000214583384918858</v>
      </c>
      <c r="AO164" s="6" t="n">
        <v>0.0137055654010696</v>
      </c>
      <c r="AP164" s="7" t="n">
        <v>0.00013265028982173</v>
      </c>
      <c r="AQ164" s="7" t="s">
        <v>77</v>
      </c>
      <c r="AR164" s="5" t="s">
        <v>72</v>
      </c>
      <c r="AS164" s="5" t="s">
        <v>79</v>
      </c>
      <c r="AT164" s="5" t="n">
        <v>3.09029043731267E-005</v>
      </c>
      <c r="AU164" s="5" t="s">
        <v>70</v>
      </c>
      <c r="AV164" s="6" t="n">
        <v>0.0318665703248112</v>
      </c>
      <c r="AW164" s="5" t="n">
        <v>5.70661237146091E-005</v>
      </c>
      <c r="AX164" s="7" t="n">
        <v>7.97150801431486E-005</v>
      </c>
      <c r="AY164" s="2" t="n">
        <v>1.78996515346879E-005</v>
      </c>
      <c r="AZ164" s="5" t="n">
        <v>8.0678445707344E-005</v>
      </c>
      <c r="BA164" s="5" t="n">
        <v>1.79553074015302E-005</v>
      </c>
      <c r="BB164" s="5" t="n">
        <v>8.63282215628839E-006</v>
      </c>
      <c r="BC164" s="5" t="n">
        <v>2.07039231426136E-005</v>
      </c>
      <c r="BD164" s="5" t="n">
        <v>2.92724218978012E-006</v>
      </c>
      <c r="BE164" s="5" t="n">
        <v>1.65670244319239E-005</v>
      </c>
      <c r="BF164" s="5" t="n">
        <v>3.98547372619933E-006</v>
      </c>
      <c r="BG164" s="5" t="n">
        <v>1.4735252300825E-005</v>
      </c>
      <c r="BH164" s="5" t="n">
        <v>1.27393880950385E-005</v>
      </c>
      <c r="BI164" s="5" t="n">
        <v>2.1546620224843E-006</v>
      </c>
      <c r="BJ164" s="9" t="s">
        <v>62</v>
      </c>
      <c r="BK164" s="5" t="n">
        <v>2.04262825679905E-005</v>
      </c>
      <c r="BL164" s="5" t="s">
        <v>78</v>
      </c>
      <c r="BM164" s="7" t="n">
        <v>2.53754884866239E-005</v>
      </c>
    </row>
    <row r="165" customFormat="false" ht="15" hidden="false" customHeight="false" outlineLevel="0" collapsed="false">
      <c r="A165" s="1" t="s">
        <v>65</v>
      </c>
      <c r="B165" s="2" t="s">
        <v>60</v>
      </c>
      <c r="C165" s="22" t="n">
        <v>43277</v>
      </c>
      <c r="D165" s="2" t="n">
        <v>14086</v>
      </c>
      <c r="H165" s="24"/>
      <c r="I165" s="4"/>
      <c r="J165" s="4"/>
      <c r="K165" s="4"/>
      <c r="L165" s="3" t="n">
        <v>-16.9947898745161</v>
      </c>
      <c r="M165" s="3" t="n">
        <v>-123.394866333318</v>
      </c>
      <c r="N165" s="3" t="n">
        <v>77.8688524590164</v>
      </c>
      <c r="O165" s="3" t="n">
        <v>0.0817</v>
      </c>
      <c r="P165" s="4" t="n">
        <v>3.7818</v>
      </c>
      <c r="Q165" s="3" t="n">
        <v>0.0259</v>
      </c>
      <c r="R165" s="4" t="n">
        <v>10.0544</v>
      </c>
      <c r="S165" s="3" t="n">
        <v>3.354</v>
      </c>
      <c r="T165" s="8" t="n">
        <v>0.0013343809498057</v>
      </c>
      <c r="U165" s="5" t="n">
        <v>6.09826453398698E-006</v>
      </c>
      <c r="V165" s="6" t="s">
        <v>85</v>
      </c>
      <c r="W165" s="4" t="n">
        <v>2.23438666983676</v>
      </c>
      <c r="X165" s="4" t="n">
        <v>4.62040558569605</v>
      </c>
      <c r="Y165" s="6" t="n">
        <v>0.0127706485558521</v>
      </c>
      <c r="Z165" s="3" t="n">
        <v>0.622198966048967</v>
      </c>
      <c r="AA165" s="4" t="n">
        <v>21.6118976652753</v>
      </c>
      <c r="AB165" s="7" t="s">
        <v>86</v>
      </c>
      <c r="AC165" s="8" t="s">
        <v>87</v>
      </c>
      <c r="AD165" s="7" t="s">
        <v>88</v>
      </c>
      <c r="AE165" s="7" t="s">
        <v>68</v>
      </c>
      <c r="AF165" s="8" t="n">
        <v>0.00532502406030268</v>
      </c>
      <c r="AG165" s="6" t="n">
        <v>0.0556349253355636</v>
      </c>
      <c r="AH165" s="7" t="n">
        <v>7.37820808638215E-005</v>
      </c>
      <c r="AI165" s="7" t="s">
        <v>77</v>
      </c>
      <c r="AJ165" s="7" t="n">
        <v>0.000255650371575045</v>
      </c>
      <c r="AK165" s="8" t="s">
        <v>77</v>
      </c>
      <c r="AL165" s="7" t="s">
        <v>86</v>
      </c>
      <c r="AM165" s="7" t="s">
        <v>77</v>
      </c>
      <c r="AN165" s="7" t="n">
        <v>0.00107456706824278</v>
      </c>
      <c r="AO165" s="6" t="n">
        <v>0.0806110470928174</v>
      </c>
      <c r="AP165" s="7" t="n">
        <v>4.18567588194319E-005</v>
      </c>
      <c r="AQ165" s="7" t="s">
        <v>77</v>
      </c>
      <c r="AR165" s="5" t="s">
        <v>72</v>
      </c>
      <c r="AS165" s="5" t="s">
        <v>79</v>
      </c>
      <c r="AT165" s="5" t="n">
        <v>3.87978687095372E-005</v>
      </c>
      <c r="AU165" s="5" t="n">
        <v>2.0738252034024E-005</v>
      </c>
      <c r="AV165" s="6" t="n">
        <v>0.0448344333038052</v>
      </c>
      <c r="AW165" s="5" t="n">
        <v>1.96413889641422E-005</v>
      </c>
      <c r="AX165" s="7" t="n">
        <v>3.61574202908956E-005</v>
      </c>
      <c r="AY165" s="2" t="n">
        <v>5.33852757432015E-006</v>
      </c>
      <c r="AZ165" s="5" t="n">
        <v>2.47293065041858E-005</v>
      </c>
      <c r="BA165" s="5" t="s">
        <v>63</v>
      </c>
      <c r="BB165" s="5" t="n">
        <v>8.68561367233775E-006</v>
      </c>
      <c r="BC165" s="5" t="n">
        <v>5.21621066746129E-006</v>
      </c>
      <c r="BD165" s="5" t="s">
        <v>64</v>
      </c>
      <c r="BE165" s="5" t="n">
        <v>6.32176258305497E-006</v>
      </c>
      <c r="BF165" s="5" t="n">
        <v>1.6226336062966E-006</v>
      </c>
      <c r="BG165" s="5" t="n">
        <v>3.62301816745324E-006</v>
      </c>
      <c r="BH165" s="5" t="n">
        <v>5.13026144695936E-006</v>
      </c>
      <c r="BI165" s="5" t="n">
        <v>9.3052398909783E-007</v>
      </c>
      <c r="BJ165" s="9" t="s">
        <v>62</v>
      </c>
      <c r="BK165" s="5" t="n">
        <v>1.46335924644062E-005</v>
      </c>
      <c r="BL165" s="5" t="s">
        <v>78</v>
      </c>
      <c r="BM165" s="7" t="n">
        <v>0.000182791082045444</v>
      </c>
    </row>
    <row r="166" customFormat="false" ht="15" hidden="false" customHeight="false" outlineLevel="0" collapsed="false">
      <c r="A166" s="1" t="s">
        <v>67</v>
      </c>
      <c r="B166" s="2" t="s">
        <v>60</v>
      </c>
      <c r="C166" s="22" t="n">
        <v>43277</v>
      </c>
      <c r="D166" s="2" t="n">
        <v>14087</v>
      </c>
      <c r="H166" s="24"/>
      <c r="I166" s="4"/>
      <c r="J166" s="4"/>
      <c r="K166" s="4"/>
      <c r="L166" s="3" t="n">
        <v>-16.2527383458211</v>
      </c>
      <c r="M166" s="3" t="n">
        <v>-121.798722330382</v>
      </c>
      <c r="N166" s="3" t="n">
        <v>86.0655737704918</v>
      </c>
      <c r="O166" s="3" t="n">
        <v>0.0898</v>
      </c>
      <c r="P166" s="4" t="n">
        <v>8.6226</v>
      </c>
      <c r="Q166" s="3"/>
      <c r="R166" s="4" t="n">
        <v>8.0501</v>
      </c>
      <c r="S166" s="3" t="n">
        <v>3.473</v>
      </c>
      <c r="T166" s="8" t="n">
        <v>0.00234175895093792</v>
      </c>
      <c r="U166" s="5" t="s">
        <v>66</v>
      </c>
      <c r="V166" s="6" t="s">
        <v>85</v>
      </c>
      <c r="W166" s="4" t="n">
        <v>4.26239401338898</v>
      </c>
      <c r="X166" s="4" t="n">
        <v>4.88025994988021</v>
      </c>
      <c r="Y166" s="6" t="n">
        <v>0.00458861543818663</v>
      </c>
      <c r="Z166" s="3" t="n">
        <v>0.767875373628164</v>
      </c>
      <c r="AA166" s="4" t="n">
        <v>22.4932474921103</v>
      </c>
      <c r="AB166" s="7" t="s">
        <v>86</v>
      </c>
      <c r="AC166" s="8" t="s">
        <v>87</v>
      </c>
      <c r="AD166" s="7" t="s">
        <v>88</v>
      </c>
      <c r="AE166" s="7" t="s">
        <v>68</v>
      </c>
      <c r="AF166" s="8" t="n">
        <v>0.00746481209344585</v>
      </c>
      <c r="AG166" s="6" t="n">
        <v>0.108220869796889</v>
      </c>
      <c r="AH166" s="7" t="n">
        <v>0.000101119183845291</v>
      </c>
      <c r="AI166" s="7" t="n">
        <v>0.000228977084043623</v>
      </c>
      <c r="AJ166" s="7" t="n">
        <v>0.000365358022198235</v>
      </c>
      <c r="AK166" s="8" t="n">
        <v>0.0002960126527329</v>
      </c>
      <c r="AL166" s="7" t="s">
        <v>86</v>
      </c>
      <c r="AM166" s="7" t="s">
        <v>77</v>
      </c>
      <c r="AN166" s="7" t="n">
        <v>0.000922051801835854</v>
      </c>
      <c r="AO166" s="6" t="n">
        <v>0.0930065438592581</v>
      </c>
      <c r="AP166" s="7" t="n">
        <v>2.27081080597398E-005</v>
      </c>
      <c r="AQ166" s="7" t="s">
        <v>77</v>
      </c>
      <c r="AR166" s="5" t="s">
        <v>72</v>
      </c>
      <c r="AS166" s="5" t="s">
        <v>79</v>
      </c>
      <c r="AT166" s="5" t="n">
        <v>2.29931623817848E-005</v>
      </c>
      <c r="AU166" s="5" t="n">
        <v>5.3917463464898E-006</v>
      </c>
      <c r="AV166" s="6" t="n">
        <v>0.051969262455348</v>
      </c>
      <c r="AW166" s="5" t="n">
        <v>1.99051588922878E-005</v>
      </c>
      <c r="AX166" s="7" t="n">
        <v>4.40248082202094E-005</v>
      </c>
      <c r="AY166" s="2" t="n">
        <v>4.83912551741127E-006</v>
      </c>
      <c r="AZ166" s="5" t="n">
        <v>2.10974203482316E-005</v>
      </c>
      <c r="BA166" s="5" t="s">
        <v>63</v>
      </c>
      <c r="BB166" s="5" t="n">
        <v>7.18172903664512E-006</v>
      </c>
      <c r="BC166" s="5" t="s">
        <v>61</v>
      </c>
      <c r="BD166" s="5" t="s">
        <v>64</v>
      </c>
      <c r="BE166" s="5" t="s">
        <v>63</v>
      </c>
      <c r="BF166" s="5" t="n">
        <v>9.11277266665936E-007</v>
      </c>
      <c r="BG166" s="5" t="n">
        <v>2.2176816575991E-006</v>
      </c>
      <c r="BH166" s="5" t="s">
        <v>70</v>
      </c>
      <c r="BI166" s="5" t="s">
        <v>64</v>
      </c>
      <c r="BJ166" s="9" t="s">
        <v>62</v>
      </c>
      <c r="BK166" s="5" t="n">
        <v>1.11131813614336E-005</v>
      </c>
      <c r="BL166" s="5" t="s">
        <v>78</v>
      </c>
      <c r="BM166" s="7" t="n">
        <v>0.000156371081778902</v>
      </c>
    </row>
    <row r="167" customFormat="false" ht="15" hidden="false" customHeight="false" outlineLevel="0" collapsed="false">
      <c r="A167" s="1" t="s">
        <v>59</v>
      </c>
      <c r="B167" s="2" t="s">
        <v>60</v>
      </c>
      <c r="C167" s="22" t="n">
        <v>43300</v>
      </c>
      <c r="D167" s="2" t="n">
        <v>14128</v>
      </c>
      <c r="H167" s="24"/>
      <c r="I167" s="25"/>
      <c r="J167" s="25"/>
      <c r="K167" s="25"/>
      <c r="L167" s="3" t="n">
        <v>-15.0373636362879</v>
      </c>
      <c r="M167" s="3" t="n">
        <v>-115.299861367147</v>
      </c>
      <c r="N167" s="3" t="n">
        <v>8.19672131147541</v>
      </c>
      <c r="O167" s="3" t="n">
        <v>0.0178</v>
      </c>
      <c r="P167" s="4" t="n">
        <v>1.4421</v>
      </c>
      <c r="Q167" s="3" t="n">
        <v>0.0364</v>
      </c>
      <c r="R167" s="4" t="n">
        <v>1.5394</v>
      </c>
      <c r="S167" s="3" t="n">
        <v>0.8763</v>
      </c>
      <c r="T167" s="8" t="n">
        <v>0.000215582922364325</v>
      </c>
      <c r="U167" s="5" t="n">
        <v>1.13701213768519E-005</v>
      </c>
      <c r="V167" s="6" t="s">
        <v>85</v>
      </c>
      <c r="W167" s="4" t="n">
        <v>0.894221810108751</v>
      </c>
      <c r="X167" s="4" t="n">
        <v>0.680499570967526</v>
      </c>
      <c r="Y167" s="6" t="n">
        <v>0.0200241044772493</v>
      </c>
      <c r="Z167" s="3" t="n">
        <v>0.297828958608024</v>
      </c>
      <c r="AA167" s="4" t="n">
        <v>2.25322287309403</v>
      </c>
      <c r="AB167" s="7" t="s">
        <v>86</v>
      </c>
      <c r="AC167" s="8" t="s">
        <v>87</v>
      </c>
      <c r="AD167" s="7" t="s">
        <v>88</v>
      </c>
      <c r="AE167" s="7" t="s">
        <v>68</v>
      </c>
      <c r="AF167" s="8" t="n">
        <v>0.00415156441852687</v>
      </c>
      <c r="AG167" s="6" t="n">
        <v>0.0496119975043706</v>
      </c>
      <c r="AH167" s="7" t="n">
        <v>2.30074036697586E-005</v>
      </c>
      <c r="AI167" s="7" t="s">
        <v>77</v>
      </c>
      <c r="AJ167" s="7" t="n">
        <v>0.000546601040006194</v>
      </c>
      <c r="AK167" s="8" t="n">
        <v>0.000355173756646697</v>
      </c>
      <c r="AL167" s="7" t="s">
        <v>86</v>
      </c>
      <c r="AM167" s="7" t="s">
        <v>77</v>
      </c>
      <c r="AN167" s="7" t="n">
        <v>0.000232841040279295</v>
      </c>
      <c r="AO167" s="6" t="n">
        <v>0.0127221972919601</v>
      </c>
      <c r="AP167" s="7" t="n">
        <v>8.73710625133618E-005</v>
      </c>
      <c r="AQ167" s="7" t="s">
        <v>77</v>
      </c>
      <c r="AR167" s="5" t="s">
        <v>72</v>
      </c>
      <c r="AS167" s="5" t="s">
        <v>79</v>
      </c>
      <c r="AT167" s="5" t="n">
        <v>2.07514555639846E-005</v>
      </c>
      <c r="AU167" s="5" t="s">
        <v>70</v>
      </c>
      <c r="AV167" s="6" t="n">
        <v>0.030200934229806</v>
      </c>
      <c r="AW167" s="5" t="n">
        <v>3.6592671321029E-005</v>
      </c>
      <c r="AX167" s="7" t="n">
        <v>5.33668997489237E-005</v>
      </c>
      <c r="AY167" s="2" t="n">
        <v>1.12622340821408E-005</v>
      </c>
      <c r="AZ167" s="5" t="n">
        <v>4.93594347286964E-005</v>
      </c>
      <c r="BA167" s="5" t="n">
        <v>5.6472965835399E-006</v>
      </c>
      <c r="BB167" s="5" t="n">
        <v>8.07546463452756E-006</v>
      </c>
      <c r="BC167" s="5" t="n">
        <v>1.36497966682146E-005</v>
      </c>
      <c r="BD167" s="5" t="n">
        <v>1.35929726615541E-006</v>
      </c>
      <c r="BE167" s="5" t="n">
        <v>1.11609418769676E-005</v>
      </c>
      <c r="BF167" s="5" t="n">
        <v>3.06535365694312E-006</v>
      </c>
      <c r="BG167" s="5" t="n">
        <v>1.06262084267868E-005</v>
      </c>
      <c r="BH167" s="5" t="n">
        <v>9.72196505137531E-006</v>
      </c>
      <c r="BI167" s="5" t="n">
        <v>2.03110393761837E-006</v>
      </c>
      <c r="BJ167" s="9" t="s">
        <v>62</v>
      </c>
      <c r="BK167" s="5" t="n">
        <v>1.31531237686493E-005</v>
      </c>
      <c r="BL167" s="5" t="s">
        <v>78</v>
      </c>
      <c r="BM167" s="7" t="n">
        <v>1.72489709256112E-005</v>
      </c>
    </row>
    <row r="168" customFormat="false" ht="15" hidden="false" customHeight="false" outlineLevel="0" collapsed="false">
      <c r="A168" s="1" t="s">
        <v>65</v>
      </c>
      <c r="B168" s="2" t="s">
        <v>60</v>
      </c>
      <c r="C168" s="22" t="n">
        <v>43300</v>
      </c>
      <c r="D168" s="2" t="n">
        <v>14129</v>
      </c>
      <c r="H168" s="24"/>
      <c r="I168" s="4"/>
      <c r="J168" s="4"/>
      <c r="K168" s="4"/>
      <c r="L168" s="3" t="n">
        <v>-15.8642501052643</v>
      </c>
      <c r="M168" s="3" t="n">
        <v>-119.446866435482</v>
      </c>
      <c r="N168" s="3" t="n">
        <v>98.3606557377049</v>
      </c>
      <c r="O168" s="3" t="n">
        <v>0.0961</v>
      </c>
      <c r="P168" s="4" t="n">
        <v>3.5771</v>
      </c>
      <c r="Q168" s="3"/>
      <c r="R168" s="4" t="n">
        <v>12.331</v>
      </c>
      <c r="S168" s="3" t="n">
        <v>3.188</v>
      </c>
      <c r="T168" s="8" t="n">
        <v>0.00160081068950532</v>
      </c>
      <c r="U168" s="5" t="s">
        <v>66</v>
      </c>
      <c r="V168" s="6" t="s">
        <v>85</v>
      </c>
      <c r="W168" s="4" t="n">
        <v>2.48171927365601</v>
      </c>
      <c r="X168" s="4" t="n">
        <v>5.6908072036725</v>
      </c>
      <c r="Y168" s="6" t="n">
        <v>0.00460732039518759</v>
      </c>
      <c r="Z168" s="3" t="n">
        <v>0.770165344558324</v>
      </c>
      <c r="AA168" s="4" t="n">
        <v>26.0229921912566</v>
      </c>
      <c r="AB168" s="7" t="s">
        <v>86</v>
      </c>
      <c r="AC168" s="8" t="s">
        <v>87</v>
      </c>
      <c r="AD168" s="7" t="s">
        <v>88</v>
      </c>
      <c r="AE168" s="7" t="s">
        <v>68</v>
      </c>
      <c r="AF168" s="8" t="n">
        <v>0.00725182648044837</v>
      </c>
      <c r="AG168" s="6" t="n">
        <v>0.0776776214649099</v>
      </c>
      <c r="AH168" s="7" t="n">
        <v>7.77149663666842E-005</v>
      </c>
      <c r="AI168" s="7" t="n">
        <v>0.000243333629615916</v>
      </c>
      <c r="AJ168" s="7" t="n">
        <v>0.000185353116705218</v>
      </c>
      <c r="AK168" s="8" t="n">
        <v>0.000282931468429345</v>
      </c>
      <c r="AL168" s="7" t="s">
        <v>86</v>
      </c>
      <c r="AM168" s="7" t="s">
        <v>77</v>
      </c>
      <c r="AN168" s="7" t="n">
        <v>0.00120077557453165</v>
      </c>
      <c r="AO168" s="6" t="n">
        <v>0.0982317489145001</v>
      </c>
      <c r="AP168" s="7" t="n">
        <v>3.90388567719379E-005</v>
      </c>
      <c r="AQ168" s="7" t="s">
        <v>77</v>
      </c>
      <c r="AR168" s="5" t="s">
        <v>72</v>
      </c>
      <c r="AS168" s="5" t="s">
        <v>79</v>
      </c>
      <c r="AT168" s="5" t="s">
        <v>72</v>
      </c>
      <c r="AU168" s="5" t="n">
        <v>2.33222606749143E-005</v>
      </c>
      <c r="AV168" s="6" t="n">
        <v>0.0493416766265998</v>
      </c>
      <c r="AW168" s="5" t="n">
        <v>1.60941365247807E-005</v>
      </c>
      <c r="AX168" s="7" t="n">
        <v>2.86148080848729E-005</v>
      </c>
      <c r="AY168" s="2" t="n">
        <v>4.91484737449316E-006</v>
      </c>
      <c r="AZ168" s="5" t="n">
        <v>1.94592731798726E-005</v>
      </c>
      <c r="BA168" s="5" t="n">
        <v>5.79674685053953E-006</v>
      </c>
      <c r="BB168" s="5" t="n">
        <v>9.12795297402203E-006</v>
      </c>
      <c r="BC168" s="5" t="n">
        <v>4.00030807227971E-006</v>
      </c>
      <c r="BD168" s="5" t="s">
        <v>64</v>
      </c>
      <c r="BE168" s="5" t="s">
        <v>63</v>
      </c>
      <c r="BF168" s="5" t="n">
        <v>1.37293155517963E-006</v>
      </c>
      <c r="BG168" s="5" t="s">
        <v>70</v>
      </c>
      <c r="BH168" s="5" t="n">
        <v>3.8392380216618E-006</v>
      </c>
      <c r="BI168" s="5" t="s">
        <v>64</v>
      </c>
      <c r="BJ168" s="9" t="s">
        <v>62</v>
      </c>
      <c r="BK168" s="5" t="n">
        <v>1.61837272308144E-005</v>
      </c>
      <c r="BL168" s="5" t="s">
        <v>78</v>
      </c>
      <c r="BM168" s="7" t="n">
        <v>0.000206756028351933</v>
      </c>
    </row>
    <row r="169" customFormat="false" ht="15" hidden="false" customHeight="false" outlineLevel="0" collapsed="false">
      <c r="A169" s="1" t="s">
        <v>67</v>
      </c>
      <c r="B169" s="2" t="s">
        <v>60</v>
      </c>
      <c r="C169" s="22" t="n">
        <v>43300</v>
      </c>
      <c r="D169" s="2" t="n">
        <v>14130</v>
      </c>
      <c r="H169" s="24"/>
      <c r="I169" s="4"/>
      <c r="J169" s="4"/>
      <c r="K169" s="4"/>
      <c r="L169" s="3" t="n">
        <v>-15.5161812817726</v>
      </c>
      <c r="M169" s="3" t="n">
        <v>-119.263929330134</v>
      </c>
      <c r="N169" s="3" t="n">
        <v>90.1639344262295</v>
      </c>
      <c r="O169" s="3" t="n">
        <v>0.0761</v>
      </c>
      <c r="P169" s="4" t="n">
        <v>12.8619</v>
      </c>
      <c r="Q169" s="3" t="n">
        <v>0.0256</v>
      </c>
      <c r="R169" s="4" t="n">
        <v>7.9804</v>
      </c>
      <c r="S169" s="3" t="n">
        <v>4.658</v>
      </c>
      <c r="T169" s="8" t="n">
        <v>0.0033957617840745</v>
      </c>
      <c r="U169" s="5" t="s">
        <v>66</v>
      </c>
      <c r="V169" s="6" t="s">
        <v>85</v>
      </c>
      <c r="W169" s="4" t="n">
        <v>6.00098760980724</v>
      </c>
      <c r="X169" s="4" t="n">
        <v>6.17387818331552</v>
      </c>
      <c r="Y169" s="6" t="s">
        <v>89</v>
      </c>
      <c r="Z169" s="3" t="n">
        <v>1.01015907118626</v>
      </c>
      <c r="AA169" s="4" t="n">
        <v>27.0619559455935</v>
      </c>
      <c r="AB169" s="7" t="s">
        <v>86</v>
      </c>
      <c r="AC169" s="8" t="s">
        <v>87</v>
      </c>
      <c r="AD169" s="7" t="s">
        <v>88</v>
      </c>
      <c r="AE169" s="7" t="s">
        <v>68</v>
      </c>
      <c r="AF169" s="8" t="n">
        <v>0.00746135249667465</v>
      </c>
      <c r="AG169" s="6" t="n">
        <v>0.0485478201552842</v>
      </c>
      <c r="AH169" s="7" t="n">
        <v>9.20733380294815E-005</v>
      </c>
      <c r="AI169" s="7" t="n">
        <v>0.000292847639844904</v>
      </c>
      <c r="AJ169" s="7" t="n">
        <v>0.000208918984009948</v>
      </c>
      <c r="AK169" s="8" t="s">
        <v>77</v>
      </c>
      <c r="AL169" s="7" t="s">
        <v>86</v>
      </c>
      <c r="AM169" s="7" t="s">
        <v>77</v>
      </c>
      <c r="AN169" s="7" t="n">
        <v>0.00103101623356185</v>
      </c>
      <c r="AO169" s="6" t="n">
        <v>0.11800403118376</v>
      </c>
      <c r="AP169" s="7" t="n">
        <v>1.4094115654711E-005</v>
      </c>
      <c r="AQ169" s="7" t="s">
        <v>77</v>
      </c>
      <c r="AR169" s="5" t="s">
        <v>72</v>
      </c>
      <c r="AS169" s="5" t="s">
        <v>79</v>
      </c>
      <c r="AT169" s="5" t="n">
        <v>1.74164457035586E-005</v>
      </c>
      <c r="AU169" s="5" t="n">
        <v>6.66224049067516E-006</v>
      </c>
      <c r="AV169" s="6" t="n">
        <v>0.0674675550690718</v>
      </c>
      <c r="AW169" s="5" t="n">
        <v>8.5359287971035E-006</v>
      </c>
      <c r="AX169" s="7" t="n">
        <v>1.96725936580763E-005</v>
      </c>
      <c r="AY169" s="2" t="n">
        <v>2.14144387556445E-006</v>
      </c>
      <c r="AZ169" s="5" t="n">
        <v>7.41282141209847E-006</v>
      </c>
      <c r="BA169" s="5" t="s">
        <v>63</v>
      </c>
      <c r="BB169" s="5" t="n">
        <v>1.06008601885196E-005</v>
      </c>
      <c r="BC169" s="5" t="s">
        <v>61</v>
      </c>
      <c r="BD169" s="5" t="s">
        <v>64</v>
      </c>
      <c r="BE169" s="5" t="s">
        <v>63</v>
      </c>
      <c r="BF169" s="5" t="s">
        <v>64</v>
      </c>
      <c r="BG169" s="5" t="s">
        <v>70</v>
      </c>
      <c r="BH169" s="5" t="n">
        <v>3.18467636501998E-006</v>
      </c>
      <c r="BI169" s="5" t="s">
        <v>64</v>
      </c>
      <c r="BJ169" s="9" t="s">
        <v>62</v>
      </c>
      <c r="BK169" s="5" t="s">
        <v>62</v>
      </c>
      <c r="BL169" s="5" t="s">
        <v>78</v>
      </c>
      <c r="BM169" s="7" t="n">
        <v>0.000161402825697331</v>
      </c>
    </row>
    <row r="170" customFormat="false" ht="15" hidden="false" customHeight="false" outlineLevel="0" collapsed="false">
      <c r="A170" s="37" t="s">
        <v>59</v>
      </c>
      <c r="B170" s="2" t="s">
        <v>60</v>
      </c>
      <c r="C170" s="22" t="n">
        <v>43312</v>
      </c>
      <c r="D170" s="2" t="n">
        <v>14183</v>
      </c>
      <c r="H170" s="24"/>
      <c r="I170" s="25"/>
      <c r="J170" s="25"/>
      <c r="K170" s="25"/>
      <c r="L170" s="3" t="n">
        <v>-14.888882546527</v>
      </c>
      <c r="M170" s="3" t="n">
        <v>-114.324453522243</v>
      </c>
      <c r="N170" s="3" t="n">
        <v>8.19672131147541</v>
      </c>
      <c r="O170" s="3" t="n">
        <v>0.0185</v>
      </c>
      <c r="P170" s="4" t="n">
        <v>1.4816</v>
      </c>
      <c r="Q170" s="3"/>
      <c r="R170" s="4" t="n">
        <v>1.3835</v>
      </c>
      <c r="S170" s="3" t="n">
        <v>0.7138</v>
      </c>
      <c r="T170" s="8" t="n">
        <v>0.000233095706274457</v>
      </c>
      <c r="U170" s="5" t="n">
        <v>8.82295676622383E-006</v>
      </c>
      <c r="V170" s="6" t="s">
        <v>85</v>
      </c>
      <c r="W170" s="4" t="n">
        <v>0.902753209958983</v>
      </c>
      <c r="X170" s="4" t="n">
        <v>0.669496646987208</v>
      </c>
      <c r="Y170" s="6" t="n">
        <v>0.0245002116722145</v>
      </c>
      <c r="Z170" s="3" t="n">
        <v>0.321817514217574</v>
      </c>
      <c r="AA170" s="4" t="n">
        <v>2.21928948947187</v>
      </c>
      <c r="AB170" s="7" t="s">
        <v>86</v>
      </c>
      <c r="AC170" s="8" t="s">
        <v>87</v>
      </c>
      <c r="AD170" s="7" t="s">
        <v>88</v>
      </c>
      <c r="AE170" s="7" t="s">
        <v>68</v>
      </c>
      <c r="AF170" s="8" t="n">
        <v>0.00407963786155974</v>
      </c>
      <c r="AG170" s="6" t="n">
        <v>0.0594663399814468</v>
      </c>
      <c r="AH170" s="7" t="n">
        <v>2.83302028517244E-005</v>
      </c>
      <c r="AI170" s="7" t="s">
        <v>77</v>
      </c>
      <c r="AJ170" s="7" t="n">
        <v>0.000597762209749561</v>
      </c>
      <c r="AK170" s="8" t="n">
        <v>0.000546872407323478</v>
      </c>
      <c r="AL170" s="7" t="s">
        <v>86</v>
      </c>
      <c r="AM170" s="7" t="s">
        <v>77</v>
      </c>
      <c r="AN170" s="7" t="n">
        <v>0.000271244805844981</v>
      </c>
      <c r="AO170" s="6" t="n">
        <v>0.0128486818000795</v>
      </c>
      <c r="AP170" s="7" t="n">
        <v>8.1435150575055E-005</v>
      </c>
      <c r="AQ170" s="7" t="s">
        <v>77</v>
      </c>
      <c r="AR170" s="5" t="s">
        <v>72</v>
      </c>
      <c r="AS170" s="5" t="s">
        <v>79</v>
      </c>
      <c r="AT170" s="5" t="n">
        <v>3.33448789584826E-005</v>
      </c>
      <c r="AU170" s="5" t="s">
        <v>70</v>
      </c>
      <c r="AV170" s="6" t="n">
        <v>0.0303506727292144</v>
      </c>
      <c r="AW170" s="5" t="n">
        <v>3.49048385830924E-005</v>
      </c>
      <c r="AX170" s="7" t="n">
        <v>6.13083492690905E-005</v>
      </c>
      <c r="AY170" s="2" t="n">
        <v>1.30355363717971E-005</v>
      </c>
      <c r="AZ170" s="5" t="n">
        <v>4.67046665783243E-005</v>
      </c>
      <c r="BA170" s="5" t="n">
        <v>8.83652202223671E-006</v>
      </c>
      <c r="BB170" s="5" t="n">
        <v>6.40880116497865E-006</v>
      </c>
      <c r="BC170" s="5" t="n">
        <v>9.81708404234538E-006</v>
      </c>
      <c r="BD170" s="5" t="n">
        <v>1.45692999885614E-006</v>
      </c>
      <c r="BE170" s="5" t="n">
        <v>9.71408406339357E-006</v>
      </c>
      <c r="BF170" s="5" t="n">
        <v>2.47088130695287E-006</v>
      </c>
      <c r="BG170" s="5" t="n">
        <v>6.76915159284221E-006</v>
      </c>
      <c r="BH170" s="5" t="n">
        <v>6.04448640395167E-006</v>
      </c>
      <c r="BI170" s="5" t="n">
        <v>1.61195095749599E-006</v>
      </c>
      <c r="BJ170" s="9" t="s">
        <v>62</v>
      </c>
      <c r="BK170" s="5" t="n">
        <v>2.37936751444479E-005</v>
      </c>
      <c r="BL170" s="5" t="s">
        <v>78</v>
      </c>
      <c r="BM170" s="7" t="n">
        <v>1.90451197455345E-005</v>
      </c>
    </row>
    <row r="171" customFormat="false" ht="15" hidden="false" customHeight="false" outlineLevel="0" collapsed="false">
      <c r="A171" s="37" t="s">
        <v>65</v>
      </c>
      <c r="B171" s="2" t="s">
        <v>60</v>
      </c>
      <c r="C171" s="22" t="n">
        <v>43312</v>
      </c>
      <c r="D171" s="2" t="n">
        <v>14184</v>
      </c>
      <c r="H171" s="24"/>
      <c r="I171" s="4"/>
      <c r="J171" s="4"/>
      <c r="K171" s="4"/>
      <c r="L171" s="3" t="n">
        <v>-15.9773928523153</v>
      </c>
      <c r="M171" s="3" t="n">
        <v>-121.079789219325</v>
      </c>
      <c r="N171" s="3" t="n">
        <v>81.9672131147541</v>
      </c>
      <c r="O171" s="3" t="n">
        <v>0.0984</v>
      </c>
      <c r="P171" s="4" t="n">
        <v>3.1555</v>
      </c>
      <c r="Q171" s="3"/>
      <c r="R171" s="4" t="n">
        <v>13.1185</v>
      </c>
      <c r="S171" s="3" t="n">
        <v>3.049</v>
      </c>
      <c r="T171" s="8" t="n">
        <v>0.00165308105689228</v>
      </c>
      <c r="U171" s="5" t="n">
        <v>7.72898051436931E-006</v>
      </c>
      <c r="V171" s="6" t="s">
        <v>85</v>
      </c>
      <c r="W171" s="4" t="n">
        <v>2.2133578358975</v>
      </c>
      <c r="X171" s="4" t="n">
        <v>5.5915741830942</v>
      </c>
      <c r="Y171" s="6" t="n">
        <v>0.00590622723841007</v>
      </c>
      <c r="Z171" s="3" t="n">
        <v>0.706396443970215</v>
      </c>
      <c r="AA171" s="4" t="n">
        <v>25.2031687771291</v>
      </c>
      <c r="AB171" s="7" t="s">
        <v>86</v>
      </c>
      <c r="AC171" s="8" t="s">
        <v>87</v>
      </c>
      <c r="AD171" s="7" t="s">
        <v>88</v>
      </c>
      <c r="AE171" s="7" t="s">
        <v>68</v>
      </c>
      <c r="AF171" s="8" t="n">
        <v>0.00462222214977775</v>
      </c>
      <c r="AG171" s="6" t="n">
        <v>0.0779177547971178</v>
      </c>
      <c r="AH171" s="7" t="n">
        <v>7.53191095713421E-005</v>
      </c>
      <c r="AI171" s="7" t="n">
        <v>0.000226020288650764</v>
      </c>
      <c r="AJ171" s="7" t="n">
        <v>0.000304238505775628</v>
      </c>
      <c r="AK171" s="8" t="s">
        <v>77</v>
      </c>
      <c r="AL171" s="7" t="s">
        <v>86</v>
      </c>
      <c r="AM171" s="7" t="s">
        <v>77</v>
      </c>
      <c r="AN171" s="7" t="n">
        <v>0.00113989719440949</v>
      </c>
      <c r="AO171" s="6" t="n">
        <v>0.0985784288286645</v>
      </c>
      <c r="AP171" s="7" t="n">
        <v>3.27410842110051E-005</v>
      </c>
      <c r="AQ171" s="7" t="s">
        <v>77</v>
      </c>
      <c r="AR171" s="5" t="s">
        <v>72</v>
      </c>
      <c r="AS171" s="5" t="s">
        <v>79</v>
      </c>
      <c r="AT171" s="5" t="n">
        <v>1.71997939639101E-005</v>
      </c>
      <c r="AU171" s="5" t="n">
        <v>2.72821046621781E-005</v>
      </c>
      <c r="AV171" s="6" t="n">
        <v>0.0442375451326275</v>
      </c>
      <c r="AW171" s="5" t="n">
        <v>1.57968403988054E-005</v>
      </c>
      <c r="AX171" s="7" t="n">
        <v>2.9622068955398E-005</v>
      </c>
      <c r="AY171" s="2" t="n">
        <v>4.06911884834454E-006</v>
      </c>
      <c r="AZ171" s="5" t="n">
        <v>1.49642374511557E-005</v>
      </c>
      <c r="BA171" s="5" t="s">
        <v>63</v>
      </c>
      <c r="BB171" s="5" t="n">
        <v>7.22932898493346E-006</v>
      </c>
      <c r="BC171" s="5" t="n">
        <v>3.51032668814618E-006</v>
      </c>
      <c r="BD171" s="5" t="s">
        <v>64</v>
      </c>
      <c r="BE171" s="5" t="s">
        <v>63</v>
      </c>
      <c r="BF171" s="5" t="n">
        <v>1.08107048120019E-006</v>
      </c>
      <c r="BG171" s="5" t="n">
        <v>2.7647482714998E-006</v>
      </c>
      <c r="BH171" s="5" t="n">
        <v>3.67796364855229E-006</v>
      </c>
      <c r="BI171" s="5" t="n">
        <v>7.36870044289725E-007</v>
      </c>
      <c r="BJ171" s="9" t="s">
        <v>62</v>
      </c>
      <c r="BK171" s="5" t="s">
        <v>62</v>
      </c>
      <c r="BL171" s="5" t="s">
        <v>78</v>
      </c>
      <c r="BM171" s="7" t="n">
        <v>0.000212541281368508</v>
      </c>
    </row>
    <row r="172" customFormat="false" ht="15" hidden="false" customHeight="false" outlineLevel="0" collapsed="false">
      <c r="A172" s="37" t="s">
        <v>67</v>
      </c>
      <c r="B172" s="2" t="s">
        <v>60</v>
      </c>
      <c r="C172" s="22" t="n">
        <v>43312</v>
      </c>
      <c r="D172" s="2" t="n">
        <v>14185</v>
      </c>
      <c r="H172" s="24"/>
      <c r="I172" s="4"/>
      <c r="J172" s="4"/>
      <c r="K172" s="4"/>
      <c r="L172" s="3" t="n">
        <v>-15.9926027140587</v>
      </c>
      <c r="M172" s="3" t="n">
        <v>-121.114393456623</v>
      </c>
      <c r="N172" s="3" t="n">
        <v>94.2622950819672</v>
      </c>
      <c r="O172" s="3" t="n">
        <v>0.1136</v>
      </c>
      <c r="P172" s="4" t="n">
        <v>16.7777</v>
      </c>
      <c r="Q172" s="3"/>
      <c r="R172" s="4" t="n">
        <v>8.0709</v>
      </c>
      <c r="S172" s="3" t="n">
        <v>5.743</v>
      </c>
      <c r="T172" s="8" t="n">
        <v>0.00381479755932411</v>
      </c>
      <c r="U172" s="5" t="s">
        <v>66</v>
      </c>
      <c r="V172" s="6" t="n">
        <v>0.00653842621390965</v>
      </c>
      <c r="W172" s="4" t="n">
        <v>7.29265510450158</v>
      </c>
      <c r="X172" s="4" t="n">
        <v>6.35814451921717</v>
      </c>
      <c r="Y172" s="6" t="s">
        <v>89</v>
      </c>
      <c r="Z172" s="3" t="n">
        <v>1.04249146696544</v>
      </c>
      <c r="AA172" s="4" t="n">
        <v>28.1546492447477</v>
      </c>
      <c r="AB172" s="7" t="s">
        <v>86</v>
      </c>
      <c r="AC172" s="8" t="n">
        <v>0.000679253183665202</v>
      </c>
      <c r="AD172" s="7" t="s">
        <v>88</v>
      </c>
      <c r="AE172" s="7" t="s">
        <v>68</v>
      </c>
      <c r="AF172" s="8" t="n">
        <v>0.00889054065918218</v>
      </c>
      <c r="AG172" s="6" t="n">
        <v>0.0588456394910018</v>
      </c>
      <c r="AH172" s="7" t="n">
        <v>0.0001170578607674</v>
      </c>
      <c r="AI172" s="7" t="n">
        <v>0.00032043464269586</v>
      </c>
      <c r="AJ172" s="7" t="n">
        <v>0.000271311676958031</v>
      </c>
      <c r="AK172" s="8" t="n">
        <v>0.00031773725382139</v>
      </c>
      <c r="AL172" s="7" t="s">
        <v>86</v>
      </c>
      <c r="AM172" s="7" t="s">
        <v>77</v>
      </c>
      <c r="AN172" s="7" t="n">
        <v>0.00112988721012851</v>
      </c>
      <c r="AO172" s="6" t="n">
        <v>0.123772602764122</v>
      </c>
      <c r="AP172" s="7" t="n">
        <v>1.70734284283593E-005</v>
      </c>
      <c r="AQ172" s="7" t="s">
        <v>77</v>
      </c>
      <c r="AR172" s="5" t="s">
        <v>72</v>
      </c>
      <c r="AS172" s="5" t="s">
        <v>79</v>
      </c>
      <c r="AT172" s="5" t="n">
        <v>3.7907690540596E-005</v>
      </c>
      <c r="AU172" s="5" t="n">
        <v>8.63350962463779E-006</v>
      </c>
      <c r="AV172" s="6" t="n">
        <v>0.0651860151132291</v>
      </c>
      <c r="AW172" s="5" t="n">
        <v>9.08153414829557E-006</v>
      </c>
      <c r="AX172" s="7" t="n">
        <v>2.19316049490963E-005</v>
      </c>
      <c r="AY172" s="2" t="n">
        <v>2.06782496684653E-006</v>
      </c>
      <c r="AZ172" s="5" t="n">
        <v>1.29269012297789E-005</v>
      </c>
      <c r="BA172" s="5" t="s">
        <v>63</v>
      </c>
      <c r="BB172" s="5" t="n">
        <v>9.87444124950624E-006</v>
      </c>
      <c r="BC172" s="5" t="s">
        <v>61</v>
      </c>
      <c r="BD172" s="5" t="s">
        <v>64</v>
      </c>
      <c r="BE172" s="5" t="s">
        <v>63</v>
      </c>
      <c r="BF172" s="5" t="s">
        <v>64</v>
      </c>
      <c r="BG172" s="5" t="s">
        <v>70</v>
      </c>
      <c r="BH172" s="5" t="s">
        <v>70</v>
      </c>
      <c r="BI172" s="5" t="s">
        <v>64</v>
      </c>
      <c r="BJ172" s="9" t="s">
        <v>62</v>
      </c>
      <c r="BK172" s="5" t="s">
        <v>62</v>
      </c>
      <c r="BL172" s="5" t="s">
        <v>78</v>
      </c>
      <c r="BM172" s="7" t="n">
        <v>0.000184300460904644</v>
      </c>
    </row>
    <row r="173" customFormat="false" ht="15" hidden="false" customHeight="false" outlineLevel="0" collapsed="false">
      <c r="A173" s="1" t="s">
        <v>59</v>
      </c>
      <c r="B173" s="2" t="s">
        <v>60</v>
      </c>
      <c r="C173" s="22" t="n">
        <v>43364</v>
      </c>
      <c r="D173" s="2" t="n">
        <v>14235</v>
      </c>
      <c r="H173" s="24"/>
      <c r="I173" s="25"/>
      <c r="J173" s="25"/>
      <c r="K173" s="25"/>
      <c r="L173" s="3" t="n">
        <v>-15.7203047047722</v>
      </c>
      <c r="M173" s="3" t="n">
        <v>-119.946707029451</v>
      </c>
      <c r="N173" s="3" t="n">
        <v>28.6885245901639</v>
      </c>
      <c r="O173" s="3" t="n">
        <v>0.0217</v>
      </c>
      <c r="P173" s="4" t="n">
        <v>1.8019</v>
      </c>
      <c r="Q173" s="3"/>
      <c r="R173" s="4" t="n">
        <v>2.1451</v>
      </c>
      <c r="S173" s="3" t="n">
        <v>0.5838</v>
      </c>
      <c r="T173" s="8" t="n">
        <v>0.000344063663541635</v>
      </c>
      <c r="U173" s="5" t="n">
        <v>8.04574625198107E-006</v>
      </c>
      <c r="V173" s="6" t="s">
        <v>85</v>
      </c>
      <c r="W173" s="4" t="n">
        <v>1.14569488178325</v>
      </c>
      <c r="X173" s="4" t="n">
        <v>1.65550527538642</v>
      </c>
      <c r="Y173" s="6" t="s">
        <v>89</v>
      </c>
      <c r="Z173" s="3" t="n">
        <v>0.408379930026775</v>
      </c>
      <c r="AA173" s="4" t="n">
        <v>6.39777353172655</v>
      </c>
      <c r="AB173" s="7" t="s">
        <v>86</v>
      </c>
      <c r="AC173" s="8" t="s">
        <v>87</v>
      </c>
      <c r="AD173" s="7" t="s">
        <v>88</v>
      </c>
      <c r="AE173" s="7" t="s">
        <v>68</v>
      </c>
      <c r="AF173" s="8" t="n">
        <v>0.0231471462340709</v>
      </c>
      <c r="AG173" s="6" t="n">
        <v>0.0455775427431933</v>
      </c>
      <c r="AH173" s="7" t="n">
        <v>7.20197811295785E-005</v>
      </c>
      <c r="AI173" s="7" t="s">
        <v>77</v>
      </c>
      <c r="AJ173" s="7" t="n">
        <v>0.00030591554189857</v>
      </c>
      <c r="AK173" s="8" t="s">
        <v>77</v>
      </c>
      <c r="AL173" s="7" t="s">
        <v>86</v>
      </c>
      <c r="AM173" s="7" t="s">
        <v>77</v>
      </c>
      <c r="AN173" s="7" t="n">
        <v>0.000237797601845842</v>
      </c>
      <c r="AO173" s="6" t="n">
        <v>0.0240038552689422</v>
      </c>
      <c r="AP173" s="7" t="n">
        <v>4.03322215569054E-005</v>
      </c>
      <c r="AQ173" s="7" t="s">
        <v>77</v>
      </c>
      <c r="AR173" s="5" t="s">
        <v>72</v>
      </c>
      <c r="AS173" s="5" t="s">
        <v>79</v>
      </c>
      <c r="AT173" s="5" t="s">
        <v>72</v>
      </c>
      <c r="AU173" s="5" t="s">
        <v>70</v>
      </c>
      <c r="AV173" s="6" t="n">
        <v>0.057092161279761</v>
      </c>
      <c r="AW173" s="5" t="n">
        <v>1.1149843321425E-005</v>
      </c>
      <c r="AX173" s="7" t="n">
        <v>2.36867759892403E-005</v>
      </c>
      <c r="AY173" s="2" t="n">
        <v>3.48957119090358E-006</v>
      </c>
      <c r="AZ173" s="5" t="n">
        <v>1.46867394298164E-005</v>
      </c>
      <c r="BA173" s="5" t="s">
        <v>63</v>
      </c>
      <c r="BB173" s="5" t="n">
        <v>1.16368363673903E-005</v>
      </c>
      <c r="BC173" s="5" t="n">
        <v>8.05990358626436E-006</v>
      </c>
      <c r="BD173" s="5" t="s">
        <v>64</v>
      </c>
      <c r="BE173" s="5" t="s">
        <v>63</v>
      </c>
      <c r="BF173" s="5" t="n">
        <v>8.24437949196656E-007</v>
      </c>
      <c r="BG173" s="5" t="n">
        <v>4.99978395797577E-006</v>
      </c>
      <c r="BH173" s="5" t="n">
        <v>2.86614626912026E-006</v>
      </c>
      <c r="BI173" s="5" t="n">
        <v>1.2350702642788E-006</v>
      </c>
      <c r="BJ173" s="9" t="s">
        <v>62</v>
      </c>
      <c r="BK173" s="5" t="n">
        <v>1.81763340311352E-005</v>
      </c>
      <c r="BL173" s="5" t="s">
        <v>78</v>
      </c>
      <c r="BM173" s="7" t="n">
        <v>2.96346506789097E-005</v>
      </c>
    </row>
    <row r="174" customFormat="false" ht="15" hidden="false" customHeight="false" outlineLevel="0" collapsed="false">
      <c r="A174" s="1" t="s">
        <v>65</v>
      </c>
      <c r="B174" s="2" t="s">
        <v>60</v>
      </c>
      <c r="C174" s="22" t="n">
        <v>43364</v>
      </c>
      <c r="D174" s="2" t="n">
        <v>14236</v>
      </c>
      <c r="H174" s="24"/>
      <c r="I174" s="4"/>
      <c r="J174" s="4"/>
      <c r="K174" s="4"/>
      <c r="L174" s="3" t="n">
        <v>-16.8970179938485</v>
      </c>
      <c r="M174" s="3" t="n">
        <v>-126.971149746628</v>
      </c>
      <c r="N174" s="3" t="n">
        <v>127.049180327869</v>
      </c>
      <c r="O174" s="3" t="n">
        <v>0.1614</v>
      </c>
      <c r="P174" s="4" t="n">
        <v>4.271</v>
      </c>
      <c r="Q174" s="3" t="n">
        <v>0.1036</v>
      </c>
      <c r="R174" s="4" t="n">
        <v>24.4595</v>
      </c>
      <c r="S174" s="3" t="n">
        <v>5.452</v>
      </c>
      <c r="T174" s="8" t="n">
        <v>0.00282928530441478</v>
      </c>
      <c r="U174" s="5" t="s">
        <v>66</v>
      </c>
      <c r="V174" s="6" t="s">
        <v>85</v>
      </c>
      <c r="W174" s="4" t="n">
        <v>2.97818002933074</v>
      </c>
      <c r="X174" s="4" t="n">
        <v>9.53325894409628</v>
      </c>
      <c r="Y174" s="6" t="s">
        <v>89</v>
      </c>
      <c r="Z174" s="3" t="n">
        <v>0.996543611398647</v>
      </c>
      <c r="AA174" s="4" t="n">
        <v>41.5100311555308</v>
      </c>
      <c r="AB174" s="7" t="s">
        <v>86</v>
      </c>
      <c r="AC174" s="8" t="n">
        <v>0.000754579159270038</v>
      </c>
      <c r="AD174" s="7" t="s">
        <v>88</v>
      </c>
      <c r="AE174" s="7" t="s">
        <v>68</v>
      </c>
      <c r="AF174" s="8" t="n">
        <v>0.00803750322781927</v>
      </c>
      <c r="AG174" s="6" t="n">
        <v>0.0449119607109888</v>
      </c>
      <c r="AH174" s="7" t="n">
        <v>9.06005698341007E-005</v>
      </c>
      <c r="AI174" s="7" t="n">
        <v>0.000356834374980092</v>
      </c>
      <c r="AJ174" s="7" t="s">
        <v>68</v>
      </c>
      <c r="AK174" s="8" t="s">
        <v>77</v>
      </c>
      <c r="AL174" s="7" t="s">
        <v>86</v>
      </c>
      <c r="AM174" s="7" t="s">
        <v>77</v>
      </c>
      <c r="AN174" s="7" t="n">
        <v>0.00180969795881135</v>
      </c>
      <c r="AO174" s="6" t="n">
        <v>0.18021691354714</v>
      </c>
      <c r="AP174" s="7" t="n">
        <v>1.86836734320539E-005</v>
      </c>
      <c r="AQ174" s="7" t="s">
        <v>77</v>
      </c>
      <c r="AR174" s="5" t="s">
        <v>72</v>
      </c>
      <c r="AS174" s="5" t="s">
        <v>79</v>
      </c>
      <c r="AT174" s="5" t="s">
        <v>72</v>
      </c>
      <c r="AU174" s="5" t="n">
        <v>4.238212581184E-005</v>
      </c>
      <c r="AV174" s="6" t="n">
        <v>0.0592532508450122</v>
      </c>
      <c r="AW174" s="5" t="n">
        <v>6.60891214092781E-006</v>
      </c>
      <c r="AX174" s="7" t="n">
        <v>1.1883033722404E-005</v>
      </c>
      <c r="AY174" s="2" t="n">
        <v>1.49939272694492E-006</v>
      </c>
      <c r="AZ174" s="5" t="n">
        <v>6.52113705505498E-006</v>
      </c>
      <c r="BA174" s="5" t="s">
        <v>63</v>
      </c>
      <c r="BB174" s="5" t="n">
        <v>9.72923723788542E-006</v>
      </c>
      <c r="BC174" s="5" t="s">
        <v>61</v>
      </c>
      <c r="BD174" s="5" t="s">
        <v>64</v>
      </c>
      <c r="BE174" s="5" t="s">
        <v>63</v>
      </c>
      <c r="BF174" s="5" t="n">
        <v>5.3165578175261E-007</v>
      </c>
      <c r="BG174" s="5" t="s">
        <v>70</v>
      </c>
      <c r="BH174" s="5" t="s">
        <v>70</v>
      </c>
      <c r="BI174" s="5" t="n">
        <v>8.35572584370298E-007</v>
      </c>
      <c r="BJ174" s="9" t="s">
        <v>62</v>
      </c>
      <c r="BK174" s="5" t="s">
        <v>62</v>
      </c>
      <c r="BL174" s="5" t="s">
        <v>78</v>
      </c>
      <c r="BM174" s="7" t="n">
        <v>0.000356587916727337</v>
      </c>
    </row>
    <row r="175" customFormat="false" ht="15" hidden="false" customHeight="false" outlineLevel="0" collapsed="false">
      <c r="A175" s="1" t="s">
        <v>67</v>
      </c>
      <c r="B175" s="2" t="s">
        <v>60</v>
      </c>
      <c r="C175" s="22" t="n">
        <v>43364</v>
      </c>
      <c r="D175" s="2" t="n">
        <v>14237</v>
      </c>
      <c r="H175" s="24"/>
      <c r="I175" s="4"/>
      <c r="J175" s="4"/>
      <c r="K175" s="4"/>
      <c r="L175" s="3" t="n">
        <v>-16.1205216256701</v>
      </c>
      <c r="M175" s="3" t="n">
        <v>-122.84651891991</v>
      </c>
      <c r="N175" s="3" t="n">
        <v>102.459016393443</v>
      </c>
      <c r="O175" s="3" t="n">
        <v>0.1204</v>
      </c>
      <c r="P175" s="4" t="n">
        <v>12.0217</v>
      </c>
      <c r="Q175" s="3"/>
      <c r="R175" s="4" t="n">
        <v>14.1868</v>
      </c>
      <c r="S175" s="3" t="n">
        <v>6.374</v>
      </c>
      <c r="T175" s="8" t="n">
        <v>0.0033471094637559</v>
      </c>
      <c r="U175" s="5" t="s">
        <v>66</v>
      </c>
      <c r="V175" s="6" t="n">
        <v>0.00780798008215254</v>
      </c>
      <c r="W175" s="4" t="n">
        <v>6.27934926190439</v>
      </c>
      <c r="X175" s="4" t="n">
        <v>7.59539788900432</v>
      </c>
      <c r="Y175" s="6" t="s">
        <v>89</v>
      </c>
      <c r="Z175" s="3" t="n">
        <v>1.15513393599383</v>
      </c>
      <c r="AA175" s="4" t="n">
        <v>32.0029068126988</v>
      </c>
      <c r="AB175" s="7" t="s">
        <v>86</v>
      </c>
      <c r="AC175" s="8" t="n">
        <v>0.000850598382789664</v>
      </c>
      <c r="AD175" s="7" t="s">
        <v>88</v>
      </c>
      <c r="AE175" s="7" t="s">
        <v>68</v>
      </c>
      <c r="AF175" s="8" t="n">
        <v>0.0178247207973781</v>
      </c>
      <c r="AG175" s="6" t="n">
        <v>0.094206771850821</v>
      </c>
      <c r="AH175" s="7" t="n">
        <v>0.000114980779835218</v>
      </c>
      <c r="AI175" s="7" t="n">
        <v>0.000333639921382755</v>
      </c>
      <c r="AJ175" s="7" t="s">
        <v>68</v>
      </c>
      <c r="AK175" s="8" t="s">
        <v>77</v>
      </c>
      <c r="AL175" s="7" t="s">
        <v>86</v>
      </c>
      <c r="AM175" s="7" t="s">
        <v>77</v>
      </c>
      <c r="AN175" s="7" t="n">
        <v>0.00108522303178371</v>
      </c>
      <c r="AO175" s="6" t="n">
        <v>0.140247108397801</v>
      </c>
      <c r="AP175" s="7" t="n">
        <v>1.57709924694579E-005</v>
      </c>
      <c r="AQ175" s="7" t="s">
        <v>77</v>
      </c>
      <c r="AR175" s="5" t="s">
        <v>72</v>
      </c>
      <c r="AS175" s="5" t="s">
        <v>79</v>
      </c>
      <c r="AT175" s="5" t="n">
        <v>3.32302363037695E-005</v>
      </c>
      <c r="AU175" s="5" t="n">
        <v>6.39226845090433E-006</v>
      </c>
      <c r="AV175" s="6" t="n">
        <v>0.0712057239500363</v>
      </c>
      <c r="AW175" s="5" t="n">
        <v>9.14390199417741E-006</v>
      </c>
      <c r="AX175" s="7" t="n">
        <v>1.62371612104215E-005</v>
      </c>
      <c r="AY175" s="2" t="n">
        <v>2.66988149378069E-006</v>
      </c>
      <c r="AZ175" s="5" t="n">
        <v>8.84263523595588E-006</v>
      </c>
      <c r="BA175" s="5" t="s">
        <v>63</v>
      </c>
      <c r="BB175" s="5" t="n">
        <v>1.19314989772973E-005</v>
      </c>
      <c r="BC175" s="5" t="s">
        <v>61</v>
      </c>
      <c r="BD175" s="5" t="s">
        <v>64</v>
      </c>
      <c r="BE175" s="5" t="s">
        <v>63</v>
      </c>
      <c r="BF175" s="5" t="s">
        <v>64</v>
      </c>
      <c r="BG175" s="5" t="s">
        <v>70</v>
      </c>
      <c r="BH175" s="5" t="n">
        <v>2.51455240117566E-006</v>
      </c>
      <c r="BI175" s="5" t="s">
        <v>64</v>
      </c>
      <c r="BJ175" s="9" t="s">
        <v>62</v>
      </c>
      <c r="BK175" s="5" t="s">
        <v>62</v>
      </c>
      <c r="BL175" s="5" t="s">
        <v>78</v>
      </c>
      <c r="BM175" s="7" t="n">
        <v>0.000278281016034082</v>
      </c>
    </row>
    <row r="176" customFormat="false" ht="15" hidden="false" customHeight="false" outlineLevel="0" collapsed="false">
      <c r="A176" s="1" t="s">
        <v>59</v>
      </c>
      <c r="B176" s="2" t="s">
        <v>60</v>
      </c>
      <c r="C176" s="22" t="n">
        <v>44120</v>
      </c>
      <c r="D176" s="2" t="n">
        <v>15126</v>
      </c>
      <c r="H176" s="24"/>
      <c r="L176" s="2" t="n">
        <v>-15.77</v>
      </c>
      <c r="M176" s="2" t="n">
        <v>-118.2</v>
      </c>
      <c r="N176" s="3" t="n">
        <v>19.36</v>
      </c>
      <c r="O176" s="2" t="n">
        <v>0.032</v>
      </c>
      <c r="P176" s="2" t="n">
        <v>1.6136</v>
      </c>
      <c r="Q176" s="2"/>
      <c r="R176" s="2" t="n">
        <v>2.1266</v>
      </c>
      <c r="S176" s="38" t="n">
        <v>1.462</v>
      </c>
      <c r="T176" s="2" t="n">
        <v>0.0252</v>
      </c>
      <c r="U176" s="2" t="n">
        <v>1E-005</v>
      </c>
      <c r="V176" s="2" t="n">
        <v>0.004</v>
      </c>
      <c r="W176" s="2" t="n">
        <v>1.16</v>
      </c>
      <c r="X176" s="2" t="n">
        <v>1.388</v>
      </c>
      <c r="Y176" s="2" t="n">
        <v>0.01</v>
      </c>
      <c r="Z176" s="2" t="n">
        <v>0.423</v>
      </c>
      <c r="AA176" s="2" t="n">
        <v>4.67</v>
      </c>
      <c r="AB176" s="2" t="n">
        <v>2.8E-005</v>
      </c>
      <c r="AC176" s="2"/>
      <c r="AD176" s="2" t="n">
        <v>3E-005</v>
      </c>
      <c r="AE176" s="2" t="n">
        <v>7E-005</v>
      </c>
      <c r="AF176" s="2" t="n">
        <v>0.01</v>
      </c>
      <c r="AG176" s="2" t="n">
        <v>0.052</v>
      </c>
      <c r="AH176" s="2" t="n">
        <v>6.2E-005</v>
      </c>
      <c r="AI176" s="2" t="n">
        <v>0.00019</v>
      </c>
      <c r="AJ176" s="2" t="n">
        <v>0.0016</v>
      </c>
      <c r="AK176" s="2" t="n">
        <v>0.0128</v>
      </c>
      <c r="AL176" s="2" t="n">
        <v>0.00012</v>
      </c>
      <c r="AM176" s="2" t="n">
        <v>3E-005</v>
      </c>
      <c r="AN176" s="2" t="n">
        <v>0.00023</v>
      </c>
      <c r="AO176" s="2" t="n">
        <v>0.018</v>
      </c>
      <c r="AP176" s="2" t="n">
        <v>5E-005</v>
      </c>
      <c r="AQ176" s="2" t="n">
        <v>2.4E-005</v>
      </c>
      <c r="AR176" s="2"/>
      <c r="AS176" s="39" t="n">
        <v>2.2E-006</v>
      </c>
      <c r="AT176" s="2" t="n">
        <v>2.5E-005</v>
      </c>
      <c r="AU176" s="39" t="n">
        <v>8E-007</v>
      </c>
      <c r="AV176" s="2" t="n">
        <v>0.0476</v>
      </c>
      <c r="AW176" s="2" t="n">
        <v>1.5E-005</v>
      </c>
      <c r="AX176" s="2" t="n">
        <v>3.2E-005</v>
      </c>
      <c r="AY176" s="2" t="n">
        <v>5E-006</v>
      </c>
      <c r="AZ176" s="2" t="n">
        <v>2.4E-005</v>
      </c>
      <c r="BA176" s="2" t="n">
        <v>7E-006</v>
      </c>
      <c r="BB176" s="2" t="n">
        <v>5E-006</v>
      </c>
      <c r="BC176" s="2" t="n">
        <v>7E-006</v>
      </c>
      <c r="BD176" s="2" t="n">
        <v>1E-006</v>
      </c>
      <c r="BE176" s="2" t="n">
        <v>8E-006</v>
      </c>
      <c r="BF176" s="2" t="n">
        <v>2E-006</v>
      </c>
      <c r="BG176" s="2" t="n">
        <v>5E-006</v>
      </c>
      <c r="BH176" s="2" t="n">
        <v>6E-006</v>
      </c>
      <c r="BI176" s="2" t="n">
        <v>1E-006</v>
      </c>
      <c r="BJ176" s="2" t="n">
        <v>1E-006</v>
      </c>
      <c r="BK176" s="2" t="n">
        <v>8E-005</v>
      </c>
      <c r="BL176" s="2" t="n">
        <v>1E-005</v>
      </c>
      <c r="BM176" s="2" t="n">
        <v>1.6E-005</v>
      </c>
    </row>
    <row r="177" customFormat="false" ht="15" hidden="false" customHeight="false" outlineLevel="0" collapsed="false">
      <c r="A177" s="1" t="s">
        <v>65</v>
      </c>
      <c r="B177" s="2" t="s">
        <v>60</v>
      </c>
      <c r="C177" s="22" t="n">
        <v>44120</v>
      </c>
      <c r="D177" s="2" t="n">
        <v>15127</v>
      </c>
      <c r="H177" s="24"/>
      <c r="L177" s="2" t="n">
        <v>-17.02</v>
      </c>
      <c r="M177" s="2" t="n">
        <v>-124.69</v>
      </c>
      <c r="N177" s="3" t="n">
        <v>158.51</v>
      </c>
      <c r="O177" s="2" t="n">
        <v>0.1618</v>
      </c>
      <c r="P177" s="2" t="n">
        <v>4.1958</v>
      </c>
      <c r="Q177" s="2"/>
      <c r="R177" s="2" t="n">
        <v>21.3627</v>
      </c>
      <c r="S177" s="38" t="n">
        <v>5.24</v>
      </c>
      <c r="T177" s="2" t="n">
        <v>0.0028</v>
      </c>
      <c r="U177" s="2" t="s">
        <v>70</v>
      </c>
      <c r="V177" s="2" t="s">
        <v>90</v>
      </c>
      <c r="W177" s="2" t="n">
        <v>3.86</v>
      </c>
      <c r="X177" s="2" t="n">
        <v>11.5</v>
      </c>
      <c r="Y177" s="2" t="n">
        <v>0.005</v>
      </c>
      <c r="Z177" s="2" t="n">
        <v>0.96</v>
      </c>
      <c r="AA177" s="2" t="n">
        <v>40.2</v>
      </c>
      <c r="AB177" s="2" t="s">
        <v>68</v>
      </c>
      <c r="AC177" s="2"/>
      <c r="AD177" s="2" t="n">
        <v>0.00064</v>
      </c>
      <c r="AE177" s="2" t="s">
        <v>91</v>
      </c>
      <c r="AF177" s="2" t="n">
        <v>0.006</v>
      </c>
      <c r="AG177" s="2" t="n">
        <v>0.048</v>
      </c>
      <c r="AH177" s="2" t="n">
        <v>4.3E-005</v>
      </c>
      <c r="AI177" s="2" t="s">
        <v>87</v>
      </c>
      <c r="AJ177" s="2" t="n">
        <v>0.0015</v>
      </c>
      <c r="AK177" s="2" t="n">
        <v>0.027</v>
      </c>
      <c r="AL177" s="2" t="n">
        <v>0.001</v>
      </c>
      <c r="AM177" s="2" t="s">
        <v>76</v>
      </c>
      <c r="AN177" s="2" t="n">
        <v>0.002</v>
      </c>
      <c r="AO177" s="2" t="n">
        <v>0.156</v>
      </c>
      <c r="AP177" s="2" t="n">
        <v>2.9E-005</v>
      </c>
      <c r="AQ177" s="2" t="n">
        <v>0.000164</v>
      </c>
      <c r="AR177" s="2"/>
      <c r="AS177" s="2" t="s">
        <v>81</v>
      </c>
      <c r="AT177" s="2" t="n">
        <v>2.7E-005</v>
      </c>
      <c r="AU177" s="2" t="n">
        <v>4.2E-005</v>
      </c>
      <c r="AV177" s="2" t="n">
        <v>0.0577</v>
      </c>
      <c r="AW177" s="2" t="s">
        <v>62</v>
      </c>
      <c r="AX177" s="2" t="s">
        <v>72</v>
      </c>
      <c r="AY177" s="39" t="n">
        <v>3.1E-006</v>
      </c>
      <c r="AZ177" s="39" t="n">
        <v>1.45E-005</v>
      </c>
      <c r="BA177" s="2" t="s">
        <v>70</v>
      </c>
      <c r="BB177" s="39" t="n">
        <v>1.1E-006</v>
      </c>
      <c r="BC177" s="39" t="n">
        <v>1.7E-006</v>
      </c>
      <c r="BD177" s="39" t="n">
        <v>6E-007</v>
      </c>
      <c r="BE177" s="39" t="n">
        <v>1.2E-006</v>
      </c>
      <c r="BF177" s="39" t="n">
        <v>6E-007</v>
      </c>
      <c r="BG177" s="39" t="n">
        <v>2.6E-006</v>
      </c>
      <c r="BH177" s="2" t="n">
        <v>3E-006</v>
      </c>
      <c r="BI177" s="39" t="n">
        <v>2E-007</v>
      </c>
      <c r="BJ177" s="39" t="n">
        <v>3.7E-006</v>
      </c>
      <c r="BK177" s="2" t="s">
        <v>92</v>
      </c>
      <c r="BL177" s="2" t="s">
        <v>68</v>
      </c>
      <c r="BM177" s="2" t="n">
        <v>0.000317</v>
      </c>
    </row>
    <row r="178" customFormat="false" ht="15" hidden="false" customHeight="false" outlineLevel="0" collapsed="false">
      <c r="A178" s="1" t="s">
        <v>67</v>
      </c>
      <c r="B178" s="2" t="s">
        <v>60</v>
      </c>
      <c r="C178" s="22" t="n">
        <v>44120</v>
      </c>
      <c r="D178" s="2" t="n">
        <v>15128</v>
      </c>
      <c r="H178" s="24"/>
      <c r="L178" s="2" t="n">
        <v>-16.57</v>
      </c>
      <c r="M178" s="2" t="n">
        <v>-122.97</v>
      </c>
      <c r="N178" s="3" t="n">
        <v>152.41</v>
      </c>
      <c r="O178" s="2" t="n">
        <v>0.1426</v>
      </c>
      <c r="P178" s="2" t="n">
        <v>10.783</v>
      </c>
      <c r="Q178" s="2"/>
      <c r="R178" s="2" t="n">
        <v>17.2677</v>
      </c>
      <c r="S178" s="38" t="n">
        <v>6.59</v>
      </c>
      <c r="T178" s="2" t="n">
        <v>0.0034</v>
      </c>
      <c r="U178" s="2" t="s">
        <v>63</v>
      </c>
      <c r="V178" s="2" t="n">
        <v>0.011</v>
      </c>
      <c r="W178" s="2" t="n">
        <v>5.85</v>
      </c>
      <c r="X178" s="2" t="n">
        <v>8.1</v>
      </c>
      <c r="Y178" s="2" t="n">
        <v>0.003</v>
      </c>
      <c r="Z178" s="2" t="n">
        <v>1.36</v>
      </c>
      <c r="AA178" s="2" t="n">
        <v>38.7</v>
      </c>
      <c r="AB178" s="2" t="s">
        <v>68</v>
      </c>
      <c r="AC178" s="2"/>
      <c r="AD178" s="2" t="n">
        <v>0.00051</v>
      </c>
      <c r="AE178" s="2" t="s">
        <v>92</v>
      </c>
      <c r="AF178" s="2" t="n">
        <v>0.015</v>
      </c>
      <c r="AG178" s="2" t="n">
        <v>0.176</v>
      </c>
      <c r="AH178" s="2" t="n">
        <v>7.4E-005</v>
      </c>
      <c r="AI178" s="2" t="n">
        <v>0.0003</v>
      </c>
      <c r="AJ178" s="2" t="n">
        <v>0.0015</v>
      </c>
      <c r="AK178" s="2" t="n">
        <v>0.053</v>
      </c>
      <c r="AL178" s="2" t="n">
        <v>0.0008</v>
      </c>
      <c r="AM178" s="2" t="s">
        <v>92</v>
      </c>
      <c r="AN178" s="2" t="n">
        <v>0.0013</v>
      </c>
      <c r="AO178" s="2" t="n">
        <v>0.149</v>
      </c>
      <c r="AP178" s="2" t="n">
        <v>3E-005</v>
      </c>
      <c r="AQ178" s="2" t="n">
        <v>0.000177</v>
      </c>
      <c r="AR178" s="2"/>
      <c r="AS178" s="2" t="s">
        <v>62</v>
      </c>
      <c r="AT178" s="2" t="n">
        <v>2.6E-005</v>
      </c>
      <c r="AU178" s="2" t="n">
        <v>1.4E-005</v>
      </c>
      <c r="AV178" s="2" t="n">
        <v>0.0704</v>
      </c>
      <c r="AW178" s="2" t="n">
        <v>1.3E-005</v>
      </c>
      <c r="AX178" s="2" t="n">
        <v>2.9E-005</v>
      </c>
      <c r="AY178" s="39" t="n">
        <v>4.4E-006</v>
      </c>
      <c r="AZ178" s="39" t="n">
        <v>1.28E-005</v>
      </c>
      <c r="BA178" s="39" t="n">
        <v>4.3E-006</v>
      </c>
      <c r="BB178" s="39" t="n">
        <v>1.6E-006</v>
      </c>
      <c r="BC178" s="39" t="n">
        <v>3.7E-006</v>
      </c>
      <c r="BD178" s="2"/>
      <c r="BE178" s="39" t="n">
        <v>3.7E-006</v>
      </c>
      <c r="BF178" s="2" t="s">
        <v>64</v>
      </c>
      <c r="BG178" s="2" t="s">
        <v>70</v>
      </c>
      <c r="BH178" s="39" t="n">
        <v>1.9E-006</v>
      </c>
      <c r="BI178" s="2"/>
      <c r="BJ178" s="2" t="s">
        <v>73</v>
      </c>
      <c r="BK178" s="2" t="n">
        <v>8E-005</v>
      </c>
      <c r="BL178" s="2" t="s">
        <v>62</v>
      </c>
      <c r="BM178" s="2" t="n">
        <v>0.000346</v>
      </c>
    </row>
    <row r="179" customFormat="false" ht="15" hidden="false" customHeight="false" outlineLevel="0" collapsed="false">
      <c r="A179" s="1" t="s">
        <v>59</v>
      </c>
      <c r="B179" s="2" t="s">
        <v>60</v>
      </c>
      <c r="C179" s="22" t="n">
        <v>44159</v>
      </c>
      <c r="D179" s="2" t="n">
        <v>15130</v>
      </c>
      <c r="H179" s="24"/>
      <c r="L179" s="2" t="n">
        <v>-16.27</v>
      </c>
      <c r="M179" s="2" t="n">
        <v>-120.34</v>
      </c>
      <c r="N179" s="3" t="n">
        <v>19.37</v>
      </c>
      <c r="O179" s="2" t="n">
        <v>0.0356</v>
      </c>
      <c r="P179" s="2" t="n">
        <v>1.79</v>
      </c>
      <c r="Q179" s="2" t="n">
        <v>0.2328</v>
      </c>
      <c r="R179" s="2" t="n">
        <v>2.1999</v>
      </c>
      <c r="S179" s="38" t="n">
        <v>1.7</v>
      </c>
      <c r="T179" s="2" t="n">
        <v>0.0003</v>
      </c>
      <c r="U179" s="2" t="n">
        <v>8E-006</v>
      </c>
      <c r="V179" s="2" t="n">
        <v>0.004</v>
      </c>
      <c r="W179" s="2" t="n">
        <v>1.26</v>
      </c>
      <c r="X179" s="2" t="n">
        <v>1.438</v>
      </c>
      <c r="Y179" s="2" t="n">
        <v>0.008</v>
      </c>
      <c r="Z179" s="2" t="n">
        <v>0.399</v>
      </c>
      <c r="AA179" s="2" t="n">
        <v>4.73</v>
      </c>
      <c r="AB179" s="2" t="n">
        <v>3E-005</v>
      </c>
      <c r="AC179" s="2"/>
      <c r="AD179" s="2" t="n">
        <v>3E-005</v>
      </c>
      <c r="AE179" s="2" t="n">
        <v>0.0001</v>
      </c>
      <c r="AF179" s="2" t="n">
        <v>0.008</v>
      </c>
      <c r="AG179" s="2" t="n">
        <v>0.052</v>
      </c>
      <c r="AH179" s="2" t="n">
        <v>5.7E-005</v>
      </c>
      <c r="AI179" s="2" t="n">
        <v>0.00019</v>
      </c>
      <c r="AJ179" s="2" t="n">
        <v>0.0013</v>
      </c>
      <c r="AK179" s="2" t="n">
        <v>0.0146</v>
      </c>
      <c r="AL179" s="2" t="n">
        <v>0.0001</v>
      </c>
      <c r="AM179" s="2" t="n">
        <v>2E-005</v>
      </c>
      <c r="AN179" s="2" t="n">
        <v>0.00019</v>
      </c>
      <c r="AO179" s="2" t="n">
        <v>0.018</v>
      </c>
      <c r="AP179" s="2" t="n">
        <v>5E-005</v>
      </c>
      <c r="AQ179" s="2" t="n">
        <v>2.4E-005</v>
      </c>
      <c r="AR179" s="2"/>
      <c r="AS179" s="39" t="n">
        <v>2.3E-006</v>
      </c>
      <c r="AT179" s="2" t="n">
        <v>2.5E-005</v>
      </c>
      <c r="AU179" s="39" t="n">
        <v>5E-007</v>
      </c>
      <c r="AV179" s="2" t="n">
        <v>0.048</v>
      </c>
      <c r="AW179" s="2" t="n">
        <v>1.4E-005</v>
      </c>
      <c r="AX179" s="2" t="n">
        <v>2.3E-005</v>
      </c>
      <c r="AY179" s="2" t="n">
        <v>5E-006</v>
      </c>
      <c r="AZ179" s="2" t="n">
        <v>2.4E-005</v>
      </c>
      <c r="BA179" s="2" t="n">
        <v>6E-006</v>
      </c>
      <c r="BB179" s="2" t="n">
        <v>5E-006</v>
      </c>
      <c r="BC179" s="2" t="n">
        <v>7E-006</v>
      </c>
      <c r="BD179" s="2" t="n">
        <v>1E-006</v>
      </c>
      <c r="BE179" s="2" t="n">
        <v>8E-006</v>
      </c>
      <c r="BF179" s="2" t="n">
        <v>2E-006</v>
      </c>
      <c r="BG179" s="2" t="n">
        <v>6E-006</v>
      </c>
      <c r="BH179" s="2" t="n">
        <v>5E-006</v>
      </c>
      <c r="BI179" s="2" t="n">
        <v>1E-006</v>
      </c>
      <c r="BJ179" s="2"/>
      <c r="BK179" s="2" t="n">
        <v>6E-005</v>
      </c>
      <c r="BL179" s="2" t="n">
        <v>1E-005</v>
      </c>
      <c r="BM179" s="2" t="n">
        <v>1.6E-005</v>
      </c>
    </row>
    <row r="180" customFormat="false" ht="15" hidden="false" customHeight="false" outlineLevel="0" collapsed="false">
      <c r="A180" s="1" t="s">
        <v>65</v>
      </c>
      <c r="B180" s="2" t="s">
        <v>60</v>
      </c>
      <c r="C180" s="22" t="n">
        <v>44159</v>
      </c>
      <c r="D180" s="2" t="n">
        <v>15131</v>
      </c>
      <c r="H180" s="24"/>
      <c r="L180" s="2" t="n">
        <v>-17.06</v>
      </c>
      <c r="M180" s="2" t="n">
        <v>-125.16</v>
      </c>
      <c r="N180" s="3" t="n">
        <v>144.4</v>
      </c>
      <c r="O180" s="2" t="n">
        <v>0.1433</v>
      </c>
      <c r="P180" s="2" t="n">
        <v>4.5231</v>
      </c>
      <c r="Q180" s="2" t="n">
        <v>0.1237</v>
      </c>
      <c r="R180" s="2" t="n">
        <v>19.2097</v>
      </c>
      <c r="S180" s="38" t="n">
        <v>5.202</v>
      </c>
      <c r="T180" s="2" t="n">
        <v>0.0024</v>
      </c>
      <c r="U180" s="2" t="n">
        <v>6E-006</v>
      </c>
      <c r="V180" s="2" t="s">
        <v>93</v>
      </c>
      <c r="W180" s="2" t="n">
        <v>3.18</v>
      </c>
      <c r="X180" s="2" t="n">
        <v>8.16</v>
      </c>
      <c r="Y180" s="2" t="n">
        <v>0.003</v>
      </c>
      <c r="Z180" s="2" t="n">
        <v>0.95</v>
      </c>
      <c r="AA180" s="2" t="n">
        <v>36.2</v>
      </c>
      <c r="AB180" s="2" t="s">
        <v>68</v>
      </c>
      <c r="AC180" s="2"/>
      <c r="AD180" s="2" t="n">
        <v>0.00055</v>
      </c>
      <c r="AE180" s="2" t="s">
        <v>92</v>
      </c>
      <c r="AF180" s="2" t="n">
        <v>0.005</v>
      </c>
      <c r="AG180" s="2" t="n">
        <v>0.034</v>
      </c>
      <c r="AH180" s="2" t="n">
        <v>3.1E-005</v>
      </c>
      <c r="AI180" s="2" t="n">
        <v>0.0003</v>
      </c>
      <c r="AJ180" s="2" t="n">
        <v>0.0015</v>
      </c>
      <c r="AK180" s="2" t="s">
        <v>94</v>
      </c>
      <c r="AL180" s="2" t="n">
        <v>0.0008</v>
      </c>
      <c r="AM180" s="2" t="s">
        <v>92</v>
      </c>
      <c r="AN180" s="2" t="n">
        <v>0.0016</v>
      </c>
      <c r="AO180" s="2" t="n">
        <v>0.135</v>
      </c>
      <c r="AP180" s="2" t="n">
        <v>2.3E-005</v>
      </c>
      <c r="AQ180" s="2" t="n">
        <v>0.000183</v>
      </c>
      <c r="AR180" s="2"/>
      <c r="AS180" s="2" t="s">
        <v>62</v>
      </c>
      <c r="AT180" s="2" t="n">
        <v>2.5E-005</v>
      </c>
      <c r="AU180" s="2" t="n">
        <v>3.2E-005</v>
      </c>
      <c r="AV180" s="2" t="n">
        <v>0.0546</v>
      </c>
      <c r="AW180" s="2" t="n">
        <v>7E-006</v>
      </c>
      <c r="AX180" s="2" t="n">
        <v>1.8E-005</v>
      </c>
      <c r="AY180" s="39" t="n">
        <v>2.7E-006</v>
      </c>
      <c r="AZ180" s="39" t="n">
        <v>1.51E-005</v>
      </c>
      <c r="BA180" s="39" t="n">
        <v>2.2E-006</v>
      </c>
      <c r="BB180" s="39" t="n">
        <v>1.7E-006</v>
      </c>
      <c r="BC180" s="39" t="n">
        <v>3.8E-006</v>
      </c>
      <c r="BD180" s="2"/>
      <c r="BE180" s="39" t="n">
        <v>1.9E-006</v>
      </c>
      <c r="BF180" s="39" t="n">
        <v>1.2E-006</v>
      </c>
      <c r="BG180" s="2" t="s">
        <v>70</v>
      </c>
      <c r="BH180" s="2" t="s">
        <v>64</v>
      </c>
      <c r="BI180" s="39" t="n">
        <v>3E-007</v>
      </c>
      <c r="BJ180" s="2" t="s">
        <v>73</v>
      </c>
      <c r="BK180" s="2" t="n">
        <v>7E-005</v>
      </c>
      <c r="BL180" s="2" t="n">
        <v>3E-005</v>
      </c>
      <c r="BM180" s="2" t="n">
        <v>0.000303</v>
      </c>
    </row>
    <row r="181" customFormat="false" ht="15" hidden="false" customHeight="false" outlineLevel="0" collapsed="false">
      <c r="A181" s="1" t="s">
        <v>67</v>
      </c>
      <c r="B181" s="2" t="s">
        <v>60</v>
      </c>
      <c r="C181" s="22" t="n">
        <v>44159</v>
      </c>
      <c r="D181" s="2" t="n">
        <v>15132</v>
      </c>
      <c r="H181" s="24"/>
      <c r="L181" s="2" t="n">
        <v>-17.1</v>
      </c>
      <c r="M181" s="2" t="n">
        <v>-125.19</v>
      </c>
      <c r="N181" s="3" t="n">
        <v>146.31</v>
      </c>
      <c r="O181" s="2" t="n">
        <v>0.1162</v>
      </c>
      <c r="P181" s="2" t="n">
        <v>8.8645</v>
      </c>
      <c r="Q181" s="2" t="n">
        <v>0.0475</v>
      </c>
      <c r="R181" s="2" t="n">
        <v>15.4387</v>
      </c>
      <c r="S181" s="38" t="n">
        <v>4.816</v>
      </c>
      <c r="T181" s="2" t="n">
        <v>0.0266</v>
      </c>
      <c r="U181" s="2" t="s">
        <v>63</v>
      </c>
      <c r="V181" s="2" t="s">
        <v>93</v>
      </c>
      <c r="W181" s="2" t="n">
        <v>4.62</v>
      </c>
      <c r="X181" s="2" t="n">
        <v>7.8</v>
      </c>
      <c r="Y181" s="2" t="n">
        <v>0.003</v>
      </c>
      <c r="Z181" s="2" t="n">
        <v>0.95</v>
      </c>
      <c r="AA181" s="2" t="n">
        <v>36.5</v>
      </c>
      <c r="AB181" s="2" t="s">
        <v>68</v>
      </c>
      <c r="AC181" s="2"/>
      <c r="AD181" s="2" t="n">
        <v>0.00047</v>
      </c>
      <c r="AE181" s="2" t="s">
        <v>92</v>
      </c>
      <c r="AF181" s="2" t="n">
        <v>0.01</v>
      </c>
      <c r="AG181" s="2" t="n">
        <v>0.082</v>
      </c>
      <c r="AH181" s="2" t="n">
        <v>5.4E-005</v>
      </c>
      <c r="AI181" s="2" t="n">
        <v>0.0003</v>
      </c>
      <c r="AJ181" s="2" t="n">
        <v>0.0018</v>
      </c>
      <c r="AK181" s="2" t="n">
        <v>0.038</v>
      </c>
      <c r="AL181" s="2" t="n">
        <v>0.0007</v>
      </c>
      <c r="AM181" s="2" t="s">
        <v>92</v>
      </c>
      <c r="AN181" s="2" t="n">
        <v>0.001</v>
      </c>
      <c r="AO181" s="2" t="n">
        <v>0.124</v>
      </c>
      <c r="AP181" s="2" t="n">
        <v>2.5E-005</v>
      </c>
      <c r="AQ181" s="2" t="n">
        <v>0.000172</v>
      </c>
      <c r="AR181" s="2"/>
      <c r="AS181" s="2" t="s">
        <v>62</v>
      </c>
      <c r="AT181" s="2" t="n">
        <v>2E-005</v>
      </c>
      <c r="AU181" s="2" t="n">
        <v>1E-005</v>
      </c>
      <c r="AV181" s="2" t="n">
        <v>0.0611</v>
      </c>
      <c r="AW181" s="2" t="n">
        <v>8E-006</v>
      </c>
      <c r="AX181" s="2" t="n">
        <v>1.3E-005</v>
      </c>
      <c r="AY181" s="39" t="n">
        <v>1.9E-006</v>
      </c>
      <c r="AZ181" s="39" t="n">
        <v>1.08E-005</v>
      </c>
      <c r="BA181" s="39" t="n">
        <v>2.1E-006</v>
      </c>
      <c r="BB181" s="39" t="n">
        <v>1.1E-006</v>
      </c>
      <c r="BC181" s="2" t="s">
        <v>61</v>
      </c>
      <c r="BD181" s="2"/>
      <c r="BE181" s="39" t="n">
        <v>1.8E-006</v>
      </c>
      <c r="BF181" s="2" t="s">
        <v>64</v>
      </c>
      <c r="BG181" s="39" t="n">
        <v>2.4E-006</v>
      </c>
      <c r="BH181" s="39" t="n">
        <v>9E-007</v>
      </c>
      <c r="BI181" s="2"/>
      <c r="BJ181" s="2" t="s">
        <v>73</v>
      </c>
      <c r="BK181" s="2" t="n">
        <v>0.00012</v>
      </c>
      <c r="BL181" s="2" t="s">
        <v>62</v>
      </c>
      <c r="BM181" s="2" t="n">
        <v>0.000336</v>
      </c>
    </row>
    <row r="182" customFormat="false" ht="15" hidden="false" customHeight="false" outlineLevel="0" collapsed="false">
      <c r="A182" s="1" t="s">
        <v>59</v>
      </c>
      <c r="B182" s="2" t="s">
        <v>60</v>
      </c>
      <c r="C182" s="22" t="n">
        <v>44226</v>
      </c>
      <c r="D182" s="2" t="n">
        <v>15144</v>
      </c>
      <c r="H182" s="24"/>
      <c r="L182" s="2" t="n">
        <v>-16.8</v>
      </c>
      <c r="M182" s="2" t="n">
        <v>-123.57</v>
      </c>
      <c r="N182" s="3" t="n">
        <v>19.38</v>
      </c>
      <c r="O182" s="2" t="n">
        <v>0.0355</v>
      </c>
      <c r="P182" s="2" t="n">
        <v>1.4289</v>
      </c>
      <c r="Q182" s="2"/>
      <c r="R182" s="2" t="n">
        <v>2.1422</v>
      </c>
      <c r="S182" s="38" t="n">
        <v>1.87</v>
      </c>
      <c r="T182" s="2" t="n">
        <v>0.0003</v>
      </c>
      <c r="U182" s="2" t="n">
        <v>8E-006</v>
      </c>
      <c r="V182" s="2" t="n">
        <v>0.005</v>
      </c>
      <c r="W182" s="2" t="n">
        <v>1.31</v>
      </c>
      <c r="X182" s="2" t="n">
        <v>1.396</v>
      </c>
      <c r="Y182" s="2" t="n">
        <v>0.009</v>
      </c>
      <c r="Z182" s="2" t="n">
        <v>0.407</v>
      </c>
      <c r="AA182" s="2" t="n">
        <v>4.45</v>
      </c>
      <c r="AB182" s="2" t="n">
        <v>3.3E-005</v>
      </c>
      <c r="AC182" s="2"/>
      <c r="AD182" s="2" t="n">
        <v>3E-005</v>
      </c>
      <c r="AE182" s="2" t="n">
        <v>8E-005</v>
      </c>
      <c r="AF182" s="2" t="n">
        <v>0.008</v>
      </c>
      <c r="AG182" s="2" t="n">
        <v>0.05</v>
      </c>
      <c r="AH182" s="2" t="n">
        <v>4.7E-005</v>
      </c>
      <c r="AI182" s="2" t="n">
        <v>0.00019</v>
      </c>
      <c r="AJ182" s="2" t="n">
        <v>0.0016</v>
      </c>
      <c r="AK182" s="2" t="n">
        <v>0.0014</v>
      </c>
      <c r="AL182" s="2" t="n">
        <v>0.0001</v>
      </c>
      <c r="AM182" s="2" t="n">
        <v>3E-005</v>
      </c>
      <c r="AN182" s="2" t="n">
        <v>0.00019</v>
      </c>
      <c r="AO182" s="2" t="n">
        <v>0.018</v>
      </c>
      <c r="AP182" s="2" t="n">
        <v>5E-005</v>
      </c>
      <c r="AQ182" s="2" t="n">
        <v>2.3E-005</v>
      </c>
      <c r="AR182" s="2"/>
      <c r="AS182" s="39" t="n">
        <v>1.5E-006</v>
      </c>
      <c r="AT182" s="2" t="n">
        <v>2.7E-005</v>
      </c>
      <c r="AU182" s="39" t="n">
        <v>9E-007</v>
      </c>
      <c r="AV182" s="2" t="n">
        <v>0.0467</v>
      </c>
      <c r="AW182" s="2" t="n">
        <v>1.6E-005</v>
      </c>
      <c r="AX182" s="2" t="n">
        <v>2.3E-005</v>
      </c>
      <c r="AY182" s="2" t="n">
        <v>5E-006</v>
      </c>
      <c r="AZ182" s="2" t="n">
        <v>2.4E-005</v>
      </c>
      <c r="BA182" s="2" t="n">
        <v>7E-006</v>
      </c>
      <c r="BB182" s="2" t="n">
        <v>5E-006</v>
      </c>
      <c r="BC182" s="2" t="n">
        <v>8E-006</v>
      </c>
      <c r="BD182" s="2" t="n">
        <v>1E-006</v>
      </c>
      <c r="BE182" s="2" t="n">
        <v>9E-006</v>
      </c>
      <c r="BF182" s="2" t="n">
        <v>2E-006</v>
      </c>
      <c r="BG182" s="2" t="n">
        <v>5E-006</v>
      </c>
      <c r="BH182" s="2" t="n">
        <v>5E-006</v>
      </c>
      <c r="BI182" s="2" t="n">
        <v>1E-006</v>
      </c>
      <c r="BJ182" s="2" t="n">
        <v>1E-006</v>
      </c>
      <c r="BK182" s="2" t="n">
        <v>8E-005</v>
      </c>
      <c r="BL182" s="2" t="n">
        <v>1E-005</v>
      </c>
      <c r="BM182" s="2" t="n">
        <v>1.6E-005</v>
      </c>
    </row>
    <row r="183" customFormat="false" ht="15" hidden="false" customHeight="false" outlineLevel="0" collapsed="false">
      <c r="A183" s="1" t="s">
        <v>65</v>
      </c>
      <c r="B183" s="2" t="s">
        <v>60</v>
      </c>
      <c r="C183" s="22" t="n">
        <v>44226</v>
      </c>
      <c r="D183" s="2" t="n">
        <v>15145</v>
      </c>
      <c r="H183" s="24"/>
      <c r="L183" s="2" t="n">
        <v>-17.57</v>
      </c>
      <c r="M183" s="2" t="n">
        <v>-127.37</v>
      </c>
      <c r="N183" s="3" t="n">
        <v>134.12</v>
      </c>
      <c r="O183" s="2" t="n">
        <v>0.0553</v>
      </c>
      <c r="P183" s="2" t="n">
        <v>3.793</v>
      </c>
      <c r="Q183" s="2" t="n">
        <v>0.1447</v>
      </c>
      <c r="R183" s="2" t="n">
        <v>17.6661</v>
      </c>
      <c r="S183" s="38" t="n">
        <v>5.183</v>
      </c>
      <c r="T183" s="2" t="n">
        <v>0.0242</v>
      </c>
      <c r="U183" s="2" t="s">
        <v>63</v>
      </c>
      <c r="V183" s="2" t="s">
        <v>93</v>
      </c>
      <c r="W183" s="2" t="n">
        <v>2.97</v>
      </c>
      <c r="X183" s="2" t="n">
        <v>7.74</v>
      </c>
      <c r="Y183" s="2" t="n">
        <v>0.004</v>
      </c>
      <c r="Z183" s="2" t="n">
        <v>1.05</v>
      </c>
      <c r="AA183" s="2" t="n">
        <v>35.2</v>
      </c>
      <c r="AB183" s="2" t="s">
        <v>68</v>
      </c>
      <c r="AC183" s="2"/>
      <c r="AD183" s="2" t="n">
        <v>0.00072</v>
      </c>
      <c r="AE183" s="2" t="s">
        <v>92</v>
      </c>
      <c r="AF183" s="2" t="n">
        <v>0.005</v>
      </c>
      <c r="AG183" s="2" t="n">
        <v>0.02</v>
      </c>
      <c r="AH183" s="2" t="n">
        <v>4.6E-005</v>
      </c>
      <c r="AI183" s="2" t="n">
        <v>0.0003</v>
      </c>
      <c r="AJ183" s="2" t="n">
        <v>0.0015</v>
      </c>
      <c r="AK183" s="2" t="s">
        <v>94</v>
      </c>
      <c r="AL183" s="2" t="n">
        <v>0.0007</v>
      </c>
      <c r="AM183" s="2" t="s">
        <v>92</v>
      </c>
      <c r="AN183" s="2" t="n">
        <v>0.0017</v>
      </c>
      <c r="AO183" s="2" t="n">
        <v>0.134</v>
      </c>
      <c r="AP183" s="2" t="n">
        <v>2.8E-005</v>
      </c>
      <c r="AQ183" s="2" t="n">
        <v>0.00017</v>
      </c>
      <c r="AR183" s="2"/>
      <c r="AS183" s="2" t="s">
        <v>62</v>
      </c>
      <c r="AT183" s="2" t="n">
        <v>4.5E-005</v>
      </c>
      <c r="AU183" s="2" t="n">
        <v>4.4E-005</v>
      </c>
      <c r="AV183" s="2" t="n">
        <v>0.0535</v>
      </c>
      <c r="AW183" s="2" t="n">
        <v>1.1E-005</v>
      </c>
      <c r="AX183" s="2" t="n">
        <v>1.4E-005</v>
      </c>
      <c r="AY183" s="39" t="n">
        <v>2.5E-006</v>
      </c>
      <c r="AZ183" s="39" t="n">
        <v>1.35E-005</v>
      </c>
      <c r="BA183" s="39" t="n">
        <v>4.6E-006</v>
      </c>
      <c r="BB183" s="39" t="n">
        <v>2.3E-006</v>
      </c>
      <c r="BC183" s="39" t="n">
        <v>5.3E-006</v>
      </c>
      <c r="BD183" s="39" t="n">
        <v>7E-007</v>
      </c>
      <c r="BE183" s="39" t="n">
        <v>3.9E-006</v>
      </c>
      <c r="BF183" s="39" t="n">
        <v>9E-007</v>
      </c>
      <c r="BG183" s="2" t="s">
        <v>70</v>
      </c>
      <c r="BH183" s="2" t="s">
        <v>64</v>
      </c>
      <c r="BI183" s="2"/>
      <c r="BJ183" s="39" t="n">
        <v>5.1E-006</v>
      </c>
      <c r="BK183" s="2" t="n">
        <v>9E-005</v>
      </c>
      <c r="BL183" s="2" t="n">
        <v>2E-005</v>
      </c>
      <c r="BM183" s="2" t="n">
        <v>0.000293</v>
      </c>
    </row>
    <row r="184" customFormat="false" ht="15" hidden="false" customHeight="false" outlineLevel="0" collapsed="false">
      <c r="A184" s="1" t="s">
        <v>67</v>
      </c>
      <c r="B184" s="2" t="s">
        <v>60</v>
      </c>
      <c r="C184" s="22" t="n">
        <v>44226</v>
      </c>
      <c r="D184" s="2" t="n">
        <v>15146</v>
      </c>
      <c r="H184" s="24"/>
      <c r="L184" s="2" t="n">
        <v>-17.45</v>
      </c>
      <c r="M184" s="2" t="n">
        <v>-126.98</v>
      </c>
      <c r="N184" s="3" t="n">
        <v>146.31</v>
      </c>
      <c r="O184" s="2" t="n">
        <v>0.1204</v>
      </c>
      <c r="P184" s="2" t="n">
        <v>7.3359</v>
      </c>
      <c r="Q184" s="2" t="n">
        <v>0.1734</v>
      </c>
      <c r="R184" s="2" t="n">
        <v>16.3294</v>
      </c>
      <c r="S184" s="38" t="n">
        <v>5.306</v>
      </c>
      <c r="T184" s="2" t="n">
        <v>0.0276</v>
      </c>
      <c r="U184" s="2" t="s">
        <v>63</v>
      </c>
      <c r="V184" s="2" t="s">
        <v>93</v>
      </c>
      <c r="W184" s="2" t="n">
        <v>4.53</v>
      </c>
      <c r="X184" s="2" t="n">
        <v>8.37</v>
      </c>
      <c r="Y184" s="2" t="n">
        <v>0.003</v>
      </c>
      <c r="Z184" s="2" t="n">
        <v>0.98</v>
      </c>
      <c r="AA184" s="2" t="n">
        <v>37.1</v>
      </c>
      <c r="AB184" s="2" t="s">
        <v>68</v>
      </c>
      <c r="AC184" s="2"/>
      <c r="AD184" s="2" t="n">
        <v>0.00057</v>
      </c>
      <c r="AE184" s="2" t="s">
        <v>92</v>
      </c>
      <c r="AF184" s="2" t="n">
        <v>0.009</v>
      </c>
      <c r="AG184" s="2" t="n">
        <v>0.048</v>
      </c>
      <c r="AH184" s="2" t="n">
        <v>4.5E-005</v>
      </c>
      <c r="AI184" s="2" t="n">
        <v>0.0003</v>
      </c>
      <c r="AJ184" s="2" t="n">
        <v>0.0024</v>
      </c>
      <c r="AK184" s="2" t="n">
        <v>0.013</v>
      </c>
      <c r="AL184" s="2" t="n">
        <v>0.0005</v>
      </c>
      <c r="AM184" s="2" t="s">
        <v>92</v>
      </c>
      <c r="AN184" s="2" t="n">
        <v>0.0013</v>
      </c>
      <c r="AO184" s="2" t="n">
        <v>0.125</v>
      </c>
      <c r="AP184" s="2" t="n">
        <v>1.3E-005</v>
      </c>
      <c r="AQ184" s="2" t="n">
        <v>0.000157</v>
      </c>
      <c r="AR184" s="2"/>
      <c r="AS184" s="2" t="s">
        <v>62</v>
      </c>
      <c r="AT184" s="2" t="n">
        <v>3.5E-005</v>
      </c>
      <c r="AU184" s="2" t="n">
        <v>1E-005</v>
      </c>
      <c r="AV184" s="2" t="n">
        <v>0.0631</v>
      </c>
      <c r="AW184" s="2" t="n">
        <v>1.1E-005</v>
      </c>
      <c r="AX184" s="2" t="n">
        <v>8E-006</v>
      </c>
      <c r="AY184" s="39" t="n">
        <v>1.9E-006</v>
      </c>
      <c r="AZ184" s="39" t="n">
        <v>8.9E-006</v>
      </c>
      <c r="BA184" s="2" t="s">
        <v>64</v>
      </c>
      <c r="BB184" s="39" t="n">
        <v>2.1E-006</v>
      </c>
      <c r="BC184" s="2" t="s">
        <v>61</v>
      </c>
      <c r="BD184" s="2"/>
      <c r="BE184" s="39" t="n">
        <v>1.8E-006</v>
      </c>
      <c r="BF184" s="2" t="s">
        <v>64</v>
      </c>
      <c r="BG184" s="2" t="s">
        <v>70</v>
      </c>
      <c r="BH184" s="39" t="n">
        <v>1.8E-006</v>
      </c>
      <c r="BI184" s="39" t="n">
        <v>3E-007</v>
      </c>
      <c r="BJ184" s="2" t="s">
        <v>73</v>
      </c>
      <c r="BK184" s="2" t="n">
        <v>0.00015</v>
      </c>
      <c r="BL184" s="2" t="s">
        <v>62</v>
      </c>
      <c r="BM184" s="2" t="n">
        <v>0.000384</v>
      </c>
    </row>
    <row r="185" customFormat="false" ht="15" hidden="false" customHeight="false" outlineLevel="0" collapsed="false">
      <c r="A185" s="1" t="s">
        <v>59</v>
      </c>
      <c r="B185" s="2" t="s">
        <v>60</v>
      </c>
      <c r="C185" s="22" t="n">
        <v>44261</v>
      </c>
      <c r="D185" s="2" t="n">
        <v>15253</v>
      </c>
      <c r="H185" s="24"/>
      <c r="L185" s="2" t="n">
        <v>-16.62</v>
      </c>
      <c r="M185" s="2" t="n">
        <v>-123.18</v>
      </c>
      <c r="N185" s="3" t="n">
        <v>16.56</v>
      </c>
      <c r="O185" s="2" t="n">
        <v>0.0155</v>
      </c>
      <c r="P185" s="2" t="n">
        <v>1.6532</v>
      </c>
      <c r="Q185" s="2" t="n">
        <v>0.1848</v>
      </c>
      <c r="R185" s="2" t="n">
        <v>2.682</v>
      </c>
      <c r="S185" s="38" t="n">
        <v>1.794</v>
      </c>
      <c r="T185" s="2" t="n">
        <v>0.0003</v>
      </c>
      <c r="U185" s="2" t="n">
        <v>8E-006</v>
      </c>
      <c r="V185" s="2" t="n">
        <v>0.004</v>
      </c>
      <c r="W185" s="2" t="n">
        <v>1.36</v>
      </c>
      <c r="X185" s="2" t="n">
        <v>1.316</v>
      </c>
      <c r="Y185" s="2" t="n">
        <v>0.009</v>
      </c>
      <c r="Z185" s="2" t="n">
        <v>0.406</v>
      </c>
      <c r="AA185" s="2" t="n">
        <v>4.01</v>
      </c>
      <c r="AB185" s="2" t="n">
        <v>3.2E-005</v>
      </c>
      <c r="AC185" s="2"/>
      <c r="AD185" s="2" t="n">
        <v>3E-005</v>
      </c>
      <c r="AE185" s="2" t="n">
        <v>7E-005</v>
      </c>
      <c r="AF185" s="2" t="n">
        <v>0.007</v>
      </c>
      <c r="AG185" s="2" t="n">
        <v>0.048</v>
      </c>
      <c r="AH185" s="2" t="n">
        <v>4.6E-005</v>
      </c>
      <c r="AI185" s="2" t="n">
        <v>0.00016</v>
      </c>
      <c r="AJ185" s="2" t="n">
        <v>0.0015</v>
      </c>
      <c r="AK185" s="2" t="n">
        <v>0.001</v>
      </c>
      <c r="AL185" s="2" t="n">
        <v>9E-005</v>
      </c>
      <c r="AM185" s="2" t="n">
        <v>3E-005</v>
      </c>
      <c r="AN185" s="2" t="n">
        <v>0.00018</v>
      </c>
      <c r="AO185" s="2" t="n">
        <v>0.017</v>
      </c>
      <c r="AP185" s="2" t="n">
        <v>5E-005</v>
      </c>
      <c r="AQ185" s="2" t="n">
        <v>2.3E-005</v>
      </c>
      <c r="AR185" s="2"/>
      <c r="AS185" s="39" t="n">
        <v>1.8E-006</v>
      </c>
      <c r="AT185" s="2" t="n">
        <v>2.5E-005</v>
      </c>
      <c r="AU185" s="39" t="n">
        <v>5E-007</v>
      </c>
      <c r="AV185" s="2" t="n">
        <v>0.0451</v>
      </c>
      <c r="AW185" s="2" t="n">
        <v>1.6E-005</v>
      </c>
      <c r="AX185" s="2" t="n">
        <v>2.4E-005</v>
      </c>
      <c r="AY185" s="2" t="n">
        <v>5E-006</v>
      </c>
      <c r="AZ185" s="2" t="n">
        <v>2.7E-005</v>
      </c>
      <c r="BA185" s="2" t="n">
        <v>7E-006</v>
      </c>
      <c r="BB185" s="2" t="n">
        <v>4E-006</v>
      </c>
      <c r="BC185" s="2" t="n">
        <v>7E-006</v>
      </c>
      <c r="BD185" s="2" t="n">
        <v>1E-006</v>
      </c>
      <c r="BE185" s="2" t="n">
        <v>8E-006</v>
      </c>
      <c r="BF185" s="2" t="n">
        <v>2E-006</v>
      </c>
      <c r="BG185" s="2" t="n">
        <v>5E-006</v>
      </c>
      <c r="BH185" s="2" t="n">
        <v>6E-006</v>
      </c>
      <c r="BI185" s="2" t="n">
        <v>1E-006</v>
      </c>
      <c r="BJ185" s="2" t="n">
        <v>1E-006</v>
      </c>
      <c r="BK185" s="2" t="n">
        <v>7E-005</v>
      </c>
      <c r="BL185" s="2" t="n">
        <v>1E-005</v>
      </c>
      <c r="BM185" s="2" t="n">
        <v>1.2E-005</v>
      </c>
    </row>
    <row r="186" customFormat="false" ht="15" hidden="false" customHeight="false" outlineLevel="0" collapsed="false">
      <c r="A186" s="1" t="s">
        <v>65</v>
      </c>
      <c r="B186" s="2" t="s">
        <v>60</v>
      </c>
      <c r="C186" s="22" t="n">
        <v>44261</v>
      </c>
      <c r="D186" s="2" t="n">
        <v>15254</v>
      </c>
      <c r="H186" s="24"/>
      <c r="L186" s="2" t="n">
        <v>-17.12</v>
      </c>
      <c r="M186" s="2" t="n">
        <v>-126.93</v>
      </c>
      <c r="N186" s="3" t="n">
        <v>101.217631229236</v>
      </c>
      <c r="O186" s="2" t="n">
        <v>0.1001</v>
      </c>
      <c r="P186" s="2" t="n">
        <v>4.5834</v>
      </c>
      <c r="Q186" s="2" t="n">
        <v>0.0476</v>
      </c>
      <c r="R186" s="2" t="n">
        <v>18.6642</v>
      </c>
      <c r="S186" s="38" t="n">
        <v>4.289</v>
      </c>
      <c r="T186" s="2" t="n">
        <v>0.0021</v>
      </c>
      <c r="U186" s="2" t="s">
        <v>63</v>
      </c>
      <c r="V186" s="2" t="s">
        <v>93</v>
      </c>
      <c r="W186" s="2" t="n">
        <v>2.73</v>
      </c>
      <c r="X186" s="2" t="n">
        <v>6.58</v>
      </c>
      <c r="Y186" s="2" t="n">
        <v>0.004</v>
      </c>
      <c r="Z186" s="2" t="n">
        <v>0.82</v>
      </c>
      <c r="AA186" s="2" t="n">
        <v>30.1</v>
      </c>
      <c r="AB186" s="2" t="s">
        <v>68</v>
      </c>
      <c r="AC186" s="2"/>
      <c r="AD186" s="2" t="n">
        <v>0.00054</v>
      </c>
      <c r="AE186" s="2" t="s">
        <v>92</v>
      </c>
      <c r="AF186" s="2" t="n">
        <v>0.005</v>
      </c>
      <c r="AG186" s="2" t="n">
        <v>0.021</v>
      </c>
      <c r="AH186" s="2" t="n">
        <v>1.9E-005</v>
      </c>
      <c r="AI186" s="2" t="n">
        <v>0.0002</v>
      </c>
      <c r="AJ186" s="2" t="n">
        <v>0.0016</v>
      </c>
      <c r="AK186" s="2" t="s">
        <v>94</v>
      </c>
      <c r="AL186" s="2" t="n">
        <v>0.0007</v>
      </c>
      <c r="AM186" s="2" t="s">
        <v>92</v>
      </c>
      <c r="AN186" s="2" t="n">
        <v>0.0014</v>
      </c>
      <c r="AO186" s="2" t="n">
        <v>0.116</v>
      </c>
      <c r="AP186" s="2" t="n">
        <v>2.2E-005</v>
      </c>
      <c r="AQ186" s="2" t="n">
        <v>0.000127</v>
      </c>
      <c r="AR186" s="2"/>
      <c r="AS186" s="2" t="s">
        <v>62</v>
      </c>
      <c r="AT186" s="2" t="n">
        <v>3.1E-005</v>
      </c>
      <c r="AU186" s="2" t="n">
        <v>3.4E-005</v>
      </c>
      <c r="AV186" s="2" t="n">
        <v>0.0469</v>
      </c>
      <c r="AW186" s="2" t="n">
        <v>8E-006</v>
      </c>
      <c r="AX186" s="2" t="n">
        <v>1.3E-005</v>
      </c>
      <c r="AY186" s="39" t="n">
        <v>6E-007</v>
      </c>
      <c r="AZ186" s="39" t="n">
        <v>2.09E-005</v>
      </c>
      <c r="BA186" s="39" t="n">
        <v>2.2E-006</v>
      </c>
      <c r="BB186" s="2"/>
      <c r="BC186" s="2" t="s">
        <v>61</v>
      </c>
      <c r="BD186" s="39" t="n">
        <v>5E-007</v>
      </c>
      <c r="BE186" s="39" t="n">
        <v>4.9E-006</v>
      </c>
      <c r="BF186" s="39" t="n">
        <v>9E-007</v>
      </c>
      <c r="BG186" s="2" t="s">
        <v>70</v>
      </c>
      <c r="BH186" s="2" t="n">
        <v>1E-006</v>
      </c>
      <c r="BI186" s="39" t="n">
        <v>7E-007</v>
      </c>
      <c r="BJ186" s="2" t="s">
        <v>73</v>
      </c>
      <c r="BK186" s="2" t="n">
        <v>8E-005</v>
      </c>
      <c r="BL186" s="2" t="n">
        <v>2E-005</v>
      </c>
      <c r="BM186" s="2" t="n">
        <v>0.000269</v>
      </c>
    </row>
    <row r="187" customFormat="false" ht="15" hidden="false" customHeight="false" outlineLevel="0" collapsed="false">
      <c r="A187" s="1" t="s">
        <v>67</v>
      </c>
      <c r="B187" s="2" t="s">
        <v>60</v>
      </c>
      <c r="C187" s="22" t="n">
        <v>44261</v>
      </c>
      <c r="D187" s="2" t="n">
        <v>15255</v>
      </c>
      <c r="H187" s="24"/>
      <c r="L187" s="2" t="n">
        <v>-16.88</v>
      </c>
      <c r="M187" s="2" t="n">
        <v>-126.92</v>
      </c>
      <c r="N187" s="3" t="n">
        <v>152.41</v>
      </c>
      <c r="O187" s="2" t="n">
        <v>0.0386</v>
      </c>
      <c r="P187" s="2" t="n">
        <v>9.0915</v>
      </c>
      <c r="Q187" s="2" t="n">
        <v>0.0478</v>
      </c>
      <c r="R187" s="2" t="n">
        <v>13.9724</v>
      </c>
      <c r="S187" s="38" t="n">
        <v>4.852</v>
      </c>
      <c r="T187" s="2" t="n">
        <v>0.0029</v>
      </c>
      <c r="U187" s="2" t="s">
        <v>63</v>
      </c>
      <c r="V187" s="2" t="n">
        <v>0.01</v>
      </c>
      <c r="W187" s="2" t="n">
        <v>5.1</v>
      </c>
      <c r="X187" s="2" t="n">
        <v>8.26</v>
      </c>
      <c r="Y187" s="2" t="n">
        <v>0.004</v>
      </c>
      <c r="Z187" s="2" t="n">
        <v>1.14</v>
      </c>
      <c r="AA187" s="2" t="n">
        <v>37.2</v>
      </c>
      <c r="AB187" s="2" t="s">
        <v>68</v>
      </c>
      <c r="AC187" s="2"/>
      <c r="AD187" s="2" t="n">
        <v>0.00059</v>
      </c>
      <c r="AE187" s="2" t="s">
        <v>92</v>
      </c>
      <c r="AF187" s="2" t="n">
        <v>0.014</v>
      </c>
      <c r="AG187" s="2" t="n">
        <v>0.076</v>
      </c>
      <c r="AH187" s="2" t="n">
        <v>5.6E-005</v>
      </c>
      <c r="AI187" s="2" t="n">
        <v>0.0003</v>
      </c>
      <c r="AJ187" s="2" t="n">
        <v>0.0013</v>
      </c>
      <c r="AK187" s="2" t="n">
        <v>0.062</v>
      </c>
      <c r="AL187" s="2" t="n">
        <v>0.0007</v>
      </c>
      <c r="AM187" s="2" t="s">
        <v>92</v>
      </c>
      <c r="AN187" s="2" t="n">
        <v>0.0013</v>
      </c>
      <c r="AO187" s="2" t="n">
        <v>0.127</v>
      </c>
      <c r="AP187" s="2" t="n">
        <v>1.1E-005</v>
      </c>
      <c r="AQ187" s="2" t="n">
        <v>0.00019</v>
      </c>
      <c r="AR187" s="2"/>
      <c r="AS187" s="2" t="s">
        <v>62</v>
      </c>
      <c r="AT187" s="2" t="n">
        <v>3.7E-005</v>
      </c>
      <c r="AU187" s="2" t="n">
        <v>1.4E-005</v>
      </c>
      <c r="AV187" s="2" t="n">
        <v>0.0649</v>
      </c>
      <c r="AW187" s="2" t="n">
        <v>1.2E-005</v>
      </c>
      <c r="AX187" s="2" t="n">
        <v>1.2E-005</v>
      </c>
      <c r="AY187" s="39" t="n">
        <v>6E-007</v>
      </c>
      <c r="AZ187" s="39" t="n">
        <v>9.2E-006</v>
      </c>
      <c r="BA187" s="39" t="n">
        <v>2.1E-006</v>
      </c>
      <c r="BB187" s="39" t="n">
        <v>2.2E-006</v>
      </c>
      <c r="BC187" s="2" t="s">
        <v>61</v>
      </c>
      <c r="BD187" s="39" t="n">
        <v>7E-007</v>
      </c>
      <c r="BE187" s="2" t="s">
        <v>64</v>
      </c>
      <c r="BF187" s="39" t="n">
        <v>9E-007</v>
      </c>
      <c r="BG187" s="2" t="s">
        <v>70</v>
      </c>
      <c r="BH187" s="39" t="n">
        <v>9E-007</v>
      </c>
      <c r="BI187" s="2"/>
      <c r="BJ187" s="2" t="s">
        <v>73</v>
      </c>
      <c r="BK187" s="2" t="n">
        <v>8E-005</v>
      </c>
      <c r="BL187" s="2" t="s">
        <v>62</v>
      </c>
      <c r="BM187" s="2" t="n">
        <v>0.00037</v>
      </c>
    </row>
    <row r="188" customFormat="false" ht="15" hidden="false" customHeight="false" outlineLevel="0" collapsed="false">
      <c r="A188" s="1" t="s">
        <v>59</v>
      </c>
      <c r="B188" s="2" t="s">
        <v>60</v>
      </c>
      <c r="C188" s="22" t="n">
        <v>44274</v>
      </c>
      <c r="D188" s="2" t="n">
        <v>15183</v>
      </c>
      <c r="H188" s="24"/>
      <c r="L188" s="2" t="n">
        <v>-16.71</v>
      </c>
      <c r="M188" s="2" t="n">
        <v>-122.94</v>
      </c>
      <c r="N188" s="3" t="n">
        <v>16.17</v>
      </c>
      <c r="O188" s="2" t="n">
        <v>0.0127</v>
      </c>
      <c r="P188" s="2" t="n">
        <v>1.7768</v>
      </c>
      <c r="Q188" s="2" t="n">
        <v>0.2409</v>
      </c>
      <c r="R188" s="2" t="n">
        <v>2.5613</v>
      </c>
      <c r="S188" s="38" t="n">
        <v>1.762</v>
      </c>
      <c r="T188" s="2" t="n">
        <v>0.0003</v>
      </c>
      <c r="U188" s="2" t="n">
        <v>9E-006</v>
      </c>
      <c r="V188" s="2" t="n">
        <v>0.005</v>
      </c>
      <c r="W188" s="2" t="n">
        <v>1.47</v>
      </c>
      <c r="X188" s="2" t="n">
        <v>1.29</v>
      </c>
      <c r="Y188" s="2" t="n">
        <v>0.014</v>
      </c>
      <c r="Z188" s="2" t="n">
        <v>0.42</v>
      </c>
      <c r="AA188" s="2" t="n">
        <v>3.85</v>
      </c>
      <c r="AB188" s="2" t="s">
        <v>82</v>
      </c>
      <c r="AC188" s="2"/>
      <c r="AD188" s="2" t="n">
        <v>4E-005</v>
      </c>
      <c r="AE188" s="2" t="n">
        <v>6E-005</v>
      </c>
      <c r="AF188" s="2" t="n">
        <v>0.0065</v>
      </c>
      <c r="AG188" s="2" t="n">
        <v>0.047</v>
      </c>
      <c r="AH188" s="2" t="n">
        <v>4.1E-005</v>
      </c>
      <c r="AI188" s="2" t="s">
        <v>86</v>
      </c>
      <c r="AJ188" s="2" t="n">
        <v>0.0015</v>
      </c>
      <c r="AK188" s="2" t="n">
        <v>0.0013</v>
      </c>
      <c r="AL188" s="2" t="n">
        <v>0.0001</v>
      </c>
      <c r="AM188" s="2" t="s">
        <v>68</v>
      </c>
      <c r="AN188" s="2" t="n">
        <v>0.00021</v>
      </c>
      <c r="AO188" s="2" t="n">
        <v>0.0169</v>
      </c>
      <c r="AP188" s="2" t="n">
        <v>6E-005</v>
      </c>
      <c r="AQ188" s="2" t="n">
        <v>2E-005</v>
      </c>
      <c r="AR188" s="2"/>
      <c r="AS188" s="2" t="s">
        <v>64</v>
      </c>
      <c r="AT188" s="2" t="n">
        <v>2.4E-005</v>
      </c>
      <c r="AU188" s="2" t="n">
        <v>1E-006</v>
      </c>
      <c r="AV188" s="2" t="n">
        <v>0.0455</v>
      </c>
      <c r="AW188" s="2" t="n">
        <v>1.8E-005</v>
      </c>
      <c r="AX188" s="39" t="n">
        <v>2.77E-005</v>
      </c>
      <c r="AY188" s="39" t="n">
        <v>6.3E-006</v>
      </c>
      <c r="AZ188" s="39" t="n">
        <v>2.74E-005</v>
      </c>
      <c r="BA188" s="39" t="n">
        <v>7.3E-006</v>
      </c>
      <c r="BB188" s="39" t="n">
        <v>1.9E-006</v>
      </c>
      <c r="BC188" s="39" t="n">
        <v>8.2E-006</v>
      </c>
      <c r="BD188" s="39" t="n">
        <v>1.4E-006</v>
      </c>
      <c r="BE188" s="39" t="n">
        <v>8.9E-006</v>
      </c>
      <c r="BF188" s="2" t="n">
        <v>2E-006</v>
      </c>
      <c r="BG188" s="39" t="n">
        <v>5.3E-006</v>
      </c>
      <c r="BH188" s="39" t="n">
        <v>6.2E-006</v>
      </c>
      <c r="BI188" s="2" t="n">
        <v>1E-006</v>
      </c>
      <c r="BJ188" s="2" t="n">
        <v>1E-006</v>
      </c>
      <c r="BK188" s="2" t="n">
        <v>7E-005</v>
      </c>
      <c r="BL188" s="2"/>
      <c r="BM188" s="2" t="n">
        <v>1.3E-005</v>
      </c>
    </row>
    <row r="189" customFormat="false" ht="15" hidden="false" customHeight="false" outlineLevel="0" collapsed="false">
      <c r="A189" s="1" t="s">
        <v>65</v>
      </c>
      <c r="B189" s="2" t="s">
        <v>60</v>
      </c>
      <c r="C189" s="22" t="n">
        <v>44274</v>
      </c>
      <c r="D189" s="2" t="n">
        <v>15184</v>
      </c>
      <c r="H189" s="24"/>
      <c r="L189" s="2" t="n">
        <v>-17.49</v>
      </c>
      <c r="M189" s="2" t="n">
        <v>-126.5</v>
      </c>
      <c r="N189" s="3" t="n">
        <v>122.6</v>
      </c>
      <c r="O189" s="2" t="n">
        <v>0.1087</v>
      </c>
      <c r="P189" s="2" t="n">
        <v>7.6396</v>
      </c>
      <c r="Q189" s="2" t="n">
        <v>0.1624</v>
      </c>
      <c r="R189" s="2" t="n">
        <v>17.5242</v>
      </c>
      <c r="S189" s="38" t="n">
        <v>4.302</v>
      </c>
      <c r="T189" s="2" t="n">
        <v>0.0022</v>
      </c>
      <c r="U189" s="2" t="s">
        <v>63</v>
      </c>
      <c r="V189" s="2" t="s">
        <v>93</v>
      </c>
      <c r="W189" s="2" t="n">
        <v>3.84</v>
      </c>
      <c r="X189" s="2" t="n">
        <v>6.63</v>
      </c>
      <c r="Y189" s="2" t="n">
        <v>0.004</v>
      </c>
      <c r="Z189" s="2" t="n">
        <v>0.82</v>
      </c>
      <c r="AA189" s="2" t="n">
        <v>31.9</v>
      </c>
      <c r="AB189" s="2" t="s">
        <v>68</v>
      </c>
      <c r="AC189" s="2"/>
      <c r="AD189" s="2" t="n">
        <v>0.00056</v>
      </c>
      <c r="AE189" s="2" t="s">
        <v>92</v>
      </c>
      <c r="AF189" s="2" t="n">
        <v>0.011</v>
      </c>
      <c r="AG189" s="2" t="n">
        <v>0.035</v>
      </c>
      <c r="AH189" s="2" t="n">
        <v>4.6E-005</v>
      </c>
      <c r="AI189" s="2" t="n">
        <v>0.0002</v>
      </c>
      <c r="AJ189" s="2" t="n">
        <v>0.0015</v>
      </c>
      <c r="AK189" s="2" t="s">
        <v>94</v>
      </c>
      <c r="AL189" s="2" t="n">
        <v>0.0007</v>
      </c>
      <c r="AM189" s="2" t="s">
        <v>92</v>
      </c>
      <c r="AN189" s="2" t="n">
        <v>0.0013</v>
      </c>
      <c r="AO189" s="2" t="n">
        <v>0.121</v>
      </c>
      <c r="AP189" s="2" t="n">
        <v>2.2E-005</v>
      </c>
      <c r="AQ189" s="2" t="n">
        <v>0.000131</v>
      </c>
      <c r="AR189" s="2"/>
      <c r="AS189" s="2" t="s">
        <v>62</v>
      </c>
      <c r="AT189" s="2" t="n">
        <v>2.8E-005</v>
      </c>
      <c r="AU189" s="2" t="n">
        <v>3.4E-005</v>
      </c>
      <c r="AV189" s="2" t="n">
        <v>0.053</v>
      </c>
      <c r="AW189" s="2" t="n">
        <v>6E-006</v>
      </c>
      <c r="AX189" s="2" t="n">
        <v>1.2E-005</v>
      </c>
      <c r="AY189" s="39" t="n">
        <v>2.8E-006</v>
      </c>
      <c r="AZ189" s="39" t="n">
        <v>1.72E-005</v>
      </c>
      <c r="BA189" s="2" t="s">
        <v>64</v>
      </c>
      <c r="BB189" s="39" t="n">
        <v>1.1E-006</v>
      </c>
      <c r="BC189" s="2" t="s">
        <v>61</v>
      </c>
      <c r="BD189" s="2"/>
      <c r="BE189" s="39" t="n">
        <v>1.9E-006</v>
      </c>
      <c r="BF189" s="2" t="s">
        <v>64</v>
      </c>
      <c r="BG189" s="2" t="s">
        <v>70</v>
      </c>
      <c r="BH189" s="2" t="n">
        <v>3E-006</v>
      </c>
      <c r="BI189" s="2"/>
      <c r="BJ189" s="2" t="s">
        <v>73</v>
      </c>
      <c r="BK189" s="2" t="n">
        <v>7E-005</v>
      </c>
      <c r="BL189" s="2" t="n">
        <v>2E-005</v>
      </c>
      <c r="BM189" s="2" t="n">
        <v>0.000277</v>
      </c>
    </row>
    <row r="190" customFormat="false" ht="15" hidden="false" customHeight="false" outlineLevel="0" collapsed="false">
      <c r="A190" s="1" t="s">
        <v>67</v>
      </c>
      <c r="B190" s="2" t="s">
        <v>60</v>
      </c>
      <c r="C190" s="22" t="n">
        <v>44274</v>
      </c>
      <c r="D190" s="2" t="n">
        <v>15185</v>
      </c>
      <c r="H190" s="24"/>
      <c r="L190" s="2" t="n">
        <v>-17.27</v>
      </c>
      <c r="M190" s="2" t="n">
        <v>-126.08</v>
      </c>
      <c r="N190" s="3" t="n">
        <v>140.22</v>
      </c>
      <c r="O190" s="2" t="n">
        <v>0.0924</v>
      </c>
      <c r="P190" s="2" t="n">
        <v>11.774</v>
      </c>
      <c r="Q190" s="2" t="n">
        <v>0.0136</v>
      </c>
      <c r="R190" s="2" t="n">
        <v>15.5897</v>
      </c>
      <c r="S190" s="38" t="n">
        <v>4.459</v>
      </c>
      <c r="T190" s="2" t="n">
        <v>0.0287</v>
      </c>
      <c r="U190" s="2" t="n">
        <v>2E-006</v>
      </c>
      <c r="V190" s="2" t="n">
        <v>0.009</v>
      </c>
      <c r="W190" s="2" t="n">
        <v>6.09</v>
      </c>
      <c r="X190" s="2" t="n">
        <v>8.62</v>
      </c>
      <c r="Y190" s="2" t="n">
        <v>0.002</v>
      </c>
      <c r="Z190" s="2" t="n">
        <v>1.27</v>
      </c>
      <c r="AA190" s="2" t="n">
        <v>33.6</v>
      </c>
      <c r="AB190" s="2" t="n">
        <v>6.9E-005</v>
      </c>
      <c r="AC190" s="2"/>
      <c r="AD190" s="2" t="n">
        <v>0.00045</v>
      </c>
      <c r="AE190" s="2" t="n">
        <v>0.00011</v>
      </c>
      <c r="AF190" s="2" t="n">
        <v>0.017</v>
      </c>
      <c r="AG190" s="2" t="n">
        <v>0.138</v>
      </c>
      <c r="AH190" s="2" t="n">
        <v>9.1E-005</v>
      </c>
      <c r="AI190" s="2" t="n">
        <v>0.00023</v>
      </c>
      <c r="AJ190" s="2" t="n">
        <v>0.0015</v>
      </c>
      <c r="AK190" s="2" t="n">
        <v>0.0015</v>
      </c>
      <c r="AL190" s="2" t="n">
        <v>0.00057</v>
      </c>
      <c r="AM190" s="2" t="n">
        <v>7E-005</v>
      </c>
      <c r="AN190" s="2" t="n">
        <v>0.00121</v>
      </c>
      <c r="AO190" s="2" t="n">
        <v>0.122</v>
      </c>
      <c r="AP190" s="2" t="n">
        <v>2E-005</v>
      </c>
      <c r="AQ190" s="2" t="n">
        <v>0.000173</v>
      </c>
      <c r="AR190" s="2"/>
      <c r="AS190" s="39" t="n">
        <v>2.3E-006</v>
      </c>
      <c r="AT190" s="2" t="n">
        <v>4.5E-005</v>
      </c>
      <c r="AU190" s="2" t="n">
        <v>8E-006</v>
      </c>
      <c r="AV190" s="2" t="n">
        <v>0.0662</v>
      </c>
      <c r="AW190" s="2" t="n">
        <v>1.1E-005</v>
      </c>
      <c r="AX190" s="2" t="n">
        <v>2E-005</v>
      </c>
      <c r="AY190" s="2" t="n">
        <v>3E-006</v>
      </c>
      <c r="AZ190" s="2" t="n">
        <v>1.4E-005</v>
      </c>
      <c r="BA190" s="2" t="n">
        <v>3E-006</v>
      </c>
      <c r="BB190" s="2" t="n">
        <v>5E-006</v>
      </c>
      <c r="BC190" s="2" t="n">
        <v>3E-006</v>
      </c>
      <c r="BD190" s="2"/>
      <c r="BE190" s="2" t="n">
        <v>3E-006</v>
      </c>
      <c r="BF190" s="2" t="n">
        <v>1E-006</v>
      </c>
      <c r="BG190" s="2" t="n">
        <v>2E-006</v>
      </c>
      <c r="BH190" s="2" t="n">
        <v>2E-006</v>
      </c>
      <c r="BI190" s="2"/>
      <c r="BJ190" s="2" t="n">
        <v>2E-006</v>
      </c>
      <c r="BK190" s="2" t="n">
        <v>8E-005</v>
      </c>
      <c r="BL190" s="2"/>
      <c r="BM190" s="2" t="n">
        <v>0.000319</v>
      </c>
    </row>
    <row r="191" customFormat="false" ht="15" hidden="false" customHeight="false" outlineLevel="0" collapsed="false">
      <c r="A191" s="1" t="s">
        <v>59</v>
      </c>
      <c r="B191" s="2" t="s">
        <v>60</v>
      </c>
      <c r="C191" s="22" t="n">
        <v>44289</v>
      </c>
      <c r="D191" s="2" t="n">
        <v>15199</v>
      </c>
      <c r="H191" s="24"/>
      <c r="L191" s="2" t="n">
        <v>-16.83</v>
      </c>
      <c r="M191" s="2" t="n">
        <v>-123.91</v>
      </c>
      <c r="N191" s="3" t="n">
        <v>14.8</v>
      </c>
      <c r="O191" s="2" t="n">
        <v>0.0199</v>
      </c>
      <c r="P191" s="2" t="n">
        <v>2.1038</v>
      </c>
      <c r="Q191" s="2" t="n">
        <v>0.5802</v>
      </c>
      <c r="R191" s="2" t="n">
        <v>2.8562</v>
      </c>
      <c r="S191" s="38" t="n">
        <v>1.848</v>
      </c>
      <c r="T191" s="2" t="n">
        <v>0.0003</v>
      </c>
      <c r="U191" s="2" t="n">
        <v>1.2E-005</v>
      </c>
      <c r="V191" s="2" t="n">
        <v>0.005</v>
      </c>
      <c r="W191" s="2" t="n">
        <v>1.52</v>
      </c>
      <c r="X191" s="2" t="n">
        <v>1.3</v>
      </c>
      <c r="Y191" s="2" t="n">
        <v>0.018</v>
      </c>
      <c r="Z191" s="2" t="n">
        <v>0.447</v>
      </c>
      <c r="AA191" s="2" t="n">
        <v>3.75</v>
      </c>
      <c r="AB191" s="2" t="n">
        <v>3.6E-005</v>
      </c>
      <c r="AC191" s="2"/>
      <c r="AD191" s="2" t="n">
        <v>6E-005</v>
      </c>
      <c r="AE191" s="2" t="n">
        <v>0.00011</v>
      </c>
      <c r="AF191" s="2" t="n">
        <v>0.005</v>
      </c>
      <c r="AG191" s="2" t="n">
        <v>0.05</v>
      </c>
      <c r="AH191" s="2" t="n">
        <v>5.9E-005</v>
      </c>
      <c r="AI191" s="2" t="n">
        <v>0.00021</v>
      </c>
      <c r="AJ191" s="2" t="n">
        <v>0.0015</v>
      </c>
      <c r="AK191" s="2" t="n">
        <v>0.0011</v>
      </c>
      <c r="AL191" s="2" t="n">
        <v>0.00011</v>
      </c>
      <c r="AM191" s="2" t="n">
        <v>3E-005</v>
      </c>
      <c r="AN191" s="2" t="n">
        <v>0.0002</v>
      </c>
      <c r="AO191" s="2" t="n">
        <v>0.018</v>
      </c>
      <c r="AP191" s="2" t="n">
        <v>8E-005</v>
      </c>
      <c r="AQ191" s="2" t="n">
        <v>2.2E-005</v>
      </c>
      <c r="AR191" s="2"/>
      <c r="AS191" s="39" t="n">
        <v>1.6E-006</v>
      </c>
      <c r="AT191" s="2" t="n">
        <v>2.7E-005</v>
      </c>
      <c r="AU191" s="39" t="n">
        <v>8E-007</v>
      </c>
      <c r="AV191" s="2" t="n">
        <v>0.0493</v>
      </c>
      <c r="AW191" s="2" t="n">
        <v>3.1E-005</v>
      </c>
      <c r="AX191" s="2" t="n">
        <v>4.7E-005</v>
      </c>
      <c r="AY191" s="2" t="n">
        <v>1.1E-005</v>
      </c>
      <c r="AZ191" s="2" t="n">
        <v>4.8E-005</v>
      </c>
      <c r="BA191" s="2" t="n">
        <v>1.1E-005</v>
      </c>
      <c r="BB191" s="2" t="n">
        <v>6E-006</v>
      </c>
      <c r="BC191" s="2" t="n">
        <v>1.4E-005</v>
      </c>
      <c r="BD191" s="2" t="n">
        <v>2E-006</v>
      </c>
      <c r="BE191" s="2" t="n">
        <v>1.4E-005</v>
      </c>
      <c r="BF191" s="2" t="n">
        <v>3E-006</v>
      </c>
      <c r="BG191" s="2" t="n">
        <v>9E-006</v>
      </c>
      <c r="BH191" s="2" t="n">
        <v>9E-006</v>
      </c>
      <c r="BI191" s="2" t="n">
        <v>1E-006</v>
      </c>
      <c r="BJ191" s="2" t="n">
        <v>1E-006</v>
      </c>
      <c r="BK191" s="2" t="n">
        <v>7E-005</v>
      </c>
      <c r="BL191" s="2" t="n">
        <v>1E-005</v>
      </c>
      <c r="BM191" s="2" t="n">
        <v>1.6E-005</v>
      </c>
    </row>
    <row r="192" customFormat="false" ht="15" hidden="false" customHeight="false" outlineLevel="0" collapsed="false">
      <c r="A192" s="1" t="s">
        <v>65</v>
      </c>
      <c r="B192" s="2" t="s">
        <v>60</v>
      </c>
      <c r="C192" s="22" t="n">
        <v>44289</v>
      </c>
      <c r="D192" s="2" t="n">
        <v>15200</v>
      </c>
      <c r="H192" s="24"/>
      <c r="L192" s="2" t="n">
        <v>-17.26</v>
      </c>
      <c r="M192" s="2" t="n">
        <v>-125.55</v>
      </c>
      <c r="N192" s="3" t="n">
        <v>85.35</v>
      </c>
      <c r="O192" s="2" t="n">
        <v>0.0842</v>
      </c>
      <c r="P192" s="2" t="n">
        <v>6.9562</v>
      </c>
      <c r="Q192" s="2" t="n">
        <v>0.1354</v>
      </c>
      <c r="R192" s="2" t="n">
        <v>13.1173</v>
      </c>
      <c r="S192" s="38" t="n">
        <v>3.875</v>
      </c>
      <c r="T192" s="2" t="n">
        <v>0.0017</v>
      </c>
      <c r="U192" s="2" t="s">
        <v>63</v>
      </c>
      <c r="V192" s="2" t="s">
        <v>93</v>
      </c>
      <c r="W192" s="2" t="n">
        <v>3.6</v>
      </c>
      <c r="X192" s="2" t="n">
        <v>5.57</v>
      </c>
      <c r="Y192" s="2" t="n">
        <v>0.006</v>
      </c>
      <c r="Z192" s="2" t="n">
        <v>0.8</v>
      </c>
      <c r="AA192" s="2" t="n">
        <v>26.1</v>
      </c>
      <c r="AB192" s="2" t="s">
        <v>68</v>
      </c>
      <c r="AC192" s="2"/>
      <c r="AD192" s="2" t="n">
        <v>0.00052</v>
      </c>
      <c r="AE192" s="2" t="s">
        <v>92</v>
      </c>
      <c r="AF192" s="2" t="n">
        <v>0.011</v>
      </c>
      <c r="AG192" s="2" t="n">
        <v>0.046</v>
      </c>
      <c r="AH192" s="2" t="n">
        <v>6.5E-005</v>
      </c>
      <c r="AI192" s="2" t="n">
        <v>0.0003</v>
      </c>
      <c r="AJ192" s="2" t="n">
        <v>0.0015</v>
      </c>
      <c r="AK192" s="2" t="n">
        <v>0.015</v>
      </c>
      <c r="AL192" s="2" t="n">
        <v>0.0005</v>
      </c>
      <c r="AM192" s="2" t="s">
        <v>92</v>
      </c>
      <c r="AN192" s="2" t="n">
        <v>0.0011</v>
      </c>
      <c r="AO192" s="2" t="n">
        <v>0.095</v>
      </c>
      <c r="AP192" s="2" t="n">
        <v>2.4E-005</v>
      </c>
      <c r="AQ192" s="2" t="n">
        <v>0.000127</v>
      </c>
      <c r="AR192" s="2"/>
      <c r="AS192" s="2" t="s">
        <v>62</v>
      </c>
      <c r="AT192" s="2" t="n">
        <v>4.6E-005</v>
      </c>
      <c r="AU192" s="2" t="n">
        <v>3.6E-005</v>
      </c>
      <c r="AV192" s="2" t="n">
        <v>0.0501</v>
      </c>
      <c r="AW192" s="2" t="n">
        <v>1.6E-005</v>
      </c>
      <c r="AX192" s="2" t="n">
        <v>2.1E-005</v>
      </c>
      <c r="AY192" s="39" t="n">
        <v>4.5E-006</v>
      </c>
      <c r="AZ192" s="39" t="n">
        <v>2.08E-005</v>
      </c>
      <c r="BA192" s="39" t="n">
        <v>2.2E-006</v>
      </c>
      <c r="BB192" s="39" t="n">
        <v>2.8E-006</v>
      </c>
      <c r="BC192" s="2" t="s">
        <v>61</v>
      </c>
      <c r="BD192" s="39" t="n">
        <v>1.7E-006</v>
      </c>
      <c r="BE192" s="39" t="n">
        <v>2.9E-006</v>
      </c>
      <c r="BF192" s="39" t="n">
        <v>9E-007</v>
      </c>
      <c r="BG192" s="39" t="n">
        <v>5.3E-006</v>
      </c>
      <c r="BH192" s="39" t="n">
        <v>3.9E-006</v>
      </c>
      <c r="BI192" s="2"/>
      <c r="BJ192" s="2" t="s">
        <v>73</v>
      </c>
      <c r="BK192" s="2" t="n">
        <v>7E-005</v>
      </c>
      <c r="BL192" s="2" t="s">
        <v>62</v>
      </c>
      <c r="BM192" s="2" t="n">
        <v>0.000209</v>
      </c>
    </row>
    <row r="193" customFormat="false" ht="15" hidden="false" customHeight="false" outlineLevel="0" collapsed="false">
      <c r="A193" s="1" t="s">
        <v>67</v>
      </c>
      <c r="B193" s="2" t="s">
        <v>60</v>
      </c>
      <c r="C193" s="22" t="n">
        <v>44289</v>
      </c>
      <c r="D193" s="2" t="n">
        <v>15201</v>
      </c>
      <c r="H193" s="24"/>
      <c r="L193" s="2" t="n">
        <v>-17.18</v>
      </c>
      <c r="M193" s="2" t="n">
        <v>-125.26</v>
      </c>
      <c r="N193" s="3" t="n">
        <v>121.93</v>
      </c>
      <c r="O193" s="2" t="n">
        <v>0.0822</v>
      </c>
      <c r="P193" s="2" t="n">
        <v>10.3009</v>
      </c>
      <c r="Q193" s="2" t="n">
        <v>0.0895</v>
      </c>
      <c r="R193" s="2" t="n">
        <v>14.2406</v>
      </c>
      <c r="S193" s="38" t="n">
        <v>4.125</v>
      </c>
      <c r="T193" s="2" t="n">
        <v>0.0025</v>
      </c>
      <c r="U193" s="2" t="s">
        <v>63</v>
      </c>
      <c r="V193" s="2" t="n">
        <v>0.011</v>
      </c>
      <c r="W193" s="2" t="n">
        <v>5.37</v>
      </c>
      <c r="X193" s="2" t="n">
        <v>8.03</v>
      </c>
      <c r="Y193" s="2" t="n">
        <v>0.005</v>
      </c>
      <c r="Z193" s="2" t="n">
        <v>0.99</v>
      </c>
      <c r="AA193" s="2" t="n">
        <v>36.3</v>
      </c>
      <c r="AB193" s="2" t="s">
        <v>68</v>
      </c>
      <c r="AC193" s="2"/>
      <c r="AD193" s="2" t="n">
        <v>0.00043</v>
      </c>
      <c r="AE193" s="2" t="s">
        <v>92</v>
      </c>
      <c r="AF193" s="2" t="n">
        <v>0.015</v>
      </c>
      <c r="AG193" s="2" t="n">
        <v>0.077</v>
      </c>
      <c r="AH193" s="2" t="n">
        <v>6.9E-005</v>
      </c>
      <c r="AI193" s="2" t="n">
        <v>0.0005</v>
      </c>
      <c r="AJ193" s="2" t="n">
        <v>0.0016</v>
      </c>
      <c r="AK193" s="2" t="n">
        <v>0.166</v>
      </c>
      <c r="AL193" s="2" t="n">
        <v>0.0005</v>
      </c>
      <c r="AM193" s="2" t="s">
        <v>92</v>
      </c>
      <c r="AN193" s="2" t="n">
        <v>0.0011</v>
      </c>
      <c r="AO193" s="2" t="n">
        <v>0.12</v>
      </c>
      <c r="AP193" s="2" t="n">
        <v>3.2E-005</v>
      </c>
      <c r="AQ193" s="2" t="n">
        <v>0.000157</v>
      </c>
      <c r="AR193" s="2"/>
      <c r="AS193" s="2" t="s">
        <v>62</v>
      </c>
      <c r="AT193" s="2" t="n">
        <v>4.2E-005</v>
      </c>
      <c r="AU193" s="2" t="n">
        <v>1.3E-005</v>
      </c>
      <c r="AV193" s="2" t="n">
        <v>0.0662</v>
      </c>
      <c r="AW193" s="2" t="n">
        <v>1.8E-005</v>
      </c>
      <c r="AX193" s="2" t="n">
        <v>2.7E-005</v>
      </c>
      <c r="AY193" s="39" t="n">
        <v>2.4E-006</v>
      </c>
      <c r="AZ193" s="39" t="n">
        <v>1.72E-005</v>
      </c>
      <c r="BA193" s="39" t="n">
        <v>2.2E-006</v>
      </c>
      <c r="BB193" s="39" t="n">
        <v>1.1E-006</v>
      </c>
      <c r="BC193" s="2" t="s">
        <v>61</v>
      </c>
      <c r="BD193" s="2"/>
      <c r="BE193" s="39" t="n">
        <v>1.9E-006</v>
      </c>
      <c r="BF193" s="2" t="s">
        <v>64</v>
      </c>
      <c r="BG193" s="2" t="s">
        <v>70</v>
      </c>
      <c r="BH193" s="2" t="n">
        <v>3E-006</v>
      </c>
      <c r="BI193" s="2"/>
      <c r="BJ193" s="39" t="n">
        <v>4.8E-006</v>
      </c>
      <c r="BK193" s="2" t="n">
        <v>7E-005</v>
      </c>
      <c r="BL193" s="2" t="s">
        <v>62</v>
      </c>
      <c r="BM193" s="2" t="n">
        <v>0.000339</v>
      </c>
    </row>
    <row r="194" customFormat="false" ht="15" hidden="false" customHeight="false" outlineLevel="0" collapsed="false">
      <c r="A194" s="1" t="s">
        <v>59</v>
      </c>
      <c r="B194" s="2" t="s">
        <v>60</v>
      </c>
      <c r="C194" s="22" t="n">
        <v>44303</v>
      </c>
      <c r="D194" s="2" t="n">
        <v>15210</v>
      </c>
      <c r="H194" s="24"/>
      <c r="L194" s="2" t="n">
        <v>-16.99</v>
      </c>
      <c r="M194" s="2" t="n">
        <v>-124.66</v>
      </c>
      <c r="N194" s="3" t="n">
        <v>14.59</v>
      </c>
      <c r="O194" s="2" t="n">
        <v>0.0081</v>
      </c>
      <c r="P194" s="2" t="n">
        <v>2.9036</v>
      </c>
      <c r="Q194" s="2" t="n">
        <v>0.9456</v>
      </c>
      <c r="R194" s="2" t="n">
        <v>3.214</v>
      </c>
      <c r="S194" s="38" t="n">
        <v>1.804</v>
      </c>
      <c r="T194" s="2" t="n">
        <v>0.023</v>
      </c>
      <c r="U194" s="2" t="n">
        <v>1.6E-005</v>
      </c>
      <c r="V194" s="2" t="n">
        <v>0.004</v>
      </c>
      <c r="W194" s="2" t="n">
        <v>1.66</v>
      </c>
      <c r="X194" s="2" t="n">
        <v>1.391</v>
      </c>
      <c r="Y194" s="2" t="n">
        <v>0.034</v>
      </c>
      <c r="Z194" s="2" t="n">
        <v>0.443</v>
      </c>
      <c r="AA194" s="2" t="n">
        <v>4.12</v>
      </c>
      <c r="AB194" s="2" t="n">
        <v>3.9E-005</v>
      </c>
      <c r="AC194" s="2"/>
      <c r="AD194" s="2" t="n">
        <v>8E-005</v>
      </c>
      <c r="AE194" s="2" t="n">
        <v>0.0001</v>
      </c>
      <c r="AF194" s="2" t="n">
        <v>0.003</v>
      </c>
      <c r="AG194" s="2" t="n">
        <v>0.051</v>
      </c>
      <c r="AH194" s="2" t="n">
        <v>6.5E-005</v>
      </c>
      <c r="AI194" s="2" t="n">
        <v>0.00025</v>
      </c>
      <c r="AJ194" s="2" t="n">
        <v>0.0019</v>
      </c>
      <c r="AK194" s="2" t="n">
        <v>0.0014</v>
      </c>
      <c r="AL194" s="2" t="n">
        <v>0.00011</v>
      </c>
      <c r="AM194" s="2" t="n">
        <v>4E-005</v>
      </c>
      <c r="AN194" s="2" t="n">
        <v>0.00021</v>
      </c>
      <c r="AO194" s="2" t="n">
        <v>0.02</v>
      </c>
      <c r="AP194" s="2" t="n">
        <v>0.00012</v>
      </c>
      <c r="AQ194" s="2" t="n">
        <v>2.2E-005</v>
      </c>
      <c r="AR194" s="2"/>
      <c r="AS194" s="39" t="n">
        <v>1.9E-006</v>
      </c>
      <c r="AT194" s="2" t="n">
        <v>3.4E-005</v>
      </c>
      <c r="AU194" s="39" t="n">
        <v>2.1E-006</v>
      </c>
      <c r="AV194" s="2" t="n">
        <v>0.0548</v>
      </c>
      <c r="AW194" s="2" t="n">
        <v>4.7E-005</v>
      </c>
      <c r="AX194" s="2" t="n">
        <v>7.9E-005</v>
      </c>
      <c r="AY194" s="2" t="n">
        <v>1.6E-005</v>
      </c>
      <c r="AZ194" s="2" t="n">
        <v>7.5E-005</v>
      </c>
      <c r="BA194" s="2" t="n">
        <v>1.8E-005</v>
      </c>
      <c r="BB194" s="2" t="n">
        <v>8E-006</v>
      </c>
      <c r="BC194" s="2" t="n">
        <v>1.8E-005</v>
      </c>
      <c r="BD194" s="2" t="n">
        <v>3E-006</v>
      </c>
      <c r="BE194" s="2" t="n">
        <v>2.1E-005</v>
      </c>
      <c r="BF194" s="2" t="n">
        <v>4E-006</v>
      </c>
      <c r="BG194" s="2" t="n">
        <v>1.1E-005</v>
      </c>
      <c r="BH194" s="2" t="n">
        <v>1.2E-005</v>
      </c>
      <c r="BI194" s="2" t="n">
        <v>2E-006</v>
      </c>
      <c r="BJ194" s="2" t="n">
        <v>1E-006</v>
      </c>
      <c r="BK194" s="2" t="n">
        <v>0.0001</v>
      </c>
      <c r="BL194" s="2" t="n">
        <v>1E-005</v>
      </c>
      <c r="BM194" s="2" t="n">
        <v>2.2E-005</v>
      </c>
    </row>
    <row r="195" customFormat="false" ht="15" hidden="false" customHeight="false" outlineLevel="0" collapsed="false">
      <c r="A195" s="1" t="s">
        <v>65</v>
      </c>
      <c r="B195" s="2" t="s">
        <v>60</v>
      </c>
      <c r="C195" s="22" t="n">
        <v>44303</v>
      </c>
      <c r="D195" s="2" t="n">
        <v>15211</v>
      </c>
      <c r="H195" s="24"/>
      <c r="L195" s="2" t="n">
        <v>-17.22</v>
      </c>
      <c r="M195" s="2" t="n">
        <v>-125.83</v>
      </c>
      <c r="N195" s="3" t="n">
        <v>56.1638426966292</v>
      </c>
      <c r="O195" s="2" t="n">
        <v>0.0732</v>
      </c>
      <c r="P195" s="2" t="n">
        <v>6.1405</v>
      </c>
      <c r="Q195" s="2" t="n">
        <v>0.4316</v>
      </c>
      <c r="R195" s="2" t="n">
        <v>12.655</v>
      </c>
      <c r="S195" s="38" t="n">
        <v>2.643</v>
      </c>
      <c r="T195" s="2" t="n">
        <v>0.0012</v>
      </c>
      <c r="U195" s="2" t="n">
        <v>8E-006</v>
      </c>
      <c r="V195" s="2" t="s">
        <v>93</v>
      </c>
      <c r="W195" s="2" t="n">
        <v>2.47</v>
      </c>
      <c r="X195" s="2" t="n">
        <v>4.02</v>
      </c>
      <c r="Y195" s="2" t="n">
        <v>0.01</v>
      </c>
      <c r="Z195" s="2" t="n">
        <v>0.67</v>
      </c>
      <c r="AA195" s="2" t="n">
        <v>18.3</v>
      </c>
      <c r="AB195" s="2" t="s">
        <v>68</v>
      </c>
      <c r="AC195" s="2"/>
      <c r="AD195" s="2" t="n">
        <v>0.00032</v>
      </c>
      <c r="AE195" s="2" t="s">
        <v>92</v>
      </c>
      <c r="AF195" s="2" t="n">
        <v>0.006</v>
      </c>
      <c r="AG195" s="2" t="n">
        <v>0.042</v>
      </c>
      <c r="AH195" s="2" t="n">
        <v>5E-005</v>
      </c>
      <c r="AI195" s="2" t="n">
        <v>0.0002</v>
      </c>
      <c r="AJ195" s="2" t="n">
        <v>0.0017</v>
      </c>
      <c r="AK195" s="2" t="s">
        <v>94</v>
      </c>
      <c r="AL195" s="2" t="n">
        <v>0.0004</v>
      </c>
      <c r="AM195" s="2" t="s">
        <v>92</v>
      </c>
      <c r="AN195" s="2" t="n">
        <v>0.0008</v>
      </c>
      <c r="AO195" s="2" t="n">
        <v>0.07</v>
      </c>
      <c r="AP195" s="2" t="n">
        <v>4.8E-005</v>
      </c>
      <c r="AQ195" s="2" t="n">
        <v>9.8E-005</v>
      </c>
      <c r="AR195" s="2"/>
      <c r="AS195" s="2" t="s">
        <v>62</v>
      </c>
      <c r="AT195" s="2" t="n">
        <v>2.6E-005</v>
      </c>
      <c r="AU195" s="2" t="n">
        <v>1.7E-005</v>
      </c>
      <c r="AV195" s="2" t="n">
        <v>0.0413</v>
      </c>
      <c r="AW195" s="2" t="n">
        <v>2.1E-005</v>
      </c>
      <c r="AX195" s="2" t="n">
        <v>5E-005</v>
      </c>
      <c r="AY195" s="39" t="n">
        <v>5.3E-006</v>
      </c>
      <c r="AZ195" s="39" t="n">
        <v>3.29E-005</v>
      </c>
      <c r="BA195" s="39" t="n">
        <v>9.3E-006</v>
      </c>
      <c r="BB195" s="39" t="n">
        <v>6E-007</v>
      </c>
      <c r="BC195" s="2" t="s">
        <v>61</v>
      </c>
      <c r="BD195" s="39" t="n">
        <v>1.7E-006</v>
      </c>
      <c r="BE195" s="39" t="n">
        <v>1.31E-005</v>
      </c>
      <c r="BF195" s="39" t="n">
        <v>9E-007</v>
      </c>
      <c r="BG195" s="39" t="n">
        <v>6.2E-006</v>
      </c>
      <c r="BH195" s="39" t="n">
        <v>6.1E-006</v>
      </c>
      <c r="BI195" s="39" t="n">
        <v>3E-007</v>
      </c>
      <c r="BJ195" s="2" t="s">
        <v>73</v>
      </c>
      <c r="BK195" s="2" t="n">
        <v>7E-005</v>
      </c>
      <c r="BL195" s="2" t="s">
        <v>62</v>
      </c>
      <c r="BM195" s="2" t="n">
        <v>0.000159</v>
      </c>
    </row>
    <row r="196" customFormat="false" ht="15" hidden="false" customHeight="false" outlineLevel="0" collapsed="false">
      <c r="A196" s="1" t="s">
        <v>67</v>
      </c>
      <c r="B196" s="2" t="s">
        <v>60</v>
      </c>
      <c r="C196" s="22" t="n">
        <v>44303</v>
      </c>
      <c r="D196" s="2" t="n">
        <v>15212</v>
      </c>
      <c r="H196" s="24"/>
      <c r="L196" s="2" t="n">
        <v>-17.12</v>
      </c>
      <c r="M196" s="2" t="n">
        <v>-124.91</v>
      </c>
      <c r="N196" s="3" t="n">
        <v>128.264267942584</v>
      </c>
      <c r="O196" s="2" t="n">
        <v>0.0707</v>
      </c>
      <c r="P196" s="2" t="n">
        <v>8.4554</v>
      </c>
      <c r="Q196" s="2" t="n">
        <v>0.1787</v>
      </c>
      <c r="R196" s="2" t="n">
        <v>12.2035</v>
      </c>
      <c r="S196" s="38" t="n">
        <v>3.331</v>
      </c>
      <c r="T196" s="2" t="n">
        <v>0.0019</v>
      </c>
      <c r="U196" s="2" t="n">
        <v>7E-006</v>
      </c>
      <c r="V196" s="2" t="s">
        <v>93</v>
      </c>
      <c r="W196" s="2" t="n">
        <v>4.88</v>
      </c>
      <c r="X196" s="2" t="n">
        <v>7.45</v>
      </c>
      <c r="Y196" s="2" t="n">
        <v>0.007</v>
      </c>
      <c r="Z196" s="2" t="n">
        <v>0.8</v>
      </c>
      <c r="AA196" s="2" t="n">
        <v>35.2</v>
      </c>
      <c r="AB196" s="2" t="s">
        <v>68</v>
      </c>
      <c r="AC196" s="2"/>
      <c r="AD196" s="2" t="n">
        <v>0.00053</v>
      </c>
      <c r="AE196" s="2" t="s">
        <v>92</v>
      </c>
      <c r="AF196" s="2" t="n">
        <v>0.013</v>
      </c>
      <c r="AG196" s="2" t="n">
        <v>0.085</v>
      </c>
      <c r="AH196" s="2" t="n">
        <v>7.1E-005</v>
      </c>
      <c r="AI196" s="2" t="n">
        <v>0.001</v>
      </c>
      <c r="AJ196" s="2" t="n">
        <v>0.0022</v>
      </c>
      <c r="AK196" s="2" t="n">
        <v>0.752</v>
      </c>
      <c r="AL196" s="2" t="n">
        <v>0.0009</v>
      </c>
      <c r="AM196" s="2" t="s">
        <v>92</v>
      </c>
      <c r="AN196" s="2" t="n">
        <v>0.001</v>
      </c>
      <c r="AO196" s="2" t="n">
        <v>0.113</v>
      </c>
      <c r="AP196" s="2" t="n">
        <v>3.2E-005</v>
      </c>
      <c r="AQ196" s="2" t="n">
        <v>0.00015</v>
      </c>
      <c r="AR196" s="2"/>
      <c r="AS196" s="2" t="s">
        <v>62</v>
      </c>
      <c r="AT196" s="2" t="n">
        <v>4.2E-005</v>
      </c>
      <c r="AU196" s="2" t="n">
        <v>3.2E-005</v>
      </c>
      <c r="AV196" s="2" t="n">
        <v>0.0736</v>
      </c>
      <c r="AW196" s="2" t="n">
        <v>1.6E-005</v>
      </c>
      <c r="AX196" s="2" t="n">
        <v>4E-005</v>
      </c>
      <c r="AY196" s="39" t="n">
        <v>7.1E-006</v>
      </c>
      <c r="AZ196" s="39" t="n">
        <v>1.84E-005</v>
      </c>
      <c r="BA196" s="39" t="n">
        <v>2.1E-006</v>
      </c>
      <c r="BB196" s="39" t="n">
        <v>4.9E-006</v>
      </c>
      <c r="BC196" s="2" t="s">
        <v>61</v>
      </c>
      <c r="BD196" s="39" t="n">
        <v>1.6E-006</v>
      </c>
      <c r="BE196" s="39" t="n">
        <v>1.8E-006</v>
      </c>
      <c r="BF196" s="39" t="n">
        <v>1.6E-006</v>
      </c>
      <c r="BG196" s="2" t="s">
        <v>70</v>
      </c>
      <c r="BH196" s="39" t="n">
        <v>1.9E-006</v>
      </c>
      <c r="BI196" s="39" t="n">
        <v>6E-007</v>
      </c>
      <c r="BJ196" s="39" t="n">
        <v>8.3E-006</v>
      </c>
      <c r="BK196" s="2" t="n">
        <v>0.00012</v>
      </c>
      <c r="BL196" s="2" t="s">
        <v>62</v>
      </c>
      <c r="BM196" s="2" t="n">
        <v>0.00031</v>
      </c>
    </row>
    <row r="197" customFormat="false" ht="15" hidden="false" customHeight="false" outlineLevel="0" collapsed="false">
      <c r="A197" s="1" t="s">
        <v>59</v>
      </c>
      <c r="B197" s="2" t="s">
        <v>60</v>
      </c>
      <c r="C197" s="22" t="n">
        <v>44316</v>
      </c>
      <c r="D197" s="2" t="n">
        <v>15227</v>
      </c>
      <c r="H197" s="24"/>
      <c r="L197" s="2" t="n">
        <v>-17.5</v>
      </c>
      <c r="M197" s="2" t="n">
        <v>-127.65</v>
      </c>
      <c r="N197" s="3" t="n">
        <v>12.95</v>
      </c>
      <c r="O197" s="2" t="n">
        <v>0.0106</v>
      </c>
      <c r="P197" s="2" t="n">
        <v>2.4604</v>
      </c>
      <c r="Q197" s="2" t="n">
        <v>0.8358</v>
      </c>
      <c r="R197" s="2" t="n">
        <v>3.2389</v>
      </c>
      <c r="S197" s="38" t="n">
        <v>1.797</v>
      </c>
      <c r="T197" s="2" t="n">
        <v>0.0003</v>
      </c>
      <c r="U197" s="2" t="n">
        <v>2.2E-005</v>
      </c>
      <c r="V197" s="2" t="n">
        <v>0.005</v>
      </c>
      <c r="W197" s="2" t="n">
        <v>1.65</v>
      </c>
      <c r="X197" s="2" t="n">
        <v>1.221</v>
      </c>
      <c r="Y197" s="2" t="n">
        <v>0.057</v>
      </c>
      <c r="Z197" s="2" t="n">
        <v>0.458</v>
      </c>
      <c r="AA197" s="2" t="n">
        <v>3.59</v>
      </c>
      <c r="AB197" s="2" t="n">
        <v>5.4E-005</v>
      </c>
      <c r="AC197" s="2"/>
      <c r="AD197" s="2" t="n">
        <v>0.00012</v>
      </c>
      <c r="AE197" s="2" t="n">
        <v>0.00014</v>
      </c>
      <c r="AF197" s="2" t="n">
        <v>0.003</v>
      </c>
      <c r="AG197" s="2" t="n">
        <v>0.058</v>
      </c>
      <c r="AH197" s="2" t="n">
        <v>8.1E-005</v>
      </c>
      <c r="AI197" s="2" t="n">
        <v>0.00033</v>
      </c>
      <c r="AJ197" s="2" t="n">
        <v>0.002</v>
      </c>
      <c r="AK197" s="2" t="n">
        <v>0.0011</v>
      </c>
      <c r="AL197" s="2" t="n">
        <v>0.00014</v>
      </c>
      <c r="AM197" s="2" t="n">
        <v>6E-005</v>
      </c>
      <c r="AN197" s="2" t="n">
        <v>0.00024</v>
      </c>
      <c r="AO197" s="2" t="n">
        <v>0.019</v>
      </c>
      <c r="AP197" s="2" t="n">
        <v>0.00019</v>
      </c>
      <c r="AQ197" s="2" t="n">
        <v>2.5E-005</v>
      </c>
      <c r="AR197" s="2"/>
      <c r="AS197" s="39" t="n">
        <v>3.8E-006</v>
      </c>
      <c r="AT197" s="2" t="n">
        <v>4.1E-005</v>
      </c>
      <c r="AU197" s="2" t="n">
        <v>2E-006</v>
      </c>
      <c r="AV197" s="2" t="n">
        <v>0.0525</v>
      </c>
      <c r="AW197" s="2" t="n">
        <v>8.9E-005</v>
      </c>
      <c r="AX197" s="2" t="n">
        <v>0.000146</v>
      </c>
      <c r="AY197" s="2" t="n">
        <v>2.9E-005</v>
      </c>
      <c r="AZ197" s="2" t="n">
        <v>0.000126</v>
      </c>
      <c r="BA197" s="2" t="n">
        <v>2.9E-005</v>
      </c>
      <c r="BB197" s="2" t="n">
        <v>1E-005</v>
      </c>
      <c r="BC197" s="2" t="n">
        <v>3.1E-005</v>
      </c>
      <c r="BD197" s="2" t="n">
        <v>5E-006</v>
      </c>
      <c r="BE197" s="2" t="n">
        <v>3.3E-005</v>
      </c>
      <c r="BF197" s="2" t="n">
        <v>7E-006</v>
      </c>
      <c r="BG197" s="2" t="n">
        <v>1.8E-005</v>
      </c>
      <c r="BH197" s="2" t="n">
        <v>1.7E-005</v>
      </c>
      <c r="BI197" s="2" t="n">
        <v>2E-006</v>
      </c>
      <c r="BJ197" s="2" t="n">
        <v>2E-006</v>
      </c>
      <c r="BK197" s="2" t="n">
        <v>0.0001</v>
      </c>
      <c r="BL197" s="2" t="n">
        <v>2E-005</v>
      </c>
      <c r="BM197" s="2" t="n">
        <v>3E-005</v>
      </c>
    </row>
    <row r="198" customFormat="false" ht="15" hidden="false" customHeight="false" outlineLevel="0" collapsed="false">
      <c r="A198" s="1" t="s">
        <v>65</v>
      </c>
      <c r="B198" s="2" t="s">
        <v>60</v>
      </c>
      <c r="C198" s="22" t="n">
        <v>44316</v>
      </c>
      <c r="D198" s="2" t="n">
        <v>15228</v>
      </c>
      <c r="H198" s="24"/>
      <c r="L198" s="2" t="n">
        <v>-17.35</v>
      </c>
      <c r="M198" s="2" t="n">
        <v>-127.01</v>
      </c>
      <c r="N198" s="3" t="n">
        <v>48.77</v>
      </c>
      <c r="O198" s="2" t="n">
        <v>0.0443</v>
      </c>
      <c r="P198" s="2" t="n">
        <v>3.8293</v>
      </c>
      <c r="Q198" s="2" t="n">
        <v>0.4002</v>
      </c>
      <c r="R198" s="2" t="n">
        <v>7.1497</v>
      </c>
      <c r="S198" s="38" t="n">
        <v>2.966</v>
      </c>
      <c r="T198" s="2" t="n">
        <v>0.001</v>
      </c>
      <c r="U198" s="2" t="n">
        <v>1.2E-005</v>
      </c>
      <c r="V198" s="2" t="s">
        <v>93</v>
      </c>
      <c r="W198" s="2" t="n">
        <v>2.14</v>
      </c>
      <c r="X198" s="2" t="n">
        <v>2.89</v>
      </c>
      <c r="Y198" s="2" t="n">
        <v>0.036</v>
      </c>
      <c r="Z198" s="2" t="n">
        <v>0.64</v>
      </c>
      <c r="AA198" s="2" t="n">
        <v>13.7</v>
      </c>
      <c r="AB198" s="2" t="s">
        <v>68</v>
      </c>
      <c r="AC198" s="2"/>
      <c r="AD198" s="2" t="n">
        <v>0.00037</v>
      </c>
      <c r="AE198" s="2" t="s">
        <v>92</v>
      </c>
      <c r="AF198" s="2" t="n">
        <v>0.006</v>
      </c>
      <c r="AG198" s="2" t="n">
        <v>0.064</v>
      </c>
      <c r="AH198" s="2" t="n">
        <v>7.9E-005</v>
      </c>
      <c r="AI198" s="2" t="n">
        <v>0.0003</v>
      </c>
      <c r="AJ198" s="2" t="n">
        <v>0.002</v>
      </c>
      <c r="AK198" s="2" t="s">
        <v>94</v>
      </c>
      <c r="AL198" s="2" t="n">
        <v>0.0004</v>
      </c>
      <c r="AM198" s="2" t="s">
        <v>92</v>
      </c>
      <c r="AN198" s="2" t="n">
        <v>0.0009</v>
      </c>
      <c r="AO198" s="2" t="n">
        <v>0.052</v>
      </c>
      <c r="AP198" s="2" t="n">
        <v>0.000105</v>
      </c>
      <c r="AQ198" s="2" t="n">
        <v>4.8E-005</v>
      </c>
      <c r="AR198" s="2"/>
      <c r="AS198" s="2" t="s">
        <v>62</v>
      </c>
      <c r="AT198" s="2" t="n">
        <v>5.2E-005</v>
      </c>
      <c r="AU198" s="2" t="n">
        <v>7E-006</v>
      </c>
      <c r="AV198" s="2" t="n">
        <v>0.0419</v>
      </c>
      <c r="AW198" s="2" t="n">
        <v>4.6E-005</v>
      </c>
      <c r="AX198" s="2" t="n">
        <v>8.3E-005</v>
      </c>
      <c r="AY198" s="2" t="n">
        <v>2.1E-005</v>
      </c>
      <c r="AZ198" s="39" t="n">
        <v>7.23E-005</v>
      </c>
      <c r="BA198" s="2" t="n">
        <v>1.6E-005</v>
      </c>
      <c r="BB198" s="39" t="n">
        <v>6.2E-006</v>
      </c>
      <c r="BC198" s="39" t="n">
        <v>6.5E-006</v>
      </c>
      <c r="BD198" s="39" t="n">
        <v>3.6E-006</v>
      </c>
      <c r="BE198" s="39" t="n">
        <v>1.38E-005</v>
      </c>
      <c r="BF198" s="39" t="n">
        <v>5.6E-006</v>
      </c>
      <c r="BG198" s="39" t="n">
        <v>1.37E-005</v>
      </c>
      <c r="BH198" s="39" t="n">
        <v>5.9E-006</v>
      </c>
      <c r="BI198" s="2" t="n">
        <v>2E-006</v>
      </c>
      <c r="BJ198" s="2" t="s">
        <v>73</v>
      </c>
      <c r="BK198" s="2" t="n">
        <v>9E-005</v>
      </c>
      <c r="BL198" s="2" t="n">
        <v>2E-005</v>
      </c>
      <c r="BM198" s="2" t="n">
        <v>0.000119</v>
      </c>
    </row>
    <row r="199" customFormat="false" ht="15" hidden="false" customHeight="false" outlineLevel="0" collapsed="false">
      <c r="A199" s="1" t="s">
        <v>67</v>
      </c>
      <c r="B199" s="2" t="s">
        <v>60</v>
      </c>
      <c r="C199" s="22" t="n">
        <v>44316</v>
      </c>
      <c r="D199" s="2" t="n">
        <v>15229</v>
      </c>
      <c r="H199" s="24"/>
      <c r="L199" s="2" t="n">
        <v>-17.27</v>
      </c>
      <c r="M199" s="2" t="n">
        <v>-125.67</v>
      </c>
      <c r="N199" s="3" t="n">
        <v>63.5530344827586</v>
      </c>
      <c r="O199" s="2" t="n">
        <v>0.0613</v>
      </c>
      <c r="P199" s="2" t="n">
        <v>6.9262</v>
      </c>
      <c r="Q199" s="2" t="n">
        <v>0.1504</v>
      </c>
      <c r="R199" s="2" t="n">
        <v>16.2482</v>
      </c>
      <c r="S199" s="38" t="n">
        <v>3.1</v>
      </c>
      <c r="T199" s="2" t="n">
        <v>0.0017</v>
      </c>
      <c r="U199" s="2" t="n">
        <v>9E-006</v>
      </c>
      <c r="V199" s="2" t="s">
        <v>93</v>
      </c>
      <c r="W199" s="2" t="n">
        <v>3.45</v>
      </c>
      <c r="X199" s="2" t="n">
        <v>5.1</v>
      </c>
      <c r="Y199" s="2" t="n">
        <v>0.021</v>
      </c>
      <c r="Z199" s="2" t="n">
        <v>0.75</v>
      </c>
      <c r="AA199" s="2" t="n">
        <v>19.9</v>
      </c>
      <c r="AB199" s="2" t="s">
        <v>68</v>
      </c>
      <c r="AC199" s="2"/>
      <c r="AD199" s="2" t="n">
        <v>0.00042</v>
      </c>
      <c r="AE199" s="2" t="s">
        <v>92</v>
      </c>
      <c r="AF199" s="2" t="n">
        <v>0.009</v>
      </c>
      <c r="AG199" s="2" t="n">
        <v>0.082</v>
      </c>
      <c r="AH199" s="2" t="n">
        <v>6.3E-005</v>
      </c>
      <c r="AI199" s="2" t="n">
        <v>0.0002</v>
      </c>
      <c r="AJ199" s="2" t="n">
        <v>0.0011</v>
      </c>
      <c r="AK199" s="2" t="n">
        <v>0.017</v>
      </c>
      <c r="AL199" s="2" t="n">
        <v>0.0002</v>
      </c>
      <c r="AM199" s="2" t="s">
        <v>92</v>
      </c>
      <c r="AN199" s="2" t="n">
        <v>0.0006</v>
      </c>
      <c r="AO199" s="2" t="n">
        <v>0.063</v>
      </c>
      <c r="AP199" s="2" t="n">
        <v>4E-005</v>
      </c>
      <c r="AQ199" s="2" t="n">
        <v>0.000119</v>
      </c>
      <c r="AR199" s="2"/>
      <c r="AS199" s="2" t="s">
        <v>62</v>
      </c>
      <c r="AT199" s="2" t="n">
        <v>4.2E-005</v>
      </c>
      <c r="AU199" s="2" t="n">
        <v>1E-005</v>
      </c>
      <c r="AV199" s="2" t="n">
        <v>0.0438</v>
      </c>
      <c r="AW199" s="2" t="n">
        <v>2.4E-005</v>
      </c>
      <c r="AX199" s="2" t="n">
        <v>5.7E-005</v>
      </c>
      <c r="AY199" s="39" t="n">
        <v>5.5E-006</v>
      </c>
      <c r="AZ199" s="39" t="n">
        <v>2.84E-005</v>
      </c>
      <c r="BA199" s="39" t="n">
        <v>1.7E-006</v>
      </c>
      <c r="BB199" s="39" t="n">
        <v>1.8E-006</v>
      </c>
      <c r="BC199" s="39" t="n">
        <v>8.3E-006</v>
      </c>
      <c r="BD199" s="39" t="n">
        <v>1.5E-006</v>
      </c>
      <c r="BE199" s="39" t="n">
        <v>6.2E-006</v>
      </c>
      <c r="BF199" s="39" t="n">
        <v>9E-007</v>
      </c>
      <c r="BG199" s="39" t="n">
        <v>2.5E-006</v>
      </c>
      <c r="BH199" s="39" t="n">
        <v>2.3E-006</v>
      </c>
      <c r="BI199" s="39" t="n">
        <v>5E-007</v>
      </c>
      <c r="BJ199" s="2" t="s">
        <v>73</v>
      </c>
      <c r="BK199" s="2" t="n">
        <v>7E-005</v>
      </c>
      <c r="BL199" s="2" t="s">
        <v>62</v>
      </c>
      <c r="BM199" s="2" t="n">
        <v>0.000161</v>
      </c>
    </row>
    <row r="200" customFormat="false" ht="15" hidden="false" customHeight="false" outlineLevel="0" collapsed="false">
      <c r="A200" s="1" t="s">
        <v>59</v>
      </c>
      <c r="B200" s="2" t="s">
        <v>60</v>
      </c>
      <c r="C200" s="22" t="n">
        <v>44326</v>
      </c>
      <c r="D200" s="2" t="n">
        <v>15231</v>
      </c>
      <c r="H200" s="24"/>
      <c r="L200" s="2" t="n">
        <v>-17.77</v>
      </c>
      <c r="M200" s="2" t="n">
        <v>-129.28</v>
      </c>
      <c r="N200" s="3" t="n">
        <v>9.77</v>
      </c>
      <c r="O200" s="2" t="n">
        <v>0.0177</v>
      </c>
      <c r="P200" s="2" t="n">
        <v>2.0275</v>
      </c>
      <c r="Q200" s="2" t="n">
        <v>0.3103</v>
      </c>
      <c r="R200" s="2" t="n">
        <v>2.11</v>
      </c>
      <c r="S200" s="38" t="n">
        <v>1.621</v>
      </c>
      <c r="T200" s="2" t="n">
        <v>0.0002</v>
      </c>
      <c r="U200" s="2" t="n">
        <v>3.2E-005</v>
      </c>
      <c r="V200" s="2" t="n">
        <v>0.005</v>
      </c>
      <c r="W200" s="2" t="n">
        <v>1.17</v>
      </c>
      <c r="X200" s="2" t="n">
        <v>0.876</v>
      </c>
      <c r="Y200" s="2" t="n">
        <v>0.107</v>
      </c>
      <c r="Z200" s="2" t="n">
        <v>0.426</v>
      </c>
      <c r="AA200" s="2" t="n">
        <v>2.67</v>
      </c>
      <c r="AB200" s="2" t="n">
        <v>6.2E-005</v>
      </c>
      <c r="AC200" s="2"/>
      <c r="AD200" s="2" t="n">
        <v>0.00015</v>
      </c>
      <c r="AE200" s="2" t="n">
        <v>0.00016</v>
      </c>
      <c r="AF200" s="2" t="n">
        <v>0.002</v>
      </c>
      <c r="AG200" s="2" t="n">
        <v>0.071</v>
      </c>
      <c r="AH200" s="2" t="n">
        <v>7.9E-005</v>
      </c>
      <c r="AI200" s="2" t="n">
        <v>0.00033</v>
      </c>
      <c r="AJ200" s="2" t="n">
        <v>0.001</v>
      </c>
      <c r="AK200" s="2" t="n">
        <v>0.0003</v>
      </c>
      <c r="AL200" s="2" t="n">
        <v>0.00017</v>
      </c>
      <c r="AM200" s="2" t="n">
        <v>5E-005</v>
      </c>
      <c r="AN200" s="2" t="n">
        <v>0.00026</v>
      </c>
      <c r="AO200" s="2" t="n">
        <v>0.014</v>
      </c>
      <c r="AP200" s="2" t="n">
        <v>0.00025</v>
      </c>
      <c r="AQ200" s="2" t="n">
        <v>2E-005</v>
      </c>
      <c r="AR200" s="2"/>
      <c r="AS200" s="39" t="n">
        <v>4.7E-006</v>
      </c>
      <c r="AT200" s="2" t="n">
        <v>3.9E-005</v>
      </c>
      <c r="AU200" s="39" t="n">
        <v>3.4E-006</v>
      </c>
      <c r="AV200" s="2" t="n">
        <v>0.0384</v>
      </c>
      <c r="AW200" s="2" t="n">
        <v>0.000127</v>
      </c>
      <c r="AX200" s="2" t="n">
        <v>0.000236</v>
      </c>
      <c r="AY200" s="2" t="n">
        <v>4.1E-005</v>
      </c>
      <c r="AZ200" s="2" t="n">
        <v>0.000184</v>
      </c>
      <c r="BA200" s="2" t="n">
        <v>4.1E-005</v>
      </c>
      <c r="BB200" s="2" t="n">
        <v>1.2E-005</v>
      </c>
      <c r="BC200" s="2" t="n">
        <v>4.3E-005</v>
      </c>
      <c r="BD200" s="2" t="n">
        <v>7E-006</v>
      </c>
      <c r="BE200" s="2" t="n">
        <v>4.3E-005</v>
      </c>
      <c r="BF200" s="2" t="n">
        <v>9E-006</v>
      </c>
      <c r="BG200" s="2" t="n">
        <v>2.5E-005</v>
      </c>
      <c r="BH200" s="2" t="n">
        <v>2.5E-005</v>
      </c>
      <c r="BI200" s="2" t="n">
        <v>3E-006</v>
      </c>
      <c r="BJ200" s="2" t="n">
        <v>2E-006</v>
      </c>
      <c r="BK200" s="2" t="n">
        <v>5E-005</v>
      </c>
      <c r="BL200" s="2" t="n">
        <v>3E-005</v>
      </c>
      <c r="BM200" s="2" t="n">
        <v>4.1E-005</v>
      </c>
    </row>
    <row r="201" customFormat="false" ht="15" hidden="false" customHeight="false" outlineLevel="0" collapsed="false">
      <c r="A201" s="1" t="s">
        <v>65</v>
      </c>
      <c r="B201" s="2" t="s">
        <v>60</v>
      </c>
      <c r="C201" s="22" t="n">
        <v>44326</v>
      </c>
      <c r="D201" s="2" t="n">
        <v>15232</v>
      </c>
      <c r="H201" s="24"/>
      <c r="L201" s="2" t="n">
        <v>-17.77</v>
      </c>
      <c r="M201" s="2" t="n">
        <v>-128.8</v>
      </c>
      <c r="N201" s="3" t="n">
        <v>27.4</v>
      </c>
      <c r="O201" s="2" t="n">
        <v>0.0257</v>
      </c>
      <c r="P201" s="2" t="n">
        <v>3.6259</v>
      </c>
      <c r="Q201" s="2" t="n">
        <v>0.1768</v>
      </c>
      <c r="R201" s="2" t="n">
        <v>3.9038</v>
      </c>
      <c r="S201" s="38" t="n">
        <v>2.322</v>
      </c>
      <c r="T201" s="2" t="n">
        <v>0.0006</v>
      </c>
      <c r="U201" s="2" t="n">
        <v>2.6E-005</v>
      </c>
      <c r="V201" s="2" t="s">
        <v>93</v>
      </c>
      <c r="W201" s="2" t="n">
        <v>1.83</v>
      </c>
      <c r="X201" s="2" t="n">
        <v>1.92</v>
      </c>
      <c r="Y201" s="2" t="n">
        <v>0.074</v>
      </c>
      <c r="Z201" s="2" t="n">
        <v>0.63</v>
      </c>
      <c r="AA201" s="2" t="n">
        <v>8.6</v>
      </c>
      <c r="AB201" s="2" t="s">
        <v>68</v>
      </c>
      <c r="AC201" s="2"/>
      <c r="AD201" s="2" t="n">
        <v>0.00029</v>
      </c>
      <c r="AE201" s="2" t="s">
        <v>92</v>
      </c>
      <c r="AF201" s="2" t="n">
        <v>0.004</v>
      </c>
      <c r="AG201" s="2" t="n">
        <v>0.068</v>
      </c>
      <c r="AH201" s="2" t="n">
        <v>8.7E-005</v>
      </c>
      <c r="AI201" s="2" t="n">
        <v>0.0004</v>
      </c>
      <c r="AJ201" s="2" t="n">
        <v>0.0021</v>
      </c>
      <c r="AK201" s="2" t="n">
        <v>0.005</v>
      </c>
      <c r="AL201" s="2" t="n">
        <v>0.0003</v>
      </c>
      <c r="AM201" s="2" t="s">
        <v>92</v>
      </c>
      <c r="AN201" s="2" t="n">
        <v>0.0004</v>
      </c>
      <c r="AO201" s="2" t="n">
        <v>0.031</v>
      </c>
      <c r="AP201" s="2" t="n">
        <v>0.000209</v>
      </c>
      <c r="AQ201" s="2" t="s">
        <v>78</v>
      </c>
      <c r="AR201" s="2"/>
      <c r="AS201" s="2" t="s">
        <v>62</v>
      </c>
      <c r="AT201" s="2" t="n">
        <v>3.2E-005</v>
      </c>
      <c r="AU201" s="2" t="n">
        <v>6E-006</v>
      </c>
      <c r="AV201" s="2" t="n">
        <v>0.0358</v>
      </c>
      <c r="AW201" s="2" t="n">
        <v>0.000118</v>
      </c>
      <c r="AX201" s="2" t="n">
        <v>0.000185</v>
      </c>
      <c r="AY201" s="2" t="n">
        <v>3.3E-005</v>
      </c>
      <c r="AZ201" s="2" t="n">
        <v>0.000146</v>
      </c>
      <c r="BA201" s="39" t="n">
        <v>4.44E-005</v>
      </c>
      <c r="BB201" s="2" t="n">
        <v>1.1E-005</v>
      </c>
      <c r="BC201" s="39" t="n">
        <v>3.13E-005</v>
      </c>
      <c r="BD201" s="2" t="n">
        <v>4E-006</v>
      </c>
      <c r="BE201" s="39" t="n">
        <v>3.47E-005</v>
      </c>
      <c r="BF201" s="39" t="n">
        <v>6.3E-006</v>
      </c>
      <c r="BG201" s="2" t="n">
        <v>1.8E-005</v>
      </c>
      <c r="BH201" s="39" t="n">
        <v>1.74E-005</v>
      </c>
      <c r="BI201" s="39" t="n">
        <v>2.6E-006</v>
      </c>
      <c r="BJ201" s="2" t="s">
        <v>73</v>
      </c>
      <c r="BK201" s="2" t="n">
        <v>0.00011</v>
      </c>
      <c r="BL201" s="2" t="n">
        <v>2E-005</v>
      </c>
      <c r="BM201" s="2" t="n">
        <v>8.3E-005</v>
      </c>
    </row>
    <row r="202" customFormat="false" ht="15" hidden="false" customHeight="false" outlineLevel="0" collapsed="false">
      <c r="A202" s="1" t="s">
        <v>67</v>
      </c>
      <c r="B202" s="2" t="s">
        <v>60</v>
      </c>
      <c r="C202" s="22" t="n">
        <v>44326</v>
      </c>
      <c r="D202" s="2" t="n">
        <v>15233</v>
      </c>
      <c r="H202" s="24"/>
      <c r="L202" s="2" t="n">
        <v>-17.57</v>
      </c>
      <c r="M202" s="2" t="n">
        <v>-128.08</v>
      </c>
      <c r="N202" s="3" t="n">
        <v>48.4</v>
      </c>
      <c r="O202" s="2" t="n">
        <v>0.0349</v>
      </c>
      <c r="P202" s="2" t="n">
        <v>4.8798</v>
      </c>
      <c r="Q202" s="2" t="n">
        <v>0.1677</v>
      </c>
      <c r="R202" s="2" t="n">
        <v>5.628</v>
      </c>
      <c r="S202" s="38" t="n">
        <v>2.423</v>
      </c>
      <c r="T202" s="2" t="n">
        <v>0.001</v>
      </c>
      <c r="U202" s="2" t="n">
        <v>1.9E-005</v>
      </c>
      <c r="V202" s="2" t="s">
        <v>93</v>
      </c>
      <c r="W202" s="2" t="n">
        <v>2.4</v>
      </c>
      <c r="X202" s="2" t="n">
        <v>2.95</v>
      </c>
      <c r="Y202" s="2" t="n">
        <v>0.057</v>
      </c>
      <c r="Z202" s="2" t="n">
        <v>0.59</v>
      </c>
      <c r="AA202" s="2" t="n">
        <v>14.2</v>
      </c>
      <c r="AB202" s="2" t="s">
        <v>68</v>
      </c>
      <c r="AC202" s="2"/>
      <c r="AD202" s="2" t="n">
        <v>0.00037</v>
      </c>
      <c r="AE202" s="2" t="s">
        <v>92</v>
      </c>
      <c r="AF202" s="2" t="n">
        <v>0.009</v>
      </c>
      <c r="AG202" s="2" t="n">
        <v>0.093</v>
      </c>
      <c r="AH202" s="2" t="n">
        <v>8.1E-005</v>
      </c>
      <c r="AI202" s="2" t="n">
        <v>0.0003</v>
      </c>
      <c r="AJ202" s="2" t="n">
        <v>0.0019</v>
      </c>
      <c r="AK202" s="2" t="n">
        <v>0.01</v>
      </c>
      <c r="AL202" s="2" t="n">
        <v>0.0004</v>
      </c>
      <c r="AM202" s="2" t="s">
        <v>92</v>
      </c>
      <c r="AN202" s="2" t="n">
        <v>0.0006</v>
      </c>
      <c r="AO202" s="2" t="n">
        <v>0.044</v>
      </c>
      <c r="AP202" s="2" t="n">
        <v>0.000139</v>
      </c>
      <c r="AQ202" s="2" t="n">
        <v>5.8E-005</v>
      </c>
      <c r="AR202" s="2"/>
      <c r="AS202" s="2" t="s">
        <v>62</v>
      </c>
      <c r="AT202" s="2" t="n">
        <v>3.5E-005</v>
      </c>
      <c r="AU202" s="2" t="n">
        <v>8E-006</v>
      </c>
      <c r="AV202" s="2" t="n">
        <v>0.0401</v>
      </c>
      <c r="AW202" s="2" t="n">
        <v>7E-005</v>
      </c>
      <c r="AX202" s="2" t="n">
        <v>0.000119</v>
      </c>
      <c r="AY202" s="39" t="n">
        <v>1.81E-005</v>
      </c>
      <c r="AZ202" s="39" t="n">
        <v>9.09E-005</v>
      </c>
      <c r="BA202" s="39" t="n">
        <v>2.45E-005</v>
      </c>
      <c r="BB202" s="39" t="n">
        <v>7.1E-006</v>
      </c>
      <c r="BC202" s="39" t="n">
        <v>1.69E-005</v>
      </c>
      <c r="BD202" s="39" t="n">
        <v>3.8E-006</v>
      </c>
      <c r="BE202" s="2" t="n">
        <v>2.7E-005</v>
      </c>
      <c r="BF202" s="39" t="n">
        <v>5.4E-006</v>
      </c>
      <c r="BG202" s="2" t="n">
        <v>1.8E-005</v>
      </c>
      <c r="BH202" s="39" t="n">
        <v>1.26E-005</v>
      </c>
      <c r="BI202" s="39" t="n">
        <v>1.3E-006</v>
      </c>
      <c r="BJ202" s="2" t="s">
        <v>73</v>
      </c>
      <c r="BK202" s="2" t="n">
        <v>9E-005</v>
      </c>
      <c r="BL202" s="2" t="s">
        <v>62</v>
      </c>
      <c r="BM202" s="2" t="n">
        <v>0.000122</v>
      </c>
    </row>
    <row r="203" customFormat="false" ht="15" hidden="false" customHeight="false" outlineLevel="0" collapsed="false">
      <c r="A203" s="1" t="s">
        <v>59</v>
      </c>
      <c r="B203" s="2" t="s">
        <v>60</v>
      </c>
      <c r="C203" s="22" t="n">
        <v>44330</v>
      </c>
      <c r="D203" s="2" t="n">
        <v>15235</v>
      </c>
      <c r="H203" s="24"/>
      <c r="L203" s="2" t="n">
        <v>-17.9</v>
      </c>
      <c r="M203" s="2" t="n">
        <v>-130.49</v>
      </c>
      <c r="N203" s="3" t="n">
        <v>12.19</v>
      </c>
      <c r="O203" s="2" t="n">
        <v>0.0157</v>
      </c>
      <c r="P203" s="2" t="n">
        <v>1.4554</v>
      </c>
      <c r="Q203" s="2" t="n">
        <v>0.1397</v>
      </c>
      <c r="R203" s="2" t="n">
        <v>1.2606</v>
      </c>
      <c r="S203" s="38" t="n">
        <v>1.629</v>
      </c>
      <c r="T203" s="2" t="n">
        <v>0.0114</v>
      </c>
      <c r="U203" s="2" t="n">
        <v>3.5E-005</v>
      </c>
      <c r="V203" s="2" t="n">
        <v>0.005</v>
      </c>
      <c r="W203" s="2" t="n">
        <v>1.16</v>
      </c>
      <c r="X203" s="2" t="n">
        <v>0.825</v>
      </c>
      <c r="Y203" s="2" t="n">
        <v>0.121</v>
      </c>
      <c r="Z203" s="2" t="n">
        <v>0.412</v>
      </c>
      <c r="AA203" s="2" t="n">
        <v>2.58</v>
      </c>
      <c r="AB203" s="2" t="n">
        <v>4.8E-005</v>
      </c>
      <c r="AC203" s="2"/>
      <c r="AD203" s="2" t="n">
        <v>0.00016</v>
      </c>
      <c r="AE203" s="2" t="n">
        <v>0.00025</v>
      </c>
      <c r="AF203" s="2" t="n">
        <v>0.002</v>
      </c>
      <c r="AG203" s="2" t="n">
        <v>0.079</v>
      </c>
      <c r="AH203" s="2" t="n">
        <v>8E-005</v>
      </c>
      <c r="AI203" s="2" t="n">
        <v>0.00057</v>
      </c>
      <c r="AJ203" s="2" t="n">
        <v>0.0015</v>
      </c>
      <c r="AK203" s="2" t="n">
        <v>0.0013</v>
      </c>
      <c r="AL203" s="2" t="n">
        <v>0.00017</v>
      </c>
      <c r="AM203" s="2" t="n">
        <v>5E-005</v>
      </c>
      <c r="AN203" s="2" t="n">
        <v>0.00025</v>
      </c>
      <c r="AO203" s="2" t="n">
        <v>0.013</v>
      </c>
      <c r="AP203" s="2" t="n">
        <v>0.00026</v>
      </c>
      <c r="AQ203" s="2" t="n">
        <v>2.2E-005</v>
      </c>
      <c r="AR203" s="2"/>
      <c r="AS203" s="39" t="n">
        <v>4.5E-006</v>
      </c>
      <c r="AT203" s="2" t="n">
        <v>4E-005</v>
      </c>
      <c r="AU203" s="39" t="n">
        <v>4.5E-006</v>
      </c>
      <c r="AV203" s="2" t="n">
        <v>0.0371</v>
      </c>
      <c r="AW203" s="2" t="n">
        <v>0.000139</v>
      </c>
      <c r="AX203" s="2" t="n">
        <v>0.00025</v>
      </c>
      <c r="AY203" s="2" t="n">
        <v>4.4E-005</v>
      </c>
      <c r="AZ203" s="2" t="n">
        <v>0.000189</v>
      </c>
      <c r="BA203" s="2" t="n">
        <v>4.7E-005</v>
      </c>
      <c r="BB203" s="2" t="n">
        <v>1.3E-005</v>
      </c>
      <c r="BC203" s="2" t="n">
        <v>5E-005</v>
      </c>
      <c r="BD203" s="2" t="n">
        <v>8E-006</v>
      </c>
      <c r="BE203" s="2" t="n">
        <v>4.7E-005</v>
      </c>
      <c r="BF203" s="2" t="n">
        <v>9E-006</v>
      </c>
      <c r="BG203" s="2" t="n">
        <v>2.5E-005</v>
      </c>
      <c r="BH203" s="2" t="n">
        <v>2.2E-005</v>
      </c>
      <c r="BI203" s="2" t="n">
        <v>4E-006</v>
      </c>
      <c r="BJ203" s="2" t="n">
        <v>2E-006</v>
      </c>
      <c r="BK203" s="2" t="n">
        <v>9E-005</v>
      </c>
      <c r="BL203" s="2" t="n">
        <v>3E-005</v>
      </c>
      <c r="BM203" s="2" t="n">
        <v>4.4E-005</v>
      </c>
    </row>
    <row r="204" customFormat="false" ht="15" hidden="false" customHeight="false" outlineLevel="0" collapsed="false">
      <c r="A204" s="1" t="s">
        <v>65</v>
      </c>
      <c r="B204" s="2" t="s">
        <v>60</v>
      </c>
      <c r="C204" s="22" t="n">
        <v>44330</v>
      </c>
      <c r="D204" s="2" t="n">
        <v>15236</v>
      </c>
      <c r="H204" s="24"/>
      <c r="L204" s="2" t="n">
        <v>-17.85</v>
      </c>
      <c r="M204" s="2" t="n">
        <v>-129.78</v>
      </c>
      <c r="N204" s="3" t="n">
        <v>30.48</v>
      </c>
      <c r="O204" s="2" t="n">
        <v>0.0314</v>
      </c>
      <c r="P204" s="2" t="n">
        <v>2.5386</v>
      </c>
      <c r="Q204" s="2" t="n">
        <v>0.1407</v>
      </c>
      <c r="R204" s="2" t="n">
        <v>3.2312</v>
      </c>
      <c r="S204" s="38" t="n">
        <v>2.263</v>
      </c>
      <c r="T204" s="2" t="n">
        <v>0.0145</v>
      </c>
      <c r="U204" s="2" t="n">
        <v>2.9E-005</v>
      </c>
      <c r="V204" s="2" t="n">
        <v>0.007</v>
      </c>
      <c r="W204" s="2" t="n">
        <v>1.59</v>
      </c>
      <c r="X204" s="2" t="n">
        <v>1.817</v>
      </c>
      <c r="Y204" s="2" t="n">
        <v>0.094</v>
      </c>
      <c r="Z204" s="2" t="n">
        <v>0.502</v>
      </c>
      <c r="AA204" s="2" t="n">
        <v>7.71</v>
      </c>
      <c r="AB204" s="2" t="n">
        <v>5E-005</v>
      </c>
      <c r="AC204" s="2"/>
      <c r="AD204" s="2" t="n">
        <v>0.00032</v>
      </c>
      <c r="AE204" s="2" t="n">
        <v>0.0002</v>
      </c>
      <c r="AF204" s="2" t="n">
        <v>0.004</v>
      </c>
      <c r="AG204" s="2" t="n">
        <v>0.084</v>
      </c>
      <c r="AH204" s="2" t="n">
        <v>9.4E-005</v>
      </c>
      <c r="AI204" s="2" t="n">
        <v>0.00037</v>
      </c>
      <c r="AJ204" s="2" t="n">
        <v>0.0016</v>
      </c>
      <c r="AK204" s="2" t="n">
        <v>0.0011</v>
      </c>
      <c r="AL204" s="2" t="n">
        <v>0.00028</v>
      </c>
      <c r="AM204" s="2" t="n">
        <v>5E-005</v>
      </c>
      <c r="AN204" s="2" t="n">
        <v>0.00052</v>
      </c>
      <c r="AO204" s="2" t="n">
        <v>0.028</v>
      </c>
      <c r="AP204" s="2" t="n">
        <v>0.00023</v>
      </c>
      <c r="AQ204" s="2" t="n">
        <v>4.4E-005</v>
      </c>
      <c r="AR204" s="2"/>
      <c r="AS204" s="39" t="n">
        <v>4.5E-006</v>
      </c>
      <c r="AT204" s="2" t="n">
        <v>4.4E-005</v>
      </c>
      <c r="AU204" s="39" t="n">
        <v>9.9E-006</v>
      </c>
      <c r="AV204" s="2" t="n">
        <v>0.0338</v>
      </c>
      <c r="AW204" s="2" t="n">
        <v>0.000117</v>
      </c>
      <c r="AX204" s="2" t="n">
        <v>0.000221</v>
      </c>
      <c r="AY204" s="2" t="n">
        <v>3.7E-005</v>
      </c>
      <c r="AZ204" s="2" t="n">
        <v>0.000161</v>
      </c>
      <c r="BA204" s="2" t="n">
        <v>3.8E-005</v>
      </c>
      <c r="BB204" s="2" t="n">
        <v>1E-005</v>
      </c>
      <c r="BC204" s="2" t="n">
        <v>4E-005</v>
      </c>
      <c r="BD204" s="2" t="n">
        <v>6E-006</v>
      </c>
      <c r="BE204" s="2" t="n">
        <v>3.9E-005</v>
      </c>
      <c r="BF204" s="2" t="n">
        <v>8E-006</v>
      </c>
      <c r="BG204" s="2" t="n">
        <v>2.3E-005</v>
      </c>
      <c r="BH204" s="2" t="n">
        <v>1.9E-005</v>
      </c>
      <c r="BI204" s="2" t="n">
        <v>3E-006</v>
      </c>
      <c r="BJ204" s="2" t="n">
        <v>2E-006</v>
      </c>
      <c r="BK204" s="2" t="n">
        <v>0.0001</v>
      </c>
      <c r="BL204" s="2" t="n">
        <v>2E-005</v>
      </c>
      <c r="BM204" s="2" t="n">
        <v>6.7E-005</v>
      </c>
    </row>
    <row r="205" customFormat="false" ht="15" hidden="false" customHeight="false" outlineLevel="0" collapsed="false">
      <c r="A205" s="1" t="s">
        <v>67</v>
      </c>
      <c r="B205" s="2" t="s">
        <v>60</v>
      </c>
      <c r="C205" s="22" t="n">
        <v>44330</v>
      </c>
      <c r="D205" s="2" t="n">
        <v>15237</v>
      </c>
      <c r="H205" s="24"/>
      <c r="L205" s="2" t="n">
        <v>-17.57</v>
      </c>
      <c r="M205" s="2" t="n">
        <v>-128.02</v>
      </c>
      <c r="N205" s="3" t="n">
        <v>60.96</v>
      </c>
      <c r="O205" s="2" t="n">
        <v>0.0398</v>
      </c>
      <c r="P205" s="2" t="n">
        <v>6.2603</v>
      </c>
      <c r="Q205" s="2" t="n">
        <v>0.0334</v>
      </c>
      <c r="R205" s="2" t="n">
        <v>5.3094</v>
      </c>
      <c r="S205" s="38" t="n">
        <v>2.435</v>
      </c>
      <c r="T205" s="2" t="n">
        <v>0.0011</v>
      </c>
      <c r="U205" s="2" t="n">
        <v>2E-005</v>
      </c>
      <c r="V205" s="2" t="s">
        <v>93</v>
      </c>
      <c r="W205" s="2" t="n">
        <v>3.54</v>
      </c>
      <c r="X205" s="2" t="n">
        <v>3.15</v>
      </c>
      <c r="Y205" s="2" t="n">
        <v>0.05</v>
      </c>
      <c r="Z205" s="2" t="n">
        <v>0.58</v>
      </c>
      <c r="AA205" s="2" t="n">
        <v>15.9</v>
      </c>
      <c r="AB205" s="2" t="s">
        <v>68</v>
      </c>
      <c r="AC205" s="2"/>
      <c r="AD205" s="2" t="n">
        <v>0.00036</v>
      </c>
      <c r="AE205" s="2" t="s">
        <v>92</v>
      </c>
      <c r="AF205" s="2" t="n">
        <v>0.012</v>
      </c>
      <c r="AG205" s="2" t="n">
        <v>0.084</v>
      </c>
      <c r="AH205" s="2" t="n">
        <v>8.4E-005</v>
      </c>
      <c r="AI205" s="2" t="n">
        <v>0.0004</v>
      </c>
      <c r="AJ205" s="2" t="n">
        <v>0.0013</v>
      </c>
      <c r="AK205" s="2" t="s">
        <v>94</v>
      </c>
      <c r="AL205" s="2" t="n">
        <v>0.0004</v>
      </c>
      <c r="AM205" s="2" t="s">
        <v>92</v>
      </c>
      <c r="AN205" s="2" t="n">
        <v>0.0005</v>
      </c>
      <c r="AO205" s="2" t="n">
        <v>0.046</v>
      </c>
      <c r="AP205" s="2" t="n">
        <v>0.000134</v>
      </c>
      <c r="AQ205" s="2" t="n">
        <v>9.8E-005</v>
      </c>
      <c r="AR205" s="2"/>
      <c r="AS205" s="2" t="s">
        <v>62</v>
      </c>
      <c r="AT205" s="2" t="n">
        <v>5.2E-005</v>
      </c>
      <c r="AU205" s="2" t="n">
        <v>4E-006</v>
      </c>
      <c r="AV205" s="2" t="n">
        <v>0.0429</v>
      </c>
      <c r="AW205" s="2" t="n">
        <v>6.6E-005</v>
      </c>
      <c r="AX205" s="2" t="n">
        <v>0.000125</v>
      </c>
      <c r="AY205" s="39" t="n">
        <v>1.46E-005</v>
      </c>
      <c r="AZ205" s="2" t="n">
        <v>0.000103</v>
      </c>
      <c r="BA205" s="39" t="n">
        <v>1.77E-005</v>
      </c>
      <c r="BB205" s="39" t="n">
        <v>6.5E-006</v>
      </c>
      <c r="BC205" s="39" t="n">
        <v>1.94E-005</v>
      </c>
      <c r="BD205" s="39" t="n">
        <v>1.9E-006</v>
      </c>
      <c r="BE205" s="39" t="n">
        <v>1.43E-005</v>
      </c>
      <c r="BF205" s="2" t="n">
        <v>4E-006</v>
      </c>
      <c r="BG205" s="39" t="n">
        <v>1.05E-005</v>
      </c>
      <c r="BH205" s="39" t="n">
        <v>1.06E-005</v>
      </c>
      <c r="BI205" s="39" t="n">
        <v>1.3E-006</v>
      </c>
      <c r="BJ205" s="2" t="s">
        <v>73</v>
      </c>
      <c r="BK205" s="2" t="n">
        <v>0.0001</v>
      </c>
      <c r="BL205" s="2" t="s">
        <v>62</v>
      </c>
      <c r="BM205" s="2" t="n">
        <v>0.000117</v>
      </c>
    </row>
    <row r="206" customFormat="false" ht="15" hidden="false" customHeight="false" outlineLevel="0" collapsed="false">
      <c r="A206" s="1" t="s">
        <v>59</v>
      </c>
      <c r="B206" s="2" t="s">
        <v>60</v>
      </c>
      <c r="C206" s="22" t="n">
        <v>44335</v>
      </c>
      <c r="D206" s="2" t="n">
        <v>15239</v>
      </c>
      <c r="H206" s="24"/>
      <c r="L206" s="2" t="n">
        <v>-17.88</v>
      </c>
      <c r="M206" s="2" t="n">
        <v>-130.74</v>
      </c>
      <c r="N206" s="3" t="n">
        <v>10.53</v>
      </c>
      <c r="O206" s="2" t="n">
        <v>0.0123</v>
      </c>
      <c r="P206" s="2" t="n">
        <v>1.4959</v>
      </c>
      <c r="Q206" s="2" t="n">
        <v>0.0738</v>
      </c>
      <c r="R206" s="2" t="n">
        <v>1.7689</v>
      </c>
      <c r="S206" s="38" t="n">
        <v>1.47</v>
      </c>
      <c r="T206" s="2" t="n">
        <v>0.0003</v>
      </c>
      <c r="U206" s="2" t="n">
        <v>5.2E-005</v>
      </c>
      <c r="V206" s="2" t="n">
        <v>0.005</v>
      </c>
      <c r="W206" s="2" t="n">
        <v>1.15</v>
      </c>
      <c r="X206" s="2" t="n">
        <v>0.77</v>
      </c>
      <c r="Y206" s="2" t="n">
        <v>0.115</v>
      </c>
      <c r="Z206" s="2" t="n">
        <v>0.42</v>
      </c>
      <c r="AA206" s="2" t="n">
        <v>2.59</v>
      </c>
      <c r="AB206" s="2" t="s">
        <v>82</v>
      </c>
      <c r="AC206" s="2"/>
      <c r="AD206" s="2" t="n">
        <v>0.00015</v>
      </c>
      <c r="AE206" s="2" t="n">
        <v>0.00021</v>
      </c>
      <c r="AF206" s="2" t="n">
        <v>0.002</v>
      </c>
      <c r="AG206" s="2" t="n">
        <v>0.064</v>
      </c>
      <c r="AH206" s="2" t="n">
        <v>7.1E-005</v>
      </c>
      <c r="AI206" s="2" t="s">
        <v>86</v>
      </c>
      <c r="AJ206" s="2" t="n">
        <v>0.0019</v>
      </c>
      <c r="AK206" s="2" t="n">
        <v>0.0012</v>
      </c>
      <c r="AL206" s="2" t="n">
        <v>0.00017</v>
      </c>
      <c r="AM206" s="2" t="s">
        <v>68</v>
      </c>
      <c r="AN206" s="2" t="n">
        <v>0.00024</v>
      </c>
      <c r="AO206" s="2" t="n">
        <v>0.0123</v>
      </c>
      <c r="AP206" s="2" t="n">
        <v>0.000277</v>
      </c>
      <c r="AQ206" s="2" t="n">
        <v>2.3E-005</v>
      </c>
      <c r="AR206" s="2"/>
      <c r="AS206" s="2" t="n">
        <v>7E-006</v>
      </c>
      <c r="AT206" s="2" t="n">
        <v>3.6E-005</v>
      </c>
      <c r="AU206" s="2" t="n">
        <v>2E-006</v>
      </c>
      <c r="AV206" s="2" t="n">
        <v>0.0347</v>
      </c>
      <c r="AW206" s="2" t="n">
        <v>0.000141</v>
      </c>
      <c r="AX206" s="2" t="n">
        <v>0.000268</v>
      </c>
      <c r="AY206" s="39" t="n">
        <v>4.51E-005</v>
      </c>
      <c r="AZ206" s="2" t="n">
        <v>0.00019</v>
      </c>
      <c r="BA206" s="39" t="n">
        <v>4.83E-005</v>
      </c>
      <c r="BB206" s="39" t="n">
        <v>1.17E-005</v>
      </c>
      <c r="BC206" s="2" t="n">
        <v>5.1E-005</v>
      </c>
      <c r="BD206" s="39" t="n">
        <v>7.7E-006</v>
      </c>
      <c r="BE206" s="39" t="n">
        <v>4.78E-005</v>
      </c>
      <c r="BF206" s="39" t="n">
        <v>9.6E-006</v>
      </c>
      <c r="BG206" s="39" t="n">
        <v>2.54E-005</v>
      </c>
      <c r="BH206" s="39" t="n">
        <v>2.44E-005</v>
      </c>
      <c r="BI206" s="39" t="n">
        <v>3.4E-006</v>
      </c>
      <c r="BJ206" s="2" t="n">
        <v>2E-006</v>
      </c>
      <c r="BK206" s="2" t="n">
        <v>0.0001</v>
      </c>
      <c r="BL206" s="2" t="n">
        <v>2E-005</v>
      </c>
      <c r="BM206" s="2" t="n">
        <v>4.9E-005</v>
      </c>
    </row>
    <row r="207" customFormat="false" ht="15" hidden="false" customHeight="false" outlineLevel="0" collapsed="false">
      <c r="A207" s="1" t="s">
        <v>65</v>
      </c>
      <c r="B207" s="2" t="s">
        <v>60</v>
      </c>
      <c r="C207" s="22" t="n">
        <v>44335</v>
      </c>
      <c r="D207" s="2" t="n">
        <v>15240</v>
      </c>
      <c r="H207" s="24"/>
      <c r="L207" s="2" t="n">
        <v>-17.72</v>
      </c>
      <c r="M207" s="2" t="n">
        <v>-129.9</v>
      </c>
      <c r="N207" s="3" t="n">
        <v>25.9499330024814</v>
      </c>
      <c r="O207" s="2" t="n">
        <v>0.0295</v>
      </c>
      <c r="P207" s="2" t="n">
        <v>2.5132</v>
      </c>
      <c r="Q207" s="2" t="n">
        <v>0.0853</v>
      </c>
      <c r="R207" s="2" t="n">
        <v>2.5954</v>
      </c>
      <c r="S207" s="38" t="n">
        <v>2.062</v>
      </c>
      <c r="T207" s="2" t="n">
        <v>0.0006</v>
      </c>
      <c r="U207" s="2" t="n">
        <v>2.7E-005</v>
      </c>
      <c r="V207" s="2" t="s">
        <v>93</v>
      </c>
      <c r="W207" s="2" t="n">
        <v>1.61</v>
      </c>
      <c r="X207" s="2" t="n">
        <v>1.52</v>
      </c>
      <c r="Y207" s="2" t="n">
        <v>0.094</v>
      </c>
      <c r="Z207" s="2" t="n">
        <v>0.55</v>
      </c>
      <c r="AA207" s="2" t="n">
        <v>6.9</v>
      </c>
      <c r="AB207" s="2" t="s">
        <v>68</v>
      </c>
      <c r="AC207" s="2"/>
      <c r="AD207" s="2" t="n">
        <v>0.00025</v>
      </c>
      <c r="AE207" s="2" t="s">
        <v>92</v>
      </c>
      <c r="AF207" s="2" t="n">
        <v>0.004</v>
      </c>
      <c r="AG207" s="2" t="n">
        <v>0.072</v>
      </c>
      <c r="AH207" s="2" t="n">
        <v>7.1E-005</v>
      </c>
      <c r="AI207" s="2" t="n">
        <v>0.0004</v>
      </c>
      <c r="AJ207" s="2" t="n">
        <v>0.0012</v>
      </c>
      <c r="AK207" s="2" t="n">
        <v>0.005</v>
      </c>
      <c r="AL207" s="2" t="n">
        <v>0.0003</v>
      </c>
      <c r="AM207" s="2" t="s">
        <v>92</v>
      </c>
      <c r="AN207" s="2" t="n">
        <v>0.0005</v>
      </c>
      <c r="AO207" s="2" t="n">
        <v>0.025</v>
      </c>
      <c r="AP207" s="2" t="n">
        <v>0.00022</v>
      </c>
      <c r="AQ207" s="2" t="n">
        <v>6.7E-005</v>
      </c>
      <c r="AR207" s="2"/>
      <c r="AS207" s="2" t="s">
        <v>62</v>
      </c>
      <c r="AT207" s="2" t="n">
        <v>3.2E-005</v>
      </c>
      <c r="AU207" s="2" t="n">
        <v>5E-006</v>
      </c>
      <c r="AV207" s="2" t="n">
        <v>0.0324</v>
      </c>
      <c r="AW207" s="2" t="n">
        <v>0.000131</v>
      </c>
      <c r="AX207" s="2" t="n">
        <v>0.000219</v>
      </c>
      <c r="AY207" s="39" t="n">
        <v>3.97E-005</v>
      </c>
      <c r="AZ207" s="2" t="n">
        <v>0.000161</v>
      </c>
      <c r="BA207" s="39" t="n">
        <v>5.36E-005</v>
      </c>
      <c r="BB207" s="39" t="n">
        <v>8.6E-006</v>
      </c>
      <c r="BC207" s="39" t="n">
        <v>4.67E-005</v>
      </c>
      <c r="BD207" s="39" t="n">
        <v>7.7E-006</v>
      </c>
      <c r="BE207" s="39" t="n">
        <v>3.44E-005</v>
      </c>
      <c r="BF207" s="39" t="n">
        <v>1.09E-005</v>
      </c>
      <c r="BG207" s="39" t="n">
        <v>1.89E-005</v>
      </c>
      <c r="BH207" s="39" t="n">
        <v>2.33E-005</v>
      </c>
      <c r="BI207" s="39" t="n">
        <v>2.4E-006</v>
      </c>
      <c r="BJ207" s="2" t="s">
        <v>73</v>
      </c>
      <c r="BK207" s="2" t="n">
        <v>6E-005</v>
      </c>
      <c r="BL207" s="2" t="n">
        <v>3E-005</v>
      </c>
      <c r="BM207" s="2" t="n">
        <v>7.3E-005</v>
      </c>
    </row>
    <row r="208" customFormat="false" ht="15" hidden="false" customHeight="false" outlineLevel="0" collapsed="false">
      <c r="A208" s="1" t="s">
        <v>67</v>
      </c>
      <c r="B208" s="2" t="s">
        <v>60</v>
      </c>
      <c r="C208" s="22" t="n">
        <v>44335</v>
      </c>
      <c r="D208" s="2" t="n">
        <v>15241</v>
      </c>
      <c r="H208" s="24"/>
      <c r="L208" s="2" t="n">
        <v>-17.44</v>
      </c>
      <c r="M208" s="2" t="n">
        <v>-128.98</v>
      </c>
      <c r="N208" s="3" t="n">
        <v>54.87</v>
      </c>
      <c r="O208" s="2" t="n">
        <v>0.0414</v>
      </c>
      <c r="P208" s="2" t="n">
        <v>7.6289</v>
      </c>
      <c r="Q208" s="2"/>
      <c r="R208" s="2" t="n">
        <v>4.4477</v>
      </c>
      <c r="S208" s="38" t="n">
        <v>2.74</v>
      </c>
      <c r="T208" s="2" t="n">
        <v>0.0011</v>
      </c>
      <c r="U208" s="2" t="n">
        <v>2.1E-005</v>
      </c>
      <c r="V208" s="2" t="n">
        <v>0.01</v>
      </c>
      <c r="W208" s="2" t="n">
        <v>4.92</v>
      </c>
      <c r="X208" s="2" t="n">
        <v>2.9</v>
      </c>
      <c r="Y208" s="2" t="n">
        <v>0.287</v>
      </c>
      <c r="Z208" s="2" t="n">
        <v>0.7</v>
      </c>
      <c r="AA208" s="2" t="n">
        <v>14.1</v>
      </c>
      <c r="AB208" s="2" t="s">
        <v>68</v>
      </c>
      <c r="AC208" s="2"/>
      <c r="AD208" s="2" t="n">
        <v>0.00031</v>
      </c>
      <c r="AE208" s="2" t="s">
        <v>92</v>
      </c>
      <c r="AF208" s="2" t="n">
        <v>0.024</v>
      </c>
      <c r="AG208" s="2" t="n">
        <v>0.144</v>
      </c>
      <c r="AH208" s="2" t="n">
        <v>0.000104</v>
      </c>
      <c r="AI208" s="2" t="n">
        <v>0.0007</v>
      </c>
      <c r="AJ208" s="2" t="n">
        <v>0.0012</v>
      </c>
      <c r="AK208" s="2" t="n">
        <v>0.57</v>
      </c>
      <c r="AL208" s="2" t="n">
        <v>0.0004</v>
      </c>
      <c r="AM208" s="2" t="s">
        <v>92</v>
      </c>
      <c r="AN208" s="2" t="n">
        <v>0.0004</v>
      </c>
      <c r="AO208" s="2" t="n">
        <v>0.044</v>
      </c>
      <c r="AP208" s="2" t="n">
        <v>0.000126</v>
      </c>
      <c r="AQ208" s="2" t="n">
        <v>8.9E-005</v>
      </c>
      <c r="AR208" s="2"/>
      <c r="AS208" s="2" t="s">
        <v>62</v>
      </c>
      <c r="AT208" s="2" t="n">
        <v>3.3E-005</v>
      </c>
      <c r="AU208" s="2" t="n">
        <v>4E-006</v>
      </c>
      <c r="AV208" s="2" t="n">
        <v>0.0411</v>
      </c>
      <c r="AW208" s="2" t="n">
        <v>5.9E-005</v>
      </c>
      <c r="AX208" s="2" t="n">
        <v>0.000133</v>
      </c>
      <c r="AY208" s="39" t="n">
        <v>2.22E-005</v>
      </c>
      <c r="AZ208" s="39" t="n">
        <v>7.28E-005</v>
      </c>
      <c r="BA208" s="39" t="n">
        <v>2.77E-005</v>
      </c>
      <c r="BB208" s="39" t="n">
        <v>5.3E-006</v>
      </c>
      <c r="BC208" s="2" t="n">
        <v>2.5E-005</v>
      </c>
      <c r="BD208" s="39" t="n">
        <v>2.7E-006</v>
      </c>
      <c r="BE208" s="39" t="n">
        <v>2.59E-005</v>
      </c>
      <c r="BF208" s="39" t="n">
        <v>4.5E-006</v>
      </c>
      <c r="BG208" s="39" t="n">
        <v>1.27E-005</v>
      </c>
      <c r="BH208" s="2" t="n">
        <v>1.2E-005</v>
      </c>
      <c r="BI208" s="39" t="n">
        <v>9E-007</v>
      </c>
      <c r="BJ208" s="2" t="s">
        <v>73</v>
      </c>
      <c r="BK208" s="2" t="n">
        <v>4E-005</v>
      </c>
      <c r="BL208" s="2" t="s">
        <v>62</v>
      </c>
      <c r="BM208" s="2" t="n">
        <v>7.9E-005</v>
      </c>
    </row>
    <row r="209" customFormat="false" ht="15" hidden="false" customHeight="false" outlineLevel="0" collapsed="false">
      <c r="A209" s="1" t="s">
        <v>59</v>
      </c>
      <c r="B209" s="2" t="s">
        <v>60</v>
      </c>
      <c r="C209" s="22" t="n">
        <v>44340</v>
      </c>
      <c r="D209" s="2" t="n">
        <v>15249</v>
      </c>
      <c r="H209" s="24"/>
      <c r="L209" s="2" t="n">
        <v>-17.49</v>
      </c>
      <c r="M209" s="2" t="n">
        <v>-128.7</v>
      </c>
      <c r="N209" s="3" t="n">
        <v>12.75</v>
      </c>
      <c r="O209" s="2" t="n">
        <v>0.0123</v>
      </c>
      <c r="P209" s="2" t="n">
        <v>1.6896</v>
      </c>
      <c r="Q209" s="2" t="n">
        <v>0.1559</v>
      </c>
      <c r="R209" s="2" t="n">
        <v>2.0272</v>
      </c>
      <c r="S209" s="38" t="n">
        <v>1.419</v>
      </c>
      <c r="T209" s="2" t="n">
        <v>0.0277</v>
      </c>
      <c r="U209" s="2" t="n">
        <v>3.2E-005</v>
      </c>
      <c r="V209" s="2" t="n">
        <v>0.004</v>
      </c>
      <c r="W209" s="2" t="n">
        <v>1.38</v>
      </c>
      <c r="X209" s="2" t="n">
        <v>0.95</v>
      </c>
      <c r="Y209" s="2" t="n">
        <v>0.117</v>
      </c>
      <c r="Z209" s="2" t="n">
        <v>0.44</v>
      </c>
      <c r="AA209" s="2" t="n">
        <v>3.06</v>
      </c>
      <c r="AB209" s="2" t="n">
        <v>2.4E-005</v>
      </c>
      <c r="AC209" s="2"/>
      <c r="AD209" s="2" t="n">
        <v>0.00014</v>
      </c>
      <c r="AE209" s="2" t="n">
        <v>0.00015</v>
      </c>
      <c r="AF209" s="2" t="n">
        <v>0.0021</v>
      </c>
      <c r="AG209" s="2" t="n">
        <v>0.063</v>
      </c>
      <c r="AH209" s="2" t="n">
        <v>6.4E-005</v>
      </c>
      <c r="AI209" s="2" t="s">
        <v>86</v>
      </c>
      <c r="AJ209" s="2" t="n">
        <v>0.0023</v>
      </c>
      <c r="AK209" s="2" t="n">
        <v>0.024</v>
      </c>
      <c r="AL209" s="2" t="n">
        <v>0.00016</v>
      </c>
      <c r="AM209" s="2" t="s">
        <v>68</v>
      </c>
      <c r="AN209" s="2" t="n">
        <v>0.00024</v>
      </c>
      <c r="AO209" s="2" t="n">
        <v>0.0138</v>
      </c>
      <c r="AP209" s="2" t="n">
        <v>0.000241</v>
      </c>
      <c r="AQ209" s="2" t="n">
        <v>2.2E-005</v>
      </c>
      <c r="AR209" s="2"/>
      <c r="AS209" s="2" t="n">
        <v>6E-006</v>
      </c>
      <c r="AT209" s="2" t="n">
        <v>3.8E-005</v>
      </c>
      <c r="AU209" s="2" t="n">
        <v>2E-006</v>
      </c>
      <c r="AV209" s="2" t="n">
        <v>0.0381</v>
      </c>
      <c r="AW209" s="2" t="n">
        <v>0.000117</v>
      </c>
      <c r="AX209" s="2" t="n">
        <v>0.000215</v>
      </c>
      <c r="AY209" s="39" t="n">
        <v>3.89E-005</v>
      </c>
      <c r="AZ209" s="2" t="n">
        <v>0.000167</v>
      </c>
      <c r="BA209" s="39" t="n">
        <v>4.33E-005</v>
      </c>
      <c r="BB209" s="39" t="n">
        <v>9.4E-006</v>
      </c>
      <c r="BC209" s="39" t="n">
        <v>4.28E-005</v>
      </c>
      <c r="BD209" s="39" t="n">
        <v>7.4E-006</v>
      </c>
      <c r="BE209" s="39" t="n">
        <v>4.43E-005</v>
      </c>
      <c r="BF209" s="39" t="n">
        <v>8.8E-006</v>
      </c>
      <c r="BG209" s="39" t="n">
        <v>2.34E-005</v>
      </c>
      <c r="BH209" s="39" t="n">
        <v>2.17E-005</v>
      </c>
      <c r="BI209" s="39" t="n">
        <v>3.1E-006</v>
      </c>
      <c r="BJ209" s="2" t="n">
        <v>2E-006</v>
      </c>
      <c r="BK209" s="2" t="n">
        <v>0.00013</v>
      </c>
      <c r="BL209" s="2" t="n">
        <v>3E-005</v>
      </c>
      <c r="BM209" s="2" t="n">
        <v>4.6E-005</v>
      </c>
    </row>
    <row r="210" customFormat="false" ht="15" hidden="false" customHeight="false" outlineLevel="0" collapsed="false">
      <c r="A210" s="1" t="s">
        <v>65</v>
      </c>
      <c r="B210" s="2" t="s">
        <v>60</v>
      </c>
      <c r="C210" s="22" t="n">
        <v>44340</v>
      </c>
      <c r="D210" s="2" t="n">
        <v>15250</v>
      </c>
      <c r="H210" s="24"/>
      <c r="L210" s="2" t="n">
        <v>-17.38</v>
      </c>
      <c r="M210" s="2" t="n">
        <v>-127.89</v>
      </c>
      <c r="N210" s="3" t="n">
        <v>33.695633744856</v>
      </c>
      <c r="O210" s="2" t="n">
        <v>0.0306</v>
      </c>
      <c r="P210" s="2" t="n">
        <v>2.4603</v>
      </c>
      <c r="Q210" s="2" t="n">
        <v>0.1262</v>
      </c>
      <c r="R210" s="2" t="n">
        <v>3.6466</v>
      </c>
      <c r="S210" s="38" t="n">
        <v>2.222</v>
      </c>
      <c r="T210" s="2" t="n">
        <v>0.0007</v>
      </c>
      <c r="U210" s="2" t="n">
        <v>2.3E-005</v>
      </c>
      <c r="V210" s="2" t="s">
        <v>93</v>
      </c>
      <c r="W210" s="2" t="n">
        <v>1.58</v>
      </c>
      <c r="X210" s="2" t="n">
        <v>1.96</v>
      </c>
      <c r="Y210" s="2" t="n">
        <v>0.067</v>
      </c>
      <c r="Z210" s="2" t="n">
        <v>0.55</v>
      </c>
      <c r="AA210" s="2" t="n">
        <v>9.17</v>
      </c>
      <c r="AB210" s="2" t="s">
        <v>68</v>
      </c>
      <c r="AC210" s="2"/>
      <c r="AD210" s="2" t="n">
        <v>0.00029</v>
      </c>
      <c r="AE210" s="2" t="s">
        <v>92</v>
      </c>
      <c r="AF210" s="2" t="n">
        <v>0.005</v>
      </c>
      <c r="AG210" s="2" t="n">
        <v>0.064</v>
      </c>
      <c r="AH210" s="2" t="n">
        <v>6.4E-005</v>
      </c>
      <c r="AI210" s="2" t="n">
        <v>0.0004</v>
      </c>
      <c r="AJ210" s="2" t="n">
        <v>0.002</v>
      </c>
      <c r="AK210" s="2" t="n">
        <v>0.009</v>
      </c>
      <c r="AL210" s="2" t="n">
        <v>0.0002</v>
      </c>
      <c r="AM210" s="2" t="s">
        <v>92</v>
      </c>
      <c r="AN210" s="2" t="n">
        <v>0.0006</v>
      </c>
      <c r="AO210" s="2" t="n">
        <v>0.032</v>
      </c>
      <c r="AP210" s="2" t="n">
        <v>0.000185</v>
      </c>
      <c r="AQ210" s="2" t="n">
        <v>6E-005</v>
      </c>
      <c r="AR210" s="2"/>
      <c r="AS210" s="2" t="s">
        <v>62</v>
      </c>
      <c r="AT210" s="2" t="n">
        <v>4.8E-005</v>
      </c>
      <c r="AU210" s="2" t="n">
        <v>8E-006</v>
      </c>
      <c r="AV210" s="2" t="n">
        <v>0.0341</v>
      </c>
      <c r="AW210" s="2" t="n">
        <v>9E-005</v>
      </c>
      <c r="AX210" s="2" t="n">
        <v>0.000164</v>
      </c>
      <c r="AY210" s="39" t="n">
        <v>2.93E-005</v>
      </c>
      <c r="AZ210" s="2" t="n">
        <v>0.000133</v>
      </c>
      <c r="BA210" s="39" t="n">
        <v>2.39E-005</v>
      </c>
      <c r="BB210" s="2" t="n">
        <v>1E-005</v>
      </c>
      <c r="BC210" s="2" t="n">
        <v>2.1E-005</v>
      </c>
      <c r="BD210" s="39" t="n">
        <v>5.8E-006</v>
      </c>
      <c r="BE210" s="39" t="n">
        <v>3.63E-005</v>
      </c>
      <c r="BF210" s="39" t="n">
        <v>6.8E-006</v>
      </c>
      <c r="BG210" s="39" t="n">
        <v>1.79E-005</v>
      </c>
      <c r="BH210" s="39" t="n">
        <v>2.39E-005</v>
      </c>
      <c r="BI210" s="39" t="n">
        <v>4.2E-006</v>
      </c>
      <c r="BJ210" s="2" t="s">
        <v>73</v>
      </c>
      <c r="BK210" s="2" t="n">
        <v>0.00011</v>
      </c>
      <c r="BL210" s="2" t="n">
        <v>2E-005</v>
      </c>
      <c r="BM210" s="2" t="n">
        <v>7.8E-005</v>
      </c>
    </row>
    <row r="211" customFormat="false" ht="15" hidden="false" customHeight="false" outlineLevel="0" collapsed="false">
      <c r="A211" s="1" t="s">
        <v>67</v>
      </c>
      <c r="B211" s="2" t="s">
        <v>60</v>
      </c>
      <c r="C211" s="22" t="n">
        <v>44340</v>
      </c>
      <c r="D211" s="2" t="n">
        <v>15251</v>
      </c>
      <c r="H211" s="24"/>
      <c r="L211" s="2" t="n">
        <v>-17.27</v>
      </c>
      <c r="M211" s="2" t="n">
        <v>-127.26</v>
      </c>
      <c r="N211" s="3" t="n">
        <v>52.4595846689896</v>
      </c>
      <c r="O211" s="2" t="n">
        <v>0.0397</v>
      </c>
      <c r="P211" s="2" t="n">
        <v>5.5714</v>
      </c>
      <c r="Q211" s="2" t="n">
        <v>0.0585</v>
      </c>
      <c r="R211" s="2" t="n">
        <v>5.1491</v>
      </c>
      <c r="S211" s="38" t="n">
        <v>2.286</v>
      </c>
      <c r="T211" s="2" t="n">
        <v>0.0014</v>
      </c>
      <c r="U211" s="2" t="n">
        <v>2E-005</v>
      </c>
      <c r="V211" s="2" t="n">
        <v>0.011</v>
      </c>
      <c r="W211" s="2" t="n">
        <v>3.2</v>
      </c>
      <c r="X211" s="2" t="n">
        <v>3.33</v>
      </c>
      <c r="Y211" s="2" t="n">
        <v>0.053</v>
      </c>
      <c r="Z211" s="2" t="n">
        <v>0.58</v>
      </c>
      <c r="AA211" s="2" t="n">
        <v>14</v>
      </c>
      <c r="AB211" s="2" t="s">
        <v>68</v>
      </c>
      <c r="AC211" s="2"/>
      <c r="AD211" s="2" t="n">
        <v>0.00025</v>
      </c>
      <c r="AE211" s="2" t="s">
        <v>92</v>
      </c>
      <c r="AF211" s="2" t="n">
        <v>0.009</v>
      </c>
      <c r="AG211" s="2" t="n">
        <v>0.086</v>
      </c>
      <c r="AH211" s="2" t="n">
        <v>7E-005</v>
      </c>
      <c r="AI211" s="2" t="n">
        <v>0.0003</v>
      </c>
      <c r="AJ211" s="2" t="n">
        <v>0.0017</v>
      </c>
      <c r="AK211" s="2" t="n">
        <v>0.012</v>
      </c>
      <c r="AL211" s="2" t="n">
        <v>0.0002</v>
      </c>
      <c r="AM211" s="2" t="s">
        <v>92</v>
      </c>
      <c r="AN211" s="2" t="n">
        <v>0.0004</v>
      </c>
      <c r="AO211" s="2" t="n">
        <v>0.04</v>
      </c>
      <c r="AP211" s="2" t="n">
        <v>0.00012</v>
      </c>
      <c r="AQ211" s="2" t="n">
        <v>0.000101</v>
      </c>
      <c r="AR211" s="2"/>
      <c r="AS211" s="2" t="s">
        <v>62</v>
      </c>
      <c r="AT211" s="2" t="n">
        <v>4.2E-005</v>
      </c>
      <c r="AU211" s="2" t="s">
        <v>64</v>
      </c>
      <c r="AV211" s="2" t="n">
        <v>0.0386</v>
      </c>
      <c r="AW211" s="2" t="n">
        <v>4.7E-005</v>
      </c>
      <c r="AX211" s="2" t="n">
        <v>0.000101</v>
      </c>
      <c r="AY211" s="2" t="n">
        <v>1.5E-005</v>
      </c>
      <c r="AZ211" s="39" t="n">
        <v>6.86E-005</v>
      </c>
      <c r="BA211" s="39" t="n">
        <v>1.57E-005</v>
      </c>
      <c r="BB211" s="39" t="n">
        <v>3.4E-006</v>
      </c>
      <c r="BC211" s="39" t="n">
        <v>1.14E-005</v>
      </c>
      <c r="BD211" s="39" t="n">
        <v>2.5E-006</v>
      </c>
      <c r="BE211" s="39" t="n">
        <v>2.72E-005</v>
      </c>
      <c r="BF211" s="2" t="n">
        <v>5E-006</v>
      </c>
      <c r="BG211" s="39" t="n">
        <v>1.29E-005</v>
      </c>
      <c r="BH211" s="39" t="n">
        <v>6.8E-006</v>
      </c>
      <c r="BI211" s="39" t="n">
        <v>1.4E-006</v>
      </c>
      <c r="BJ211" s="2" t="s">
        <v>73</v>
      </c>
      <c r="BK211" s="2" t="n">
        <v>9E-005</v>
      </c>
      <c r="BL211" s="2" t="s">
        <v>62</v>
      </c>
      <c r="BM211" s="2" t="n">
        <v>0.000115</v>
      </c>
    </row>
    <row r="212" customFormat="false" ht="15" hidden="false" customHeight="false" outlineLevel="0" collapsed="false">
      <c r="A212" s="1" t="s">
        <v>59</v>
      </c>
      <c r="B212" s="2" t="s">
        <v>60</v>
      </c>
      <c r="C212" s="22" t="n">
        <v>44344</v>
      </c>
      <c r="D212" s="2" t="n">
        <v>15257</v>
      </c>
      <c r="H212" s="24"/>
      <c r="L212" s="2" t="n">
        <v>-17.28</v>
      </c>
      <c r="M212" s="2" t="n">
        <v>-129.2</v>
      </c>
      <c r="N212" s="3" t="n">
        <v>8.68</v>
      </c>
      <c r="O212" s="2" t="n">
        <v>0.0147</v>
      </c>
      <c r="P212" s="2" t="n">
        <v>2.202</v>
      </c>
      <c r="Q212" s="2" t="n">
        <v>0.1125</v>
      </c>
      <c r="R212" s="2" t="n">
        <v>2.0587</v>
      </c>
      <c r="S212" s="38" t="n">
        <v>1.373</v>
      </c>
      <c r="T212" s="2" t="n">
        <v>0.0239</v>
      </c>
      <c r="U212" s="2" t="n">
        <v>3.1E-005</v>
      </c>
      <c r="V212" s="2" t="n">
        <v>0.081</v>
      </c>
      <c r="W212" s="2" t="n">
        <v>1.22</v>
      </c>
      <c r="X212" s="2" t="n">
        <v>0.764</v>
      </c>
      <c r="Y212" s="2" t="n">
        <v>0.094</v>
      </c>
      <c r="Z212" s="2" t="n">
        <v>0.37</v>
      </c>
      <c r="AA212" s="2" t="n">
        <v>2.49</v>
      </c>
      <c r="AB212" s="2" t="n">
        <v>4.1E-005</v>
      </c>
      <c r="AC212" s="2"/>
      <c r="AD212" s="2" t="n">
        <v>0.00011</v>
      </c>
      <c r="AE212" s="2" t="n">
        <v>0.00016</v>
      </c>
      <c r="AF212" s="2" t="n">
        <v>0.002</v>
      </c>
      <c r="AG212" s="2" t="n">
        <v>0.064</v>
      </c>
      <c r="AH212" s="2" t="n">
        <v>6E-005</v>
      </c>
      <c r="AI212" s="2" t="n">
        <v>0.00032</v>
      </c>
      <c r="AJ212" s="2" t="n">
        <v>0.0019</v>
      </c>
      <c r="AK212" s="2" t="n">
        <v>0.0013</v>
      </c>
      <c r="AL212" s="2" t="n">
        <v>0.00016</v>
      </c>
      <c r="AM212" s="2" t="n">
        <v>6E-005</v>
      </c>
      <c r="AN212" s="2" t="n">
        <v>0.00021</v>
      </c>
      <c r="AO212" s="2" t="n">
        <v>0.012</v>
      </c>
      <c r="AP212" s="2" t="n">
        <v>0.00023</v>
      </c>
      <c r="AQ212" s="2" t="n">
        <v>2E-005</v>
      </c>
      <c r="AR212" s="2"/>
      <c r="AS212" s="39" t="n">
        <v>3.5E-006</v>
      </c>
      <c r="AT212" s="2" t="n">
        <v>3.7E-005</v>
      </c>
      <c r="AU212" s="2" t="n">
        <v>2E-006</v>
      </c>
      <c r="AV212" s="2" t="n">
        <v>0.0334</v>
      </c>
      <c r="AW212" s="2" t="n">
        <v>0.000115</v>
      </c>
      <c r="AX212" s="2" t="n">
        <v>0.000205</v>
      </c>
      <c r="AY212" s="2" t="n">
        <v>3.6E-005</v>
      </c>
      <c r="AZ212" s="2" t="n">
        <v>0.000163</v>
      </c>
      <c r="BA212" s="2" t="n">
        <v>3.9E-005</v>
      </c>
      <c r="BB212" s="2" t="n">
        <v>1.2E-005</v>
      </c>
      <c r="BC212" s="2" t="n">
        <v>4.3E-005</v>
      </c>
      <c r="BD212" s="2" t="n">
        <v>7E-006</v>
      </c>
      <c r="BE212" s="2" t="n">
        <v>3.9E-005</v>
      </c>
      <c r="BF212" s="2" t="n">
        <v>8E-006</v>
      </c>
      <c r="BG212" s="2" t="n">
        <v>2.3E-005</v>
      </c>
      <c r="BH212" s="2" t="n">
        <v>2.2E-005</v>
      </c>
      <c r="BI212" s="2" t="n">
        <v>3E-006</v>
      </c>
      <c r="BJ212" s="2" t="n">
        <v>2E-006</v>
      </c>
      <c r="BK212" s="2" t="n">
        <v>0.00011</v>
      </c>
      <c r="BL212" s="2" t="n">
        <v>3E-005</v>
      </c>
      <c r="BM212" s="2" t="n">
        <v>4.3E-005</v>
      </c>
    </row>
    <row r="213" customFormat="false" ht="15" hidden="false" customHeight="false" outlineLevel="0" collapsed="false">
      <c r="A213" s="1" t="s">
        <v>65</v>
      </c>
      <c r="B213" s="2" t="s">
        <v>60</v>
      </c>
      <c r="C213" s="22" t="n">
        <v>44344</v>
      </c>
      <c r="D213" s="2" t="n">
        <v>15258</v>
      </c>
      <c r="H213" s="24"/>
      <c r="L213" s="2" t="n">
        <v>-17.21</v>
      </c>
      <c r="M213" s="2" t="n">
        <v>-128.15</v>
      </c>
      <c r="N213" s="3" t="n">
        <v>31.54</v>
      </c>
      <c r="O213" s="2" t="n">
        <v>0.0255</v>
      </c>
      <c r="P213" s="2" t="n">
        <v>1.2992</v>
      </c>
      <c r="Q213" s="2" t="n">
        <v>0.0495</v>
      </c>
      <c r="R213" s="2" t="n">
        <v>1.8496</v>
      </c>
      <c r="S213" s="38" t="n">
        <v>2.049</v>
      </c>
      <c r="T213" s="2" t="n">
        <v>0.0245</v>
      </c>
      <c r="U213" s="2" t="n">
        <v>2.1E-005</v>
      </c>
      <c r="V213" s="2" t="s">
        <v>93</v>
      </c>
      <c r="W213" s="2" t="n">
        <v>1.38</v>
      </c>
      <c r="X213" s="2" t="n">
        <v>1.61</v>
      </c>
      <c r="Y213" s="2" t="n">
        <v>0.082</v>
      </c>
      <c r="Z213" s="2" t="n">
        <v>0.42</v>
      </c>
      <c r="AA213" s="2" t="n">
        <v>7.83</v>
      </c>
      <c r="AB213" s="2" t="s">
        <v>68</v>
      </c>
      <c r="AC213" s="2"/>
      <c r="AD213" s="2" t="n">
        <v>0.00025</v>
      </c>
      <c r="AE213" s="2" t="s">
        <v>92</v>
      </c>
      <c r="AF213" s="2" t="n">
        <v>0.004</v>
      </c>
      <c r="AG213" s="2" t="n">
        <v>0.077</v>
      </c>
      <c r="AH213" s="2" t="n">
        <v>8.3E-005</v>
      </c>
      <c r="AI213" s="2" t="n">
        <v>0.0004</v>
      </c>
      <c r="AJ213" s="2" t="n">
        <v>0.0026</v>
      </c>
      <c r="AK213" s="2" t="n">
        <v>0.015</v>
      </c>
      <c r="AL213" s="2" t="n">
        <v>0.0003</v>
      </c>
      <c r="AM213" s="2" t="s">
        <v>92</v>
      </c>
      <c r="AN213" s="2" t="n">
        <v>0.0005</v>
      </c>
      <c r="AO213" s="2" t="n">
        <v>0.029</v>
      </c>
      <c r="AP213" s="2" t="n">
        <v>0.000277</v>
      </c>
      <c r="AQ213" s="2" t="n">
        <v>8.5E-005</v>
      </c>
      <c r="AR213" s="2"/>
      <c r="AS213" s="2" t="s">
        <v>62</v>
      </c>
      <c r="AT213" s="2" t="n">
        <v>4E-005</v>
      </c>
      <c r="AU213" s="2" t="n">
        <v>1.2E-005</v>
      </c>
      <c r="AV213" s="2" t="n">
        <v>0.0343</v>
      </c>
      <c r="AW213" s="2" t="n">
        <v>0.000104</v>
      </c>
      <c r="AX213" s="2" t="n">
        <v>0.000195</v>
      </c>
      <c r="AY213" s="39" t="n">
        <v>3.16E-005</v>
      </c>
      <c r="AZ213" s="2" t="n">
        <v>0.000133</v>
      </c>
      <c r="BA213" s="39" t="n">
        <v>2.74E-005</v>
      </c>
      <c r="BB213" s="2" t="n">
        <v>9E-006</v>
      </c>
      <c r="BC213" s="39" t="n">
        <v>3.36E-005</v>
      </c>
      <c r="BD213" s="39" t="n">
        <v>3.4E-006</v>
      </c>
      <c r="BE213" s="39" t="n">
        <v>3.77E-005</v>
      </c>
      <c r="BF213" s="39" t="n">
        <v>4.8E-006</v>
      </c>
      <c r="BG213" s="39" t="n">
        <v>2.06E-005</v>
      </c>
      <c r="BH213" s="39" t="n">
        <v>2.39E-005</v>
      </c>
      <c r="BI213" s="39" t="n">
        <v>1.7E-006</v>
      </c>
      <c r="BJ213" s="39" t="n">
        <v>4.4E-006</v>
      </c>
      <c r="BK213" s="2" t="n">
        <v>0.00013</v>
      </c>
      <c r="BL213" s="2" t="s">
        <v>62</v>
      </c>
      <c r="BM213" s="2" t="n">
        <v>8.1E-005</v>
      </c>
    </row>
    <row r="214" customFormat="false" ht="15" hidden="false" customHeight="false" outlineLevel="0" collapsed="false">
      <c r="A214" s="1" t="s">
        <v>67</v>
      </c>
      <c r="B214" s="2" t="s">
        <v>60</v>
      </c>
      <c r="C214" s="22" t="n">
        <v>44344</v>
      </c>
      <c r="D214" s="2" t="n">
        <v>15259</v>
      </c>
      <c r="H214" s="24"/>
      <c r="L214" s="2" t="n">
        <v>-17.1</v>
      </c>
      <c r="M214" s="2" t="n">
        <v>-127.76</v>
      </c>
      <c r="N214" s="3" t="n">
        <v>54.87</v>
      </c>
      <c r="O214" s="2" t="n">
        <v>0.0363</v>
      </c>
      <c r="P214" s="2" t="n">
        <v>5.2732</v>
      </c>
      <c r="Q214" s="2" t="n">
        <v>0.0736</v>
      </c>
      <c r="R214" s="2" t="n">
        <v>4.1757</v>
      </c>
      <c r="S214" s="38" t="n">
        <v>2.223</v>
      </c>
      <c r="T214" s="2" t="n">
        <v>0.001</v>
      </c>
      <c r="U214" s="2" t="n">
        <v>1.4E-005</v>
      </c>
      <c r="V214" s="2" t="s">
        <v>93</v>
      </c>
      <c r="W214" s="2" t="n">
        <v>3.04</v>
      </c>
      <c r="X214" s="2" t="n">
        <v>2.95</v>
      </c>
      <c r="Y214" s="2" t="n">
        <v>0.042</v>
      </c>
      <c r="Z214" s="2" t="n">
        <v>0.55</v>
      </c>
      <c r="AA214" s="2" t="n">
        <v>14.7</v>
      </c>
      <c r="AB214" s="2" t="s">
        <v>68</v>
      </c>
      <c r="AC214" s="2"/>
      <c r="AD214" s="2" t="n">
        <v>0.00032</v>
      </c>
      <c r="AE214" s="2" t="s">
        <v>92</v>
      </c>
      <c r="AF214" s="2" t="n">
        <v>0.01</v>
      </c>
      <c r="AG214" s="2" t="n">
        <v>0.084</v>
      </c>
      <c r="AH214" s="2" t="n">
        <v>6.1E-005</v>
      </c>
      <c r="AI214" s="2" t="n">
        <v>0.0004</v>
      </c>
      <c r="AJ214" s="2" t="n">
        <v>0.0018</v>
      </c>
      <c r="AK214" s="2" t="n">
        <v>0.024</v>
      </c>
      <c r="AL214" s="2" t="n">
        <v>0.0003</v>
      </c>
      <c r="AM214" s="2" t="s">
        <v>92</v>
      </c>
      <c r="AN214" s="2" t="n">
        <v>0.0003</v>
      </c>
      <c r="AO214" s="2" t="n">
        <v>0.043</v>
      </c>
      <c r="AP214" s="2" t="n">
        <v>0.000143</v>
      </c>
      <c r="AQ214" s="2" t="n">
        <v>7.2E-005</v>
      </c>
      <c r="AR214" s="2"/>
      <c r="AS214" s="2" t="s">
        <v>62</v>
      </c>
      <c r="AT214" s="2" t="n">
        <v>5.1E-005</v>
      </c>
      <c r="AU214" s="2" t="n">
        <v>3E-006</v>
      </c>
      <c r="AV214" s="2" t="n">
        <v>0.041</v>
      </c>
      <c r="AW214" s="2" t="n">
        <v>6.2E-005</v>
      </c>
      <c r="AX214" s="2" t="n">
        <v>0.000106</v>
      </c>
      <c r="AY214" s="39" t="n">
        <v>1.61E-005</v>
      </c>
      <c r="AZ214" s="39" t="n">
        <v>5.36E-005</v>
      </c>
      <c r="BA214" s="39" t="n">
        <v>1.93E-005</v>
      </c>
      <c r="BB214" s="39" t="n">
        <v>6.4E-006</v>
      </c>
      <c r="BC214" s="39" t="n">
        <v>2.27E-005</v>
      </c>
      <c r="BD214" s="39" t="n">
        <v>2.5E-006</v>
      </c>
      <c r="BE214" s="39" t="n">
        <v>1.86E-005</v>
      </c>
      <c r="BF214" s="39" t="n">
        <v>5.9E-006</v>
      </c>
      <c r="BG214" s="39" t="n">
        <v>1.15E-005</v>
      </c>
      <c r="BH214" s="39" t="n">
        <v>1.31E-005</v>
      </c>
      <c r="BI214" s="39" t="n">
        <v>3.1E-006</v>
      </c>
      <c r="BJ214" s="2" t="s">
        <v>73</v>
      </c>
      <c r="BK214" s="2" t="n">
        <v>0.0001</v>
      </c>
      <c r="BL214" s="2" t="n">
        <v>2E-005</v>
      </c>
      <c r="BM214" s="2" t="n">
        <v>0.000105</v>
      </c>
    </row>
    <row r="215" customFormat="false" ht="15" hidden="false" customHeight="false" outlineLevel="0" collapsed="false">
      <c r="A215" s="1" t="s">
        <v>59</v>
      </c>
      <c r="B215" s="2" t="s">
        <v>60</v>
      </c>
      <c r="C215" s="22" t="n">
        <v>44354</v>
      </c>
      <c r="D215" s="2" t="n">
        <v>15270</v>
      </c>
      <c r="H215" s="24"/>
      <c r="L215" s="2" t="n">
        <v>-17.16</v>
      </c>
      <c r="M215" s="2" t="n">
        <v>-128.2</v>
      </c>
      <c r="N215" s="3" t="n">
        <v>9.64</v>
      </c>
      <c r="O215" s="2" t="n">
        <v>0.0205</v>
      </c>
      <c r="P215" s="2" t="n">
        <v>1.2924</v>
      </c>
      <c r="Q215" s="2" t="n">
        <v>0.113</v>
      </c>
      <c r="R215" s="2" t="n">
        <v>1.6934</v>
      </c>
      <c r="S215" s="38" t="n">
        <v>1.21</v>
      </c>
      <c r="T215" s="2" t="n">
        <v>0.0229</v>
      </c>
      <c r="U215" s="2" t="n">
        <v>2.9E-005</v>
      </c>
      <c r="V215" s="2" t="n">
        <v>0.004</v>
      </c>
      <c r="W215" s="2" t="n">
        <v>1.08</v>
      </c>
      <c r="X215" s="2" t="n">
        <v>0.738</v>
      </c>
      <c r="Y215" s="2" t="n">
        <v>0.068</v>
      </c>
      <c r="Z215" s="2" t="n">
        <v>0.373</v>
      </c>
      <c r="AA215" s="2" t="n">
        <v>2.31</v>
      </c>
      <c r="AB215" s="2" t="n">
        <v>3.8E-005</v>
      </c>
      <c r="AC215" s="2"/>
      <c r="AD215" s="2" t="n">
        <v>0.0001</v>
      </c>
      <c r="AE215" s="2" t="n">
        <v>0.00014</v>
      </c>
      <c r="AF215" s="2" t="n">
        <v>0.002</v>
      </c>
      <c r="AG215" s="2" t="n">
        <v>0.052</v>
      </c>
      <c r="AH215" s="2" t="n">
        <v>5.3E-005</v>
      </c>
      <c r="AI215" s="2" t="n">
        <v>0.00028</v>
      </c>
      <c r="AJ215" s="2" t="n">
        <v>0.0019</v>
      </c>
      <c r="AK215" s="2" t="n">
        <v>0.0014</v>
      </c>
      <c r="AL215" s="2" t="n">
        <v>0.00017</v>
      </c>
      <c r="AM215" s="2" t="n">
        <v>5E-005</v>
      </c>
      <c r="AN215" s="2" t="n">
        <v>0.00024</v>
      </c>
      <c r="AO215" s="2" t="n">
        <v>0.011</v>
      </c>
      <c r="AP215" s="2" t="n">
        <v>0.00019</v>
      </c>
      <c r="AQ215" s="2" t="n">
        <v>2E-005</v>
      </c>
      <c r="AR215" s="2"/>
      <c r="AS215" s="39" t="n">
        <v>3.1E-006</v>
      </c>
      <c r="AT215" s="2" t="n">
        <v>3.7E-005</v>
      </c>
      <c r="AU215" s="39" t="n">
        <v>2.1E-006</v>
      </c>
      <c r="AV215" s="2" t="n">
        <v>0.0341</v>
      </c>
      <c r="AW215" s="2" t="n">
        <v>8.4E-005</v>
      </c>
      <c r="AX215" s="2" t="n">
        <v>0.000144</v>
      </c>
      <c r="AY215" s="2" t="n">
        <v>2.7E-005</v>
      </c>
      <c r="AZ215" s="2" t="n">
        <v>0.000122</v>
      </c>
      <c r="BA215" s="2" t="n">
        <v>3E-005</v>
      </c>
      <c r="BB215" s="2" t="n">
        <v>1E-005</v>
      </c>
      <c r="BC215" s="2" t="n">
        <v>3.4E-005</v>
      </c>
      <c r="BD215" s="2" t="n">
        <v>5E-006</v>
      </c>
      <c r="BE215" s="2" t="n">
        <v>3.5E-005</v>
      </c>
      <c r="BF215" s="2" t="n">
        <v>7E-006</v>
      </c>
      <c r="BG215" s="2" t="n">
        <v>1.9E-005</v>
      </c>
      <c r="BH215" s="2" t="n">
        <v>1.7E-005</v>
      </c>
      <c r="BI215" s="2" t="n">
        <v>3E-006</v>
      </c>
      <c r="BJ215" s="2" t="n">
        <v>2E-006</v>
      </c>
      <c r="BK215" s="2" t="n">
        <v>0.00011</v>
      </c>
      <c r="BL215" s="2" t="n">
        <v>2E-005</v>
      </c>
      <c r="BM215" s="2" t="n">
        <v>3.8E-005</v>
      </c>
    </row>
    <row r="216" customFormat="false" ht="15" hidden="false" customHeight="false" outlineLevel="0" collapsed="false">
      <c r="A216" s="1" t="s">
        <v>65</v>
      </c>
      <c r="B216" s="2" t="s">
        <v>60</v>
      </c>
      <c r="C216" s="22" t="n">
        <v>44354</v>
      </c>
      <c r="D216" s="2" t="n">
        <v>15271</v>
      </c>
      <c r="H216" s="24"/>
      <c r="L216" s="2" t="n">
        <v>-17.09</v>
      </c>
      <c r="M216" s="2" t="n">
        <v>-127.94</v>
      </c>
      <c r="N216" s="3" t="n">
        <v>26</v>
      </c>
      <c r="O216" s="2" t="n">
        <v>0.0328</v>
      </c>
      <c r="P216" s="2" t="n">
        <v>2.1496</v>
      </c>
      <c r="Q216" s="2" t="n">
        <v>0.088</v>
      </c>
      <c r="R216" s="2" t="n">
        <v>4.229</v>
      </c>
      <c r="S216" s="38" t="n">
        <v>1.944</v>
      </c>
      <c r="T216" s="2" t="n">
        <v>0.0008</v>
      </c>
      <c r="U216" s="2" t="n">
        <v>2.7E-005</v>
      </c>
      <c r="V216" s="2" t="s">
        <v>93</v>
      </c>
      <c r="W216" s="2" t="n">
        <v>1.26</v>
      </c>
      <c r="X216" s="2" t="n">
        <v>1.63</v>
      </c>
      <c r="Y216" s="2" t="n">
        <v>0.051</v>
      </c>
      <c r="Z216" s="2" t="n">
        <v>0.52</v>
      </c>
      <c r="AA216" s="2" t="n">
        <v>8.43</v>
      </c>
      <c r="AB216" s="2" t="s">
        <v>68</v>
      </c>
      <c r="AC216" s="2"/>
      <c r="AD216" s="2" t="n">
        <v>0.00026</v>
      </c>
      <c r="AE216" s="2" t="s">
        <v>92</v>
      </c>
      <c r="AF216" s="2" t="n">
        <v>0.006</v>
      </c>
      <c r="AG216" s="2" t="n">
        <v>0.081</v>
      </c>
      <c r="AH216" s="2" t="n">
        <v>7.4E-005</v>
      </c>
      <c r="AI216" s="2" t="n">
        <v>0.0029</v>
      </c>
      <c r="AJ216" s="2" t="n">
        <v>0.0022</v>
      </c>
      <c r="AK216" s="2" t="n">
        <v>0.026</v>
      </c>
      <c r="AL216" s="2" t="n">
        <v>0.0004</v>
      </c>
      <c r="AM216" s="2" t="s">
        <v>92</v>
      </c>
      <c r="AN216" s="2" t="n">
        <v>0.0006</v>
      </c>
      <c r="AO216" s="2" t="n">
        <v>0.033</v>
      </c>
      <c r="AP216" s="2" t="n">
        <v>0.000157</v>
      </c>
      <c r="AQ216" s="2" t="n">
        <v>4.9E-005</v>
      </c>
      <c r="AR216" s="2"/>
      <c r="AS216" s="2" t="s">
        <v>62</v>
      </c>
      <c r="AT216" s="2" t="n">
        <v>4.1E-005</v>
      </c>
      <c r="AU216" s="2" t="n">
        <v>1.2E-005</v>
      </c>
      <c r="AV216" s="2" t="n">
        <v>0.0341</v>
      </c>
      <c r="AW216" s="2" t="n">
        <v>8.2E-005</v>
      </c>
      <c r="AX216" s="2" t="n">
        <v>0.000128</v>
      </c>
      <c r="AY216" s="39" t="n">
        <v>2.43E-005</v>
      </c>
      <c r="AZ216" s="2" t="n">
        <v>0.000103</v>
      </c>
      <c r="BA216" s="39" t="n">
        <v>3.02E-005</v>
      </c>
      <c r="BB216" s="39" t="n">
        <v>7.5E-006</v>
      </c>
      <c r="BC216" s="39" t="n">
        <v>3.01E-005</v>
      </c>
      <c r="BD216" s="39" t="n">
        <v>4.9E-006</v>
      </c>
      <c r="BE216" s="39" t="n">
        <v>2.01E-005</v>
      </c>
      <c r="BF216" s="39" t="n">
        <v>4.2E-006</v>
      </c>
      <c r="BG216" s="39" t="n">
        <v>1.11E-005</v>
      </c>
      <c r="BH216" s="39" t="n">
        <v>8.1E-006</v>
      </c>
      <c r="BI216" s="2" t="n">
        <v>3E-006</v>
      </c>
      <c r="BJ216" s="2" t="s">
        <v>73</v>
      </c>
      <c r="BK216" s="2" t="n">
        <v>0.00013</v>
      </c>
      <c r="BL216" s="2" t="n">
        <v>3E-005</v>
      </c>
      <c r="BM216" s="2" t="n">
        <v>7E-005</v>
      </c>
    </row>
    <row r="217" customFormat="false" ht="15" hidden="false" customHeight="false" outlineLevel="0" collapsed="false">
      <c r="A217" s="1" t="s">
        <v>67</v>
      </c>
      <c r="B217" s="2" t="s">
        <v>60</v>
      </c>
      <c r="C217" s="22" t="n">
        <v>44354</v>
      </c>
      <c r="D217" s="2" t="n">
        <v>15272</v>
      </c>
      <c r="H217" s="24"/>
      <c r="L217" s="2" t="n">
        <v>-17.02</v>
      </c>
      <c r="M217" s="2" t="n">
        <v>-126.62</v>
      </c>
      <c r="N217" s="3" t="n">
        <v>60.96</v>
      </c>
      <c r="O217" s="2" t="n">
        <v>0.0413</v>
      </c>
      <c r="P217" s="2" t="n">
        <v>3.776</v>
      </c>
      <c r="Q217" s="2" t="n">
        <v>0.0558</v>
      </c>
      <c r="R217" s="2" t="n">
        <v>4.4755</v>
      </c>
      <c r="S217" s="38" t="n">
        <v>1.938</v>
      </c>
      <c r="T217" s="2" t="n">
        <v>0.033</v>
      </c>
      <c r="U217" s="2" t="n">
        <v>1.6E-005</v>
      </c>
      <c r="V217" s="2" t="n">
        <v>0.012</v>
      </c>
      <c r="W217" s="2" t="n">
        <v>2.66</v>
      </c>
      <c r="X217" s="2" t="n">
        <v>3.91</v>
      </c>
      <c r="Y217" s="2" t="n">
        <v>0.052</v>
      </c>
      <c r="Z217" s="2" t="n">
        <v>0.54</v>
      </c>
      <c r="AA217" s="2" t="n">
        <v>17.6</v>
      </c>
      <c r="AB217" s="2" t="s">
        <v>68</v>
      </c>
      <c r="AC217" s="2"/>
      <c r="AD217" s="2" t="n">
        <v>0.00041</v>
      </c>
      <c r="AE217" s="2" t="s">
        <v>92</v>
      </c>
      <c r="AF217" s="2" t="n">
        <v>0.01</v>
      </c>
      <c r="AG217" s="2" t="n">
        <v>0.093</v>
      </c>
      <c r="AH217" s="2" t="n">
        <v>8.5E-005</v>
      </c>
      <c r="AI217" s="2" t="n">
        <v>0.0004</v>
      </c>
      <c r="AJ217" s="2" t="n">
        <v>0.0021</v>
      </c>
      <c r="AK217" s="2" t="n">
        <v>0.022</v>
      </c>
      <c r="AL217" s="2" t="n">
        <v>0.0007</v>
      </c>
      <c r="AM217" s="2" t="s">
        <v>92</v>
      </c>
      <c r="AN217" s="2" t="n">
        <v>0.0005</v>
      </c>
      <c r="AO217" s="2" t="n">
        <v>0.049</v>
      </c>
      <c r="AP217" s="2" t="n">
        <v>0.000114</v>
      </c>
      <c r="AQ217" s="2" t="n">
        <v>9.1E-005</v>
      </c>
      <c r="AR217" s="2"/>
      <c r="AS217" s="2" t="s">
        <v>62</v>
      </c>
      <c r="AT217" s="2" t="n">
        <v>5.1E-005</v>
      </c>
      <c r="AU217" s="2" t="n">
        <v>3E-006</v>
      </c>
      <c r="AV217" s="2" t="n">
        <v>0.0498</v>
      </c>
      <c r="AW217" s="2" t="n">
        <v>4.9E-005</v>
      </c>
      <c r="AX217" s="2" t="n">
        <v>0.000119</v>
      </c>
      <c r="AY217" s="39" t="n">
        <v>1.46E-005</v>
      </c>
      <c r="AZ217" s="39" t="n">
        <v>7.93E-005</v>
      </c>
      <c r="BA217" s="39" t="n">
        <v>1.51E-005</v>
      </c>
      <c r="BB217" s="39" t="n">
        <v>4.8E-006</v>
      </c>
      <c r="BC217" s="2" t="n">
        <v>1.9E-005</v>
      </c>
      <c r="BD217" s="39" t="n">
        <v>3.2E-006</v>
      </c>
      <c r="BE217" s="39" t="n">
        <v>1.12E-005</v>
      </c>
      <c r="BF217" s="39" t="n">
        <v>2.7E-006</v>
      </c>
      <c r="BG217" s="39" t="n">
        <v>1.49E-005</v>
      </c>
      <c r="BH217" s="39" t="n">
        <v>1.32E-005</v>
      </c>
      <c r="BI217" s="39" t="n">
        <v>1.6E-006</v>
      </c>
      <c r="BJ217" s="2" t="s">
        <v>73</v>
      </c>
      <c r="BK217" s="2" t="n">
        <v>0.00011</v>
      </c>
      <c r="BL217" s="2" t="n">
        <v>2E-005</v>
      </c>
      <c r="BM217" s="2" t="n">
        <v>0.000153</v>
      </c>
    </row>
    <row r="218" customFormat="false" ht="15" hidden="false" customHeight="false" outlineLevel="0" collapsed="false">
      <c r="A218" s="1" t="s">
        <v>59</v>
      </c>
      <c r="B218" s="2" t="s">
        <v>60</v>
      </c>
      <c r="C218" s="22" t="n">
        <v>44361</v>
      </c>
      <c r="D218" s="2" t="n">
        <v>15277</v>
      </c>
      <c r="H218" s="24"/>
      <c r="L218" s="2" t="n">
        <v>-16.44</v>
      </c>
      <c r="M218" s="2" t="n">
        <v>-124.77</v>
      </c>
      <c r="N218" s="3" t="n">
        <v>14.16</v>
      </c>
      <c r="O218" s="2" t="n">
        <v>0.0203</v>
      </c>
      <c r="P218" s="2" t="n">
        <v>1.3735</v>
      </c>
      <c r="Q218" s="2" t="n">
        <v>0.1005</v>
      </c>
      <c r="R218" s="2" t="n">
        <v>1.6367</v>
      </c>
      <c r="S218" s="38" t="n">
        <v>1.326</v>
      </c>
      <c r="T218" s="2" t="n">
        <v>0.0003</v>
      </c>
      <c r="U218" s="2" t="n">
        <v>2.3E-005</v>
      </c>
      <c r="V218" s="2" t="n">
        <v>0.005</v>
      </c>
      <c r="W218" s="2" t="n">
        <v>1.17</v>
      </c>
      <c r="X218" s="2" t="n">
        <v>0.987</v>
      </c>
      <c r="Y218" s="2" t="n">
        <v>0.04</v>
      </c>
      <c r="Z218" s="2" t="n">
        <v>0.427</v>
      </c>
      <c r="AA218" s="2" t="n">
        <v>3.3</v>
      </c>
      <c r="AB218" s="2" t="n">
        <v>3.7E-005</v>
      </c>
      <c r="AC218" s="2"/>
      <c r="AD218" s="2" t="n">
        <v>9E-005</v>
      </c>
      <c r="AE218" s="2" t="n">
        <v>0.00011</v>
      </c>
      <c r="AF218" s="2" t="n">
        <v>0.003</v>
      </c>
      <c r="AG218" s="2" t="n">
        <v>0.041</v>
      </c>
      <c r="AH218" s="2" t="n">
        <v>4.8E-005</v>
      </c>
      <c r="AI218" s="2" t="n">
        <v>0.00026</v>
      </c>
      <c r="AJ218" s="2" t="n">
        <v>0.0018</v>
      </c>
      <c r="AK218" s="2" t="n">
        <v>0.0009</v>
      </c>
      <c r="AL218" s="2" t="n">
        <v>0.00014</v>
      </c>
      <c r="AM218" s="2" t="n">
        <v>5E-005</v>
      </c>
      <c r="AN218" s="2" t="n">
        <v>0.00027</v>
      </c>
      <c r="AO218" s="2" t="n">
        <v>0.014</v>
      </c>
      <c r="AP218" s="2" t="n">
        <v>0.00014</v>
      </c>
      <c r="AQ218" s="2" t="n">
        <v>2.3E-005</v>
      </c>
      <c r="AR218" s="2"/>
      <c r="AS218" s="2" t="n">
        <v>2E-006</v>
      </c>
      <c r="AT218" s="2" t="n">
        <v>4.1E-005</v>
      </c>
      <c r="AU218" s="39" t="n">
        <v>1.4E-006</v>
      </c>
      <c r="AV218" s="2" t="n">
        <v>0.0374</v>
      </c>
      <c r="AW218" s="2" t="n">
        <v>5.5E-005</v>
      </c>
      <c r="AX218" s="2" t="n">
        <v>8.4E-005</v>
      </c>
      <c r="AY218" s="2" t="n">
        <v>1.8E-005</v>
      </c>
      <c r="AZ218" s="2" t="n">
        <v>8.4E-005</v>
      </c>
      <c r="BA218" s="2" t="n">
        <v>1.9E-005</v>
      </c>
      <c r="BB218" s="2" t="n">
        <v>7E-006</v>
      </c>
      <c r="BC218" s="2" t="n">
        <v>2.2E-005</v>
      </c>
      <c r="BD218" s="2" t="n">
        <v>4E-006</v>
      </c>
      <c r="BE218" s="2" t="n">
        <v>2.2E-005</v>
      </c>
      <c r="BF218" s="2" t="n">
        <v>5E-006</v>
      </c>
      <c r="BG218" s="2" t="n">
        <v>1.4E-005</v>
      </c>
      <c r="BH218" s="2" t="n">
        <v>1.6E-005</v>
      </c>
      <c r="BI218" s="2" t="n">
        <v>2E-006</v>
      </c>
      <c r="BJ218" s="2" t="n">
        <v>1E-006</v>
      </c>
      <c r="BK218" s="2" t="n">
        <v>8E-005</v>
      </c>
      <c r="BL218" s="2" t="n">
        <v>1E-005</v>
      </c>
      <c r="BM218" s="2" t="n">
        <v>2.9E-005</v>
      </c>
    </row>
    <row r="219" customFormat="false" ht="15" hidden="false" customHeight="false" outlineLevel="0" collapsed="false">
      <c r="A219" s="1" t="s">
        <v>65</v>
      </c>
      <c r="B219" s="2" t="s">
        <v>60</v>
      </c>
      <c r="C219" s="22" t="n">
        <v>44361</v>
      </c>
      <c r="D219" s="2" t="n">
        <v>15278</v>
      </c>
      <c r="H219" s="24"/>
      <c r="L219" s="2" t="n">
        <v>-16.6</v>
      </c>
      <c r="M219" s="2" t="n">
        <v>-124.88</v>
      </c>
      <c r="N219" s="3" t="n">
        <v>73.16</v>
      </c>
      <c r="O219" s="2" t="n">
        <v>0.0681</v>
      </c>
      <c r="P219" s="2" t="n">
        <v>3.1987</v>
      </c>
      <c r="Q219" s="2" t="n">
        <v>0.0926</v>
      </c>
      <c r="R219" s="2" t="n">
        <v>9.4477</v>
      </c>
      <c r="S219" s="38" t="n">
        <v>2.93</v>
      </c>
      <c r="T219" s="2" t="n">
        <v>0.0014</v>
      </c>
      <c r="U219" s="2" t="n">
        <v>1.3E-005</v>
      </c>
      <c r="V219" s="2" t="s">
        <v>93</v>
      </c>
      <c r="W219" s="2" t="n">
        <v>1.9</v>
      </c>
      <c r="X219" s="2" t="n">
        <v>3.63</v>
      </c>
      <c r="Y219" s="2" t="n">
        <v>0.021</v>
      </c>
      <c r="Z219" s="2" t="n">
        <v>0.66</v>
      </c>
      <c r="AA219" s="2" t="n">
        <v>19</v>
      </c>
      <c r="AB219" s="2" t="s">
        <v>68</v>
      </c>
      <c r="AC219" s="2"/>
      <c r="AD219" s="2" t="n">
        <v>0.00042</v>
      </c>
      <c r="AE219" s="2" t="s">
        <v>92</v>
      </c>
      <c r="AF219" s="2" t="n">
        <v>0.006</v>
      </c>
      <c r="AG219" s="2" t="n">
        <v>0.079</v>
      </c>
      <c r="AH219" s="2" t="n">
        <v>6.1E-005</v>
      </c>
      <c r="AI219" s="2" t="n">
        <v>0.0004</v>
      </c>
      <c r="AJ219" s="2" t="n">
        <v>0.0019</v>
      </c>
      <c r="AK219" s="2" t="n">
        <v>0.08</v>
      </c>
      <c r="AL219" s="2" t="n">
        <v>0.0006</v>
      </c>
      <c r="AM219" s="2" t="s">
        <v>92</v>
      </c>
      <c r="AN219" s="2" t="n">
        <v>0.001</v>
      </c>
      <c r="AO219" s="2" t="n">
        <v>0.071</v>
      </c>
      <c r="AP219" s="2" t="n">
        <v>7.9E-005</v>
      </c>
      <c r="AQ219" s="2" t="n">
        <v>0.000129</v>
      </c>
      <c r="AR219" s="2"/>
      <c r="AS219" s="2" t="s">
        <v>62</v>
      </c>
      <c r="AT219" s="2" t="n">
        <v>3.4E-005</v>
      </c>
      <c r="AU219" s="2" t="n">
        <v>1.4E-005</v>
      </c>
      <c r="AV219" s="2" t="n">
        <v>0.044</v>
      </c>
      <c r="AW219" s="2" t="n">
        <v>3.3E-005</v>
      </c>
      <c r="AX219" s="2" t="n">
        <v>5.5E-005</v>
      </c>
      <c r="AY219" s="39" t="n">
        <v>1.07E-005</v>
      </c>
      <c r="AZ219" s="39" t="n">
        <v>3.61E-005</v>
      </c>
      <c r="BA219" s="39" t="n">
        <v>2.41E-005</v>
      </c>
      <c r="BB219" s="39" t="n">
        <v>1.2E-006</v>
      </c>
      <c r="BC219" s="39" t="n">
        <v>8.4E-006</v>
      </c>
      <c r="BD219" s="2" t="n">
        <v>1E-006</v>
      </c>
      <c r="BE219" s="39" t="n">
        <v>1.46E-005</v>
      </c>
      <c r="BF219" s="2" t="n">
        <v>3E-006</v>
      </c>
      <c r="BG219" s="2" t="n">
        <v>1E-005</v>
      </c>
      <c r="BH219" s="39" t="n">
        <v>8.4E-006</v>
      </c>
      <c r="BI219" s="39" t="n">
        <v>2.1E-006</v>
      </c>
      <c r="BJ219" s="2" t="s">
        <v>73</v>
      </c>
      <c r="BK219" s="2" t="n">
        <v>8E-005</v>
      </c>
      <c r="BL219" s="2" t="s">
        <v>62</v>
      </c>
      <c r="BM219" s="2" t="n">
        <v>0.000165</v>
      </c>
    </row>
    <row r="220" customFormat="false" ht="15" hidden="false" customHeight="false" outlineLevel="0" collapsed="false">
      <c r="A220" s="1" t="s">
        <v>67</v>
      </c>
      <c r="B220" s="2" t="s">
        <v>60</v>
      </c>
      <c r="C220" s="22" t="n">
        <v>44361</v>
      </c>
      <c r="D220" s="2" t="n">
        <v>15279</v>
      </c>
      <c r="H220" s="24"/>
      <c r="L220" s="2" t="n">
        <v>-16.43</v>
      </c>
      <c r="M220" s="2" t="n">
        <v>-124.73</v>
      </c>
      <c r="N220" s="3" t="n">
        <v>97.54</v>
      </c>
      <c r="O220" s="2" t="n">
        <v>0.0779</v>
      </c>
      <c r="P220" s="2" t="n">
        <v>9.547</v>
      </c>
      <c r="Q220" s="2" t="n">
        <v>0.0632</v>
      </c>
      <c r="R220" s="2" t="n">
        <v>7.6718</v>
      </c>
      <c r="S220" s="38" t="n">
        <v>3.825</v>
      </c>
      <c r="T220" s="2" t="n">
        <v>0.0023</v>
      </c>
      <c r="U220" s="2" t="n">
        <v>5E-006</v>
      </c>
      <c r="V220" s="2" t="n">
        <v>0.009</v>
      </c>
      <c r="W220" s="2" t="n">
        <v>5.26</v>
      </c>
      <c r="X220" s="2" t="n">
        <v>5.538</v>
      </c>
      <c r="Y220" s="2" t="n">
        <v>0.01</v>
      </c>
      <c r="Z220" s="2" t="n">
        <v>0.76</v>
      </c>
      <c r="AA220" s="2" t="n">
        <v>23.4</v>
      </c>
      <c r="AB220" s="2" t="n">
        <v>5.3E-005</v>
      </c>
      <c r="AC220" s="2"/>
      <c r="AD220" s="2" t="n">
        <v>0.00067</v>
      </c>
      <c r="AE220" s="2" t="n">
        <v>0.00011</v>
      </c>
      <c r="AF220" s="2" t="n">
        <v>0.009</v>
      </c>
      <c r="AG220" s="2" t="n">
        <v>0.138</v>
      </c>
      <c r="AH220" s="2" t="n">
        <v>9.2E-005</v>
      </c>
      <c r="AI220" s="2" t="n">
        <v>0.00028</v>
      </c>
      <c r="AJ220" s="2" t="n">
        <v>0.0017</v>
      </c>
      <c r="AK220" s="2" t="n">
        <v>0.0012</v>
      </c>
      <c r="AL220" s="2" t="n">
        <v>0.0008</v>
      </c>
      <c r="AM220" s="2" t="n">
        <v>6E-005</v>
      </c>
      <c r="AN220" s="2" t="n">
        <v>0.00077</v>
      </c>
      <c r="AO220" s="2" t="n">
        <v>0.086</v>
      </c>
      <c r="AP220" s="2" t="n">
        <v>4E-005</v>
      </c>
      <c r="AQ220" s="2" t="n">
        <v>0.000163</v>
      </c>
      <c r="AR220" s="2"/>
      <c r="AS220" s="39" t="n">
        <v>3.4E-006</v>
      </c>
      <c r="AT220" s="2" t="n">
        <v>7.3E-005</v>
      </c>
      <c r="AU220" s="39" t="n">
        <v>5.3E-006</v>
      </c>
      <c r="AV220" s="2" t="n">
        <v>0.0557</v>
      </c>
      <c r="AW220" s="2" t="n">
        <v>2.7E-005</v>
      </c>
      <c r="AX220" s="2" t="n">
        <v>5.7E-005</v>
      </c>
      <c r="AY220" s="2" t="n">
        <v>7E-006</v>
      </c>
      <c r="AZ220" s="2" t="n">
        <v>3.1E-005</v>
      </c>
      <c r="BA220" s="2" t="n">
        <v>7E-006</v>
      </c>
      <c r="BB220" s="2" t="n">
        <v>5E-006</v>
      </c>
      <c r="BC220" s="2" t="n">
        <v>8E-006</v>
      </c>
      <c r="BD220" s="2" t="n">
        <v>1E-006</v>
      </c>
      <c r="BE220" s="2" t="n">
        <v>6E-006</v>
      </c>
      <c r="BF220" s="2" t="n">
        <v>1E-006</v>
      </c>
      <c r="BG220" s="2" t="n">
        <v>3E-006</v>
      </c>
      <c r="BH220" s="2" t="n">
        <v>3E-006</v>
      </c>
      <c r="BI220" s="2" t="n">
        <v>1E-006</v>
      </c>
      <c r="BJ220" s="2" t="n">
        <v>2E-006</v>
      </c>
      <c r="BK220" s="2" t="n">
        <v>0.00022</v>
      </c>
      <c r="BL220" s="2"/>
      <c r="BM220" s="2" t="n">
        <v>0.000139</v>
      </c>
    </row>
    <row r="221" customFormat="false" ht="15" hidden="false" customHeight="false" outlineLevel="0" collapsed="false">
      <c r="A221" s="1" t="s">
        <v>59</v>
      </c>
      <c r="B221" s="2" t="s">
        <v>60</v>
      </c>
      <c r="C221" s="22" t="n">
        <v>44370</v>
      </c>
      <c r="D221" s="2" t="n">
        <v>15281</v>
      </c>
      <c r="H221" s="24"/>
      <c r="L221" s="2" t="n">
        <v>-15.86</v>
      </c>
      <c r="M221" s="2" t="n">
        <v>-120.98</v>
      </c>
      <c r="N221" s="3" t="n">
        <v>15.54</v>
      </c>
      <c r="O221" s="2" t="n">
        <v>0.0178</v>
      </c>
      <c r="P221" s="2" t="n">
        <v>1.14</v>
      </c>
      <c r="Q221" s="2" t="n">
        <v>0.0529</v>
      </c>
      <c r="R221" s="2" t="n">
        <v>1.4214</v>
      </c>
      <c r="S221" s="38" t="n">
        <v>1.175</v>
      </c>
      <c r="T221" s="2" t="n">
        <v>0.0003</v>
      </c>
      <c r="U221" s="2" t="n">
        <v>1.6E-005</v>
      </c>
      <c r="V221" s="2" t="n">
        <v>0.004</v>
      </c>
      <c r="W221" s="2" t="n">
        <v>1.15</v>
      </c>
      <c r="X221" s="2" t="n">
        <v>1.012</v>
      </c>
      <c r="Y221" s="2" t="n">
        <v>0.03</v>
      </c>
      <c r="Z221" s="2" t="n">
        <v>0.413</v>
      </c>
      <c r="AA221" s="2" t="n">
        <v>3.5</v>
      </c>
      <c r="AB221" s="2" t="n">
        <v>3.4E-005</v>
      </c>
      <c r="AC221" s="2"/>
      <c r="AD221" s="2" t="n">
        <v>9E-005</v>
      </c>
      <c r="AE221" s="2" t="n">
        <v>0.00011</v>
      </c>
      <c r="AF221" s="2" t="n">
        <v>0.004</v>
      </c>
      <c r="AG221" s="2" t="n">
        <v>0.066</v>
      </c>
      <c r="AH221" s="2" t="n">
        <v>5.6E-005</v>
      </c>
      <c r="AI221" s="2" t="n">
        <v>0.00025</v>
      </c>
      <c r="AJ221" s="2" t="n">
        <v>0.0018</v>
      </c>
      <c r="AK221" s="2" t="n">
        <v>0.001</v>
      </c>
      <c r="AL221" s="2" t="n">
        <v>0.00016</v>
      </c>
      <c r="AM221" s="2" t="n">
        <v>4E-005</v>
      </c>
      <c r="AN221" s="2" t="n">
        <v>0.00028</v>
      </c>
      <c r="AO221" s="2" t="n">
        <v>0.014</v>
      </c>
      <c r="AP221" s="2" t="n">
        <v>0.00011</v>
      </c>
      <c r="AQ221" s="2" t="n">
        <v>2.6E-005</v>
      </c>
      <c r="AR221" s="2"/>
      <c r="AS221" s="39" t="n">
        <v>2.1E-006</v>
      </c>
      <c r="AT221" s="2" t="n">
        <v>4.2E-005</v>
      </c>
      <c r="AU221" s="39" t="n">
        <v>1.2E-006</v>
      </c>
      <c r="AV221" s="2" t="n">
        <v>0.0353</v>
      </c>
      <c r="AW221" s="2" t="n">
        <v>4.5E-005</v>
      </c>
      <c r="AX221" s="2" t="n">
        <v>7.2E-005</v>
      </c>
      <c r="AY221" s="2" t="n">
        <v>1.6E-005</v>
      </c>
      <c r="AZ221" s="2" t="n">
        <v>6.7E-005</v>
      </c>
      <c r="BA221" s="2" t="n">
        <v>1.8E-005</v>
      </c>
      <c r="BB221" s="2" t="n">
        <v>6E-006</v>
      </c>
      <c r="BC221" s="2" t="n">
        <v>1.8E-005</v>
      </c>
      <c r="BD221" s="2" t="n">
        <v>3E-006</v>
      </c>
      <c r="BE221" s="2" t="n">
        <v>1.9E-005</v>
      </c>
      <c r="BF221" s="2" t="n">
        <v>4E-006</v>
      </c>
      <c r="BG221" s="2" t="n">
        <v>1.1E-005</v>
      </c>
      <c r="BH221" s="2" t="n">
        <v>1.1E-005</v>
      </c>
      <c r="BI221" s="2" t="n">
        <v>2E-006</v>
      </c>
      <c r="BJ221" s="2" t="n">
        <v>1E-006</v>
      </c>
      <c r="BK221" s="2" t="n">
        <v>9E-005</v>
      </c>
      <c r="BL221" s="2" t="n">
        <v>1E-005</v>
      </c>
      <c r="BM221" s="2" t="n">
        <v>2.3E-005</v>
      </c>
    </row>
    <row r="222" customFormat="false" ht="15" hidden="false" customHeight="false" outlineLevel="0" collapsed="false">
      <c r="A222" s="1" t="s">
        <v>65</v>
      </c>
      <c r="B222" s="2" t="s">
        <v>60</v>
      </c>
      <c r="C222" s="22" t="n">
        <v>44370</v>
      </c>
      <c r="D222" s="2" t="n">
        <v>15282</v>
      </c>
      <c r="H222" s="24"/>
      <c r="L222" s="2" t="n">
        <v>-16.33</v>
      </c>
      <c r="M222" s="2" t="n">
        <v>-124.03</v>
      </c>
      <c r="N222" s="3" t="n">
        <v>91.45</v>
      </c>
      <c r="O222" s="2" t="n">
        <v>0.0888</v>
      </c>
      <c r="P222" s="2" t="n">
        <v>3.6629</v>
      </c>
      <c r="Q222" s="2" t="n">
        <v>0.0619</v>
      </c>
      <c r="R222" s="2" t="n">
        <v>11.8099</v>
      </c>
      <c r="S222" s="38" t="n">
        <v>2.817</v>
      </c>
      <c r="T222" s="2" t="n">
        <v>0.0018</v>
      </c>
      <c r="U222" s="2" t="n">
        <v>7E-006</v>
      </c>
      <c r="V222" s="2" t="s">
        <v>93</v>
      </c>
      <c r="W222" s="2" t="n">
        <v>2.66</v>
      </c>
      <c r="X222" s="2" t="n">
        <v>5.49</v>
      </c>
      <c r="Y222" s="2" t="n">
        <v>0.013</v>
      </c>
      <c r="Z222" s="2" t="n">
        <v>0.77</v>
      </c>
      <c r="AA222" s="2" t="n">
        <v>22.6</v>
      </c>
      <c r="AB222" s="2" t="s">
        <v>68</v>
      </c>
      <c r="AC222" s="2"/>
      <c r="AD222" s="2" t="n">
        <v>0.00045</v>
      </c>
      <c r="AE222" s="2" t="s">
        <v>92</v>
      </c>
      <c r="AF222" s="2" t="n">
        <v>0.007</v>
      </c>
      <c r="AG222" s="2" t="n">
        <v>0.101</v>
      </c>
      <c r="AH222" s="2" t="n">
        <v>4.1E-005</v>
      </c>
      <c r="AI222" s="2" t="n">
        <v>0.0003</v>
      </c>
      <c r="AJ222" s="2" t="n">
        <v>0.0016</v>
      </c>
      <c r="AK222" s="2" t="s">
        <v>94</v>
      </c>
      <c r="AL222" s="2" t="n">
        <v>0.0006</v>
      </c>
      <c r="AM222" s="2" t="s">
        <v>92</v>
      </c>
      <c r="AN222" s="2" t="n">
        <v>0.0011</v>
      </c>
      <c r="AO222" s="2" t="n">
        <v>0.089</v>
      </c>
      <c r="AP222" s="2" t="n">
        <v>5.7E-005</v>
      </c>
      <c r="AQ222" s="2" t="n">
        <v>0.000124</v>
      </c>
      <c r="AR222" s="2"/>
      <c r="AS222" s="2" t="s">
        <v>62</v>
      </c>
      <c r="AT222" s="2" t="n">
        <v>3.5E-005</v>
      </c>
      <c r="AU222" s="2" t="n">
        <v>1.9E-005</v>
      </c>
      <c r="AV222" s="2" t="n">
        <v>0.0466</v>
      </c>
      <c r="AW222" s="2" t="n">
        <v>2.3E-005</v>
      </c>
      <c r="AX222" s="2" t="n">
        <v>4.2E-005</v>
      </c>
      <c r="AY222" s="39" t="n">
        <v>6.5E-006</v>
      </c>
      <c r="AZ222" s="39" t="n">
        <v>3.39E-005</v>
      </c>
      <c r="BA222" s="39" t="n">
        <v>7.7E-006</v>
      </c>
      <c r="BB222" s="39" t="n">
        <v>9E-007</v>
      </c>
      <c r="BC222" s="39" t="n">
        <v>4.4E-006</v>
      </c>
      <c r="BD222" s="2" t="n">
        <v>1E-006</v>
      </c>
      <c r="BE222" s="39" t="n">
        <v>1.6E-006</v>
      </c>
      <c r="BF222" s="39" t="n">
        <v>1.8E-006</v>
      </c>
      <c r="BG222" s="39" t="n">
        <v>3.3E-006</v>
      </c>
      <c r="BH222" s="39" t="n">
        <v>4.2E-006</v>
      </c>
      <c r="BI222" s="2"/>
      <c r="BJ222" s="2" t="s">
        <v>73</v>
      </c>
      <c r="BK222" s="2" t="n">
        <v>8E-005</v>
      </c>
      <c r="BL222" s="2" t="s">
        <v>62</v>
      </c>
      <c r="BM222" s="2" t="n">
        <v>0.000178</v>
      </c>
    </row>
    <row r="223" customFormat="false" ht="15" hidden="false" customHeight="false" outlineLevel="0" collapsed="false">
      <c r="A223" s="1" t="s">
        <v>67</v>
      </c>
      <c r="B223" s="2" t="s">
        <v>60</v>
      </c>
      <c r="C223" s="22" t="n">
        <v>44370</v>
      </c>
      <c r="D223" s="2" t="n">
        <v>15283</v>
      </c>
      <c r="H223" s="24"/>
      <c r="L223" s="2" t="n">
        <v>-16.31</v>
      </c>
      <c r="M223" s="2" t="n">
        <v>-123.94</v>
      </c>
      <c r="N223" s="3" t="n">
        <v>103.64</v>
      </c>
      <c r="O223" s="2" t="n">
        <v>0.1022</v>
      </c>
      <c r="P223" s="2" t="n">
        <v>10.9373</v>
      </c>
      <c r="Q223" s="2" t="n">
        <v>0.0198</v>
      </c>
      <c r="R223" s="2" t="n">
        <v>9.1763</v>
      </c>
      <c r="S223" s="38" t="n">
        <v>4.385</v>
      </c>
      <c r="T223" s="2" t="n">
        <v>0.0328</v>
      </c>
      <c r="U223" s="2" t="s">
        <v>63</v>
      </c>
      <c r="V223" s="2" t="n">
        <v>0.01</v>
      </c>
      <c r="W223" s="2" t="n">
        <v>5.62</v>
      </c>
      <c r="X223" s="2" t="n">
        <v>5.73</v>
      </c>
      <c r="Y223" s="2" t="n">
        <v>0.007</v>
      </c>
      <c r="Z223" s="2" t="n">
        <v>0.86</v>
      </c>
      <c r="AA223" s="2" t="n">
        <v>27.5</v>
      </c>
      <c r="AB223" s="2" t="s">
        <v>68</v>
      </c>
      <c r="AC223" s="2"/>
      <c r="AD223" s="2" t="n">
        <v>0.00079</v>
      </c>
      <c r="AE223" s="2" t="s">
        <v>92</v>
      </c>
      <c r="AF223" s="2" t="n">
        <v>0.008</v>
      </c>
      <c r="AG223" s="2" t="n">
        <v>0.124</v>
      </c>
      <c r="AH223" s="2" t="n">
        <v>9.2E-005</v>
      </c>
      <c r="AI223" s="2" t="n">
        <v>0.0003</v>
      </c>
      <c r="AJ223" s="2" t="n">
        <v>0.0013</v>
      </c>
      <c r="AK223" s="2" t="s">
        <v>94</v>
      </c>
      <c r="AL223" s="2" t="n">
        <v>0.001</v>
      </c>
      <c r="AM223" s="2" t="s">
        <v>92</v>
      </c>
      <c r="AN223" s="2" t="n">
        <v>0.0009</v>
      </c>
      <c r="AO223" s="2" t="n">
        <v>0.114</v>
      </c>
      <c r="AP223" s="2" t="n">
        <v>3.2E-005</v>
      </c>
      <c r="AQ223" s="2" t="n">
        <v>0.000191</v>
      </c>
      <c r="AR223" s="2"/>
      <c r="AS223" s="2" t="s">
        <v>62</v>
      </c>
      <c r="AT223" s="2" t="n">
        <v>3.1E-005</v>
      </c>
      <c r="AU223" s="2" t="n">
        <v>5E-006</v>
      </c>
      <c r="AV223" s="2" t="n">
        <v>0.0581</v>
      </c>
      <c r="AW223" s="2" t="n">
        <v>2.1E-005</v>
      </c>
      <c r="AX223" s="2" t="n">
        <v>4.3E-005</v>
      </c>
      <c r="AY223" s="39" t="n">
        <v>6.5E-006</v>
      </c>
      <c r="AZ223" s="39" t="n">
        <v>2.99E-005</v>
      </c>
      <c r="BA223" s="39" t="n">
        <v>4.4E-006</v>
      </c>
      <c r="BB223" s="39" t="n">
        <v>2.2E-006</v>
      </c>
      <c r="BC223" s="39" t="n">
        <v>3.7E-006</v>
      </c>
      <c r="BD223" s="39" t="n">
        <v>7E-007</v>
      </c>
      <c r="BE223" s="39" t="n">
        <v>5.8E-006</v>
      </c>
      <c r="BF223" s="2" t="s">
        <v>64</v>
      </c>
      <c r="BG223" s="2" t="s">
        <v>70</v>
      </c>
      <c r="BH223" s="39" t="n">
        <v>1.9E-006</v>
      </c>
      <c r="BI223" s="39" t="n">
        <v>3E-007</v>
      </c>
      <c r="BJ223" s="2" t="s">
        <v>73</v>
      </c>
      <c r="BK223" s="2" t="n">
        <v>9E-005</v>
      </c>
      <c r="BL223" s="2" t="s">
        <v>62</v>
      </c>
      <c r="BM223" s="2" t="n">
        <v>0.000151</v>
      </c>
    </row>
    <row r="224" customFormat="false" ht="15" hidden="false" customHeight="false" outlineLevel="0" collapsed="false">
      <c r="A224" s="1" t="s">
        <v>59</v>
      </c>
      <c r="B224" s="2" t="s">
        <v>60</v>
      </c>
      <c r="C224" s="22" t="n">
        <v>44377</v>
      </c>
      <c r="D224" s="2" t="n">
        <v>15285</v>
      </c>
      <c r="H224" s="24"/>
      <c r="L224" s="2" t="n">
        <v>-15.6</v>
      </c>
      <c r="M224" s="2" t="n">
        <v>-120.16</v>
      </c>
      <c r="N224" s="3" t="n">
        <v>12.84</v>
      </c>
      <c r="O224" s="2" t="n">
        <v>0.0173</v>
      </c>
      <c r="P224" s="2" t="n">
        <v>0.9967</v>
      </c>
      <c r="Q224" s="2" t="n">
        <v>0.0433</v>
      </c>
      <c r="R224" s="2" t="n">
        <v>1.4913</v>
      </c>
      <c r="S224" s="38" t="n">
        <v>1.051</v>
      </c>
      <c r="T224" s="2" t="n">
        <v>0.0229</v>
      </c>
      <c r="U224" s="2" t="n">
        <v>1.6E-005</v>
      </c>
      <c r="V224" s="2" t="n">
        <v>0.004</v>
      </c>
      <c r="W224" s="2" t="n">
        <v>1</v>
      </c>
      <c r="X224" s="2" t="n">
        <v>0.86</v>
      </c>
      <c r="Y224" s="2" t="n">
        <v>0.033</v>
      </c>
      <c r="Z224" s="2" t="n">
        <v>0.36</v>
      </c>
      <c r="AA224" s="2" t="n">
        <v>2.96</v>
      </c>
      <c r="AB224" s="2" t="n">
        <v>1E-005</v>
      </c>
      <c r="AC224" s="2"/>
      <c r="AD224" s="2" t="n">
        <v>9E-005</v>
      </c>
      <c r="AE224" s="2" t="n">
        <v>9E-005</v>
      </c>
      <c r="AF224" s="2" t="n">
        <v>0.0035</v>
      </c>
      <c r="AG224" s="2" t="n">
        <v>0.068</v>
      </c>
      <c r="AH224" s="2" t="n">
        <v>4.4E-005</v>
      </c>
      <c r="AI224" s="2" t="s">
        <v>86</v>
      </c>
      <c r="AJ224" s="2" t="n">
        <v>0.0018</v>
      </c>
      <c r="AK224" s="2" t="n">
        <v>0.0014</v>
      </c>
      <c r="AL224" s="2" t="n">
        <v>0.00016</v>
      </c>
      <c r="AM224" s="2" t="s">
        <v>68</v>
      </c>
      <c r="AN224" s="2" t="n">
        <v>0.00027</v>
      </c>
      <c r="AO224" s="2" t="n">
        <v>0.0126</v>
      </c>
      <c r="AP224" s="2" t="n">
        <v>9.8E-005</v>
      </c>
      <c r="AQ224" s="2" t="n">
        <v>2.4E-005</v>
      </c>
      <c r="AR224" s="2"/>
      <c r="AS224" s="2" t="n">
        <v>3E-006</v>
      </c>
      <c r="AT224" s="2" t="n">
        <v>3.2E-005</v>
      </c>
      <c r="AU224" s="2" t="n">
        <v>2E-006</v>
      </c>
      <c r="AV224" s="2" t="n">
        <v>0.0312</v>
      </c>
      <c r="AW224" s="2" t="n">
        <v>3.9E-005</v>
      </c>
      <c r="AX224" s="2" t="n">
        <v>6.7E-005</v>
      </c>
      <c r="AY224" s="2" t="n">
        <v>1.3E-005</v>
      </c>
      <c r="AZ224" s="39" t="n">
        <v>5.47E-005</v>
      </c>
      <c r="BA224" s="39" t="n">
        <v>1.62E-005</v>
      </c>
      <c r="BB224" s="39" t="n">
        <v>3.9E-006</v>
      </c>
      <c r="BC224" s="39" t="n">
        <v>1.55E-005</v>
      </c>
      <c r="BD224" s="39" t="n">
        <v>2.7E-006</v>
      </c>
      <c r="BE224" s="39" t="n">
        <v>1.54E-005</v>
      </c>
      <c r="BF224" s="39" t="n">
        <v>3.3E-006</v>
      </c>
      <c r="BG224" s="39" t="n">
        <v>9.6E-006</v>
      </c>
      <c r="BH224" s="39" t="n">
        <v>1.03E-005</v>
      </c>
      <c r="BI224" s="39" t="n">
        <v>1.5E-006</v>
      </c>
      <c r="BJ224" s="2" t="n">
        <v>1E-006</v>
      </c>
      <c r="BK224" s="2" t="n">
        <v>0.0001</v>
      </c>
      <c r="BL224" s="2" t="n">
        <v>1E-005</v>
      </c>
      <c r="BM224" s="2" t="n">
        <v>2.1E-005</v>
      </c>
    </row>
    <row r="225" customFormat="false" ht="15" hidden="false" customHeight="false" outlineLevel="0" collapsed="false">
      <c r="A225" s="1" t="s">
        <v>65</v>
      </c>
      <c r="B225" s="2" t="s">
        <v>60</v>
      </c>
      <c r="C225" s="22" t="n">
        <v>44377</v>
      </c>
      <c r="D225" s="2" t="n">
        <v>15286</v>
      </c>
      <c r="H225" s="24"/>
      <c r="L225" s="2" t="n">
        <v>-16.29</v>
      </c>
      <c r="M225" s="2" t="n">
        <v>-123.82</v>
      </c>
      <c r="N225" s="3" t="n">
        <v>91.45</v>
      </c>
      <c r="O225" s="2" t="n">
        <v>0.0962</v>
      </c>
      <c r="P225" s="2" t="n">
        <v>3.8355</v>
      </c>
      <c r="Q225" s="2" t="n">
        <v>0.0658</v>
      </c>
      <c r="R225" s="2" t="n">
        <v>12.2918</v>
      </c>
      <c r="S225" s="38" t="n">
        <v>2.994</v>
      </c>
      <c r="T225" s="2" t="n">
        <v>0.0018</v>
      </c>
      <c r="U225" s="2" t="s">
        <v>63</v>
      </c>
      <c r="V225" s="2" t="s">
        <v>93</v>
      </c>
      <c r="W225" s="2" t="n">
        <v>2.3</v>
      </c>
      <c r="X225" s="2" t="n">
        <v>4.84</v>
      </c>
      <c r="Y225" s="2" t="n">
        <v>0.012</v>
      </c>
      <c r="Z225" s="2" t="n">
        <v>0.8</v>
      </c>
      <c r="AA225" s="2" t="n">
        <v>24.8</v>
      </c>
      <c r="AB225" s="2" t="s">
        <v>68</v>
      </c>
      <c r="AC225" s="2"/>
      <c r="AD225" s="2" t="n">
        <v>0.00039</v>
      </c>
      <c r="AE225" s="2" t="s">
        <v>92</v>
      </c>
      <c r="AF225" s="2" t="n">
        <v>0.006</v>
      </c>
      <c r="AG225" s="2" t="n">
        <v>0.1</v>
      </c>
      <c r="AH225" s="2" t="n">
        <v>3.9E-005</v>
      </c>
      <c r="AI225" s="2" t="n">
        <v>0.0002</v>
      </c>
      <c r="AJ225" s="2" t="n">
        <v>0.0018</v>
      </c>
      <c r="AK225" s="2" t="s">
        <v>94</v>
      </c>
      <c r="AL225" s="2" t="n">
        <v>0.0007</v>
      </c>
      <c r="AM225" s="2" t="s">
        <v>92</v>
      </c>
      <c r="AN225" s="2" t="n">
        <v>0.0011</v>
      </c>
      <c r="AO225" s="2" t="n">
        <v>0.095</v>
      </c>
      <c r="AP225" s="2" t="n">
        <v>3.7E-005</v>
      </c>
      <c r="AQ225" s="2" t="n">
        <v>0.000117</v>
      </c>
      <c r="AR225" s="2"/>
      <c r="AS225" s="2" t="s">
        <v>62</v>
      </c>
      <c r="AT225" s="2" t="n">
        <v>4.9E-005</v>
      </c>
      <c r="AU225" s="2" t="n">
        <v>2.3E-005</v>
      </c>
      <c r="AV225" s="2" t="n">
        <v>0.0467</v>
      </c>
      <c r="AW225" s="2" t="n">
        <v>1.7E-005</v>
      </c>
      <c r="AX225" s="2" t="n">
        <v>4.2E-005</v>
      </c>
      <c r="AY225" s="39" t="n">
        <v>6.3E-006</v>
      </c>
      <c r="AZ225" s="39" t="n">
        <v>3.46E-005</v>
      </c>
      <c r="BA225" s="39" t="n">
        <v>9.2E-006</v>
      </c>
      <c r="BB225" s="39" t="n">
        <v>1.1E-006</v>
      </c>
      <c r="BC225" s="2" t="s">
        <v>61</v>
      </c>
      <c r="BD225" s="39" t="n">
        <v>1.5E-006</v>
      </c>
      <c r="BE225" s="39" t="n">
        <v>7.9E-006</v>
      </c>
      <c r="BF225" s="39" t="n">
        <v>9E-007</v>
      </c>
      <c r="BG225" s="39" t="n">
        <v>2.6E-006</v>
      </c>
      <c r="BH225" s="2" t="n">
        <v>9E-006</v>
      </c>
      <c r="BI225" s="2" t="n">
        <v>1E-006</v>
      </c>
      <c r="BJ225" s="2" t="s">
        <v>73</v>
      </c>
      <c r="BK225" s="2" t="n">
        <v>8E-005</v>
      </c>
      <c r="BL225" s="2" t="s">
        <v>62</v>
      </c>
      <c r="BM225" s="2" t="n">
        <v>0.000187</v>
      </c>
    </row>
    <row r="226" customFormat="false" ht="15" hidden="false" customHeight="false" outlineLevel="0" collapsed="false">
      <c r="A226" s="1" t="s">
        <v>67</v>
      </c>
      <c r="B226" s="2" t="s">
        <v>60</v>
      </c>
      <c r="C226" s="22" t="n">
        <v>44377</v>
      </c>
      <c r="D226" s="2" t="n">
        <v>15287</v>
      </c>
      <c r="H226" s="24"/>
      <c r="L226" s="2" t="n">
        <v>-16.35</v>
      </c>
      <c r="M226" s="2" t="n">
        <v>-124.03</v>
      </c>
      <c r="N226" s="3" t="n">
        <v>123.82</v>
      </c>
      <c r="O226" s="2" t="n">
        <v>0.1003</v>
      </c>
      <c r="P226" s="2" t="n">
        <v>12.758</v>
      </c>
      <c r="Q226" s="2" t="n">
        <v>0.0648</v>
      </c>
      <c r="R226" s="2" t="n">
        <v>8.3834</v>
      </c>
      <c r="S226" s="38" t="n">
        <v>4.711</v>
      </c>
      <c r="T226" s="2" t="n">
        <v>0.0038</v>
      </c>
      <c r="U226" s="2" t="s">
        <v>63</v>
      </c>
      <c r="V226" s="2" t="s">
        <v>93</v>
      </c>
      <c r="W226" s="2" t="n">
        <v>7.02</v>
      </c>
      <c r="X226" s="2" t="n">
        <v>6.59</v>
      </c>
      <c r="Y226" s="2" t="n">
        <v>0.005</v>
      </c>
      <c r="Z226" s="2" t="n">
        <v>0.92</v>
      </c>
      <c r="AA226" s="2" t="n">
        <v>34</v>
      </c>
      <c r="AB226" s="2" t="s">
        <v>68</v>
      </c>
      <c r="AC226" s="2"/>
      <c r="AD226" s="2" t="n">
        <v>0.00119</v>
      </c>
      <c r="AE226" s="2" t="s">
        <v>92</v>
      </c>
      <c r="AF226" s="2" t="n">
        <v>0.011</v>
      </c>
      <c r="AG226" s="2" t="n">
        <v>0.144</v>
      </c>
      <c r="AH226" s="2" t="n">
        <v>0.000124</v>
      </c>
      <c r="AI226" s="2" t="n">
        <v>0.0004</v>
      </c>
      <c r="AJ226" s="2" t="n">
        <v>0.0017</v>
      </c>
      <c r="AK226" s="2" t="s">
        <v>94</v>
      </c>
      <c r="AL226" s="2" t="n">
        <v>0.0017</v>
      </c>
      <c r="AM226" s="2" t="s">
        <v>92</v>
      </c>
      <c r="AN226" s="2" t="n">
        <v>0.0011</v>
      </c>
      <c r="AO226" s="2" t="n">
        <v>0.141</v>
      </c>
      <c r="AP226" s="2" t="n">
        <v>3.4E-005</v>
      </c>
      <c r="AQ226" s="2" t="n">
        <v>0.000211</v>
      </c>
      <c r="AR226" s="2"/>
      <c r="AS226" s="2" t="s">
        <v>62</v>
      </c>
      <c r="AT226" s="2" t="n">
        <v>5E-005</v>
      </c>
      <c r="AU226" s="2" t="n">
        <v>5E-006</v>
      </c>
      <c r="AV226" s="2" t="n">
        <v>0.0693</v>
      </c>
      <c r="AW226" s="2" t="n">
        <v>1.9E-005</v>
      </c>
      <c r="AX226" s="2" t="n">
        <v>4.6E-005</v>
      </c>
      <c r="AY226" s="39" t="n">
        <v>9.5E-006</v>
      </c>
      <c r="AZ226" s="39" t="n">
        <v>6.08E-005</v>
      </c>
      <c r="BA226" s="39" t="n">
        <v>6.6E-006</v>
      </c>
      <c r="BB226" s="39" t="n">
        <v>1.6E-006</v>
      </c>
      <c r="BC226" s="2" t="s">
        <v>61</v>
      </c>
      <c r="BD226" s="39" t="n">
        <v>9E-007</v>
      </c>
      <c r="BE226" s="39" t="n">
        <v>3.7E-006</v>
      </c>
      <c r="BF226" s="2" t="s">
        <v>64</v>
      </c>
      <c r="BG226" s="2" t="s">
        <v>70</v>
      </c>
      <c r="BH226" s="39" t="n">
        <v>3.8E-006</v>
      </c>
      <c r="BI226" s="39" t="n">
        <v>6E-007</v>
      </c>
      <c r="BJ226" s="2" t="s">
        <v>73</v>
      </c>
      <c r="BK226" s="2" t="n">
        <v>0.00011</v>
      </c>
      <c r="BL226" s="2" t="s">
        <v>62</v>
      </c>
      <c r="BM226" s="2" t="n">
        <v>0.00019</v>
      </c>
    </row>
    <row r="227" customFormat="false" ht="15" hidden="false" customHeight="false" outlineLevel="0" collapsed="false">
      <c r="A227" s="1" t="s">
        <v>59</v>
      </c>
      <c r="B227" s="2" t="s">
        <v>60</v>
      </c>
      <c r="C227" s="22" t="n">
        <v>44389</v>
      </c>
      <c r="D227" s="2" t="n">
        <v>15289</v>
      </c>
      <c r="H227" s="24"/>
      <c r="L227" s="2" t="n">
        <v>-15.84</v>
      </c>
      <c r="M227" s="2" t="n">
        <v>-122.28</v>
      </c>
      <c r="N227" s="3" t="n">
        <v>12.36</v>
      </c>
      <c r="O227" s="2" t="n">
        <v>0.0143</v>
      </c>
      <c r="P227" s="2" t="n">
        <v>1.5919</v>
      </c>
      <c r="Q227" s="2" t="n">
        <v>0.0302</v>
      </c>
      <c r="R227" s="2" t="n">
        <v>1.5281</v>
      </c>
      <c r="S227" s="38" t="n">
        <v>0.8556</v>
      </c>
      <c r="T227" s="2" t="n">
        <v>0.0003</v>
      </c>
      <c r="U227" s="2" t="n">
        <v>1.6E-005</v>
      </c>
      <c r="V227" s="2" t="n">
        <v>0.005</v>
      </c>
      <c r="W227" s="2" t="n">
        <v>1.2</v>
      </c>
      <c r="X227" s="2" t="n">
        <v>0.88</v>
      </c>
      <c r="Y227" s="2" t="n">
        <v>0.03</v>
      </c>
      <c r="Z227" s="2" t="n">
        <v>0.38</v>
      </c>
      <c r="AA227" s="2" t="n">
        <v>2.93</v>
      </c>
      <c r="AB227" s="2" t="s">
        <v>82</v>
      </c>
      <c r="AC227" s="2"/>
      <c r="AD227" s="2" t="n">
        <v>8E-005</v>
      </c>
      <c r="AE227" s="2" t="n">
        <v>8E-005</v>
      </c>
      <c r="AF227" s="2" t="n">
        <v>0.0043</v>
      </c>
      <c r="AG227" s="2" t="n">
        <v>0.06</v>
      </c>
      <c r="AH227" s="2" t="n">
        <v>4.9E-005</v>
      </c>
      <c r="AI227" s="2" t="s">
        <v>86</v>
      </c>
      <c r="AJ227" s="2" t="n">
        <v>0.0019</v>
      </c>
      <c r="AK227" s="2" t="n">
        <v>0.0011</v>
      </c>
      <c r="AL227" s="2" t="n">
        <v>0.00015</v>
      </c>
      <c r="AM227" s="2" t="s">
        <v>68</v>
      </c>
      <c r="AN227" s="2" t="n">
        <v>0.00026</v>
      </c>
      <c r="AO227" s="2" t="n">
        <v>0.0133</v>
      </c>
      <c r="AP227" s="2" t="n">
        <v>9.5E-005</v>
      </c>
      <c r="AQ227" s="2" t="n">
        <v>2.1E-005</v>
      </c>
      <c r="AR227" s="2"/>
      <c r="AS227" s="2" t="n">
        <v>2E-006</v>
      </c>
      <c r="AT227" s="2" t="n">
        <v>3.1E-005</v>
      </c>
      <c r="AU227" s="2" t="n">
        <v>1E-006</v>
      </c>
      <c r="AV227" s="2" t="n">
        <v>0.0335</v>
      </c>
      <c r="AW227" s="2" t="n">
        <v>3.8E-005</v>
      </c>
      <c r="AX227" s="39" t="n">
        <v>6.47E-005</v>
      </c>
      <c r="AY227" s="39" t="n">
        <v>1.26E-005</v>
      </c>
      <c r="AZ227" s="39" t="n">
        <v>6.08E-005</v>
      </c>
      <c r="BA227" s="39" t="n">
        <v>1.41E-005</v>
      </c>
      <c r="BB227" s="39" t="n">
        <v>3.7E-006</v>
      </c>
      <c r="BC227" s="39" t="n">
        <v>1.71E-005</v>
      </c>
      <c r="BD227" s="39" t="n">
        <v>2.6E-006</v>
      </c>
      <c r="BE227" s="39" t="n">
        <v>1.54E-005</v>
      </c>
      <c r="BF227" s="39" t="n">
        <v>3.7E-006</v>
      </c>
      <c r="BG227" s="39" t="n">
        <v>1.01E-005</v>
      </c>
      <c r="BH227" s="39" t="n">
        <v>9.6E-006</v>
      </c>
      <c r="BI227" s="39" t="n">
        <v>1.7E-006</v>
      </c>
      <c r="BJ227" s="2" t="n">
        <v>1E-006</v>
      </c>
      <c r="BK227" s="2" t="n">
        <v>9E-005</v>
      </c>
      <c r="BL227" s="2" t="n">
        <v>1E-005</v>
      </c>
      <c r="BM227" s="2" t="n">
        <v>2.1E-005</v>
      </c>
    </row>
    <row r="228" customFormat="false" ht="15" hidden="false" customHeight="false" outlineLevel="0" collapsed="false">
      <c r="A228" s="1" t="s">
        <v>65</v>
      </c>
      <c r="B228" s="2" t="s">
        <v>60</v>
      </c>
      <c r="C228" s="22" t="n">
        <v>44389</v>
      </c>
      <c r="D228" s="2" t="n">
        <v>15290</v>
      </c>
      <c r="H228" s="24"/>
      <c r="L228" s="2" t="n">
        <v>-16.46</v>
      </c>
      <c r="M228" s="2" t="n">
        <v>-124.9</v>
      </c>
      <c r="N228" s="3" t="n">
        <v>93.6</v>
      </c>
      <c r="O228" s="2" t="n">
        <v>0.0932</v>
      </c>
      <c r="P228" s="2" t="n">
        <v>4.5848</v>
      </c>
      <c r="Q228" s="2" t="n">
        <v>0.0273</v>
      </c>
      <c r="R228" s="2" t="n">
        <v>13.6528</v>
      </c>
      <c r="S228" s="38" t="n">
        <v>2.828</v>
      </c>
      <c r="T228" s="2" t="n">
        <v>0.0264</v>
      </c>
      <c r="U228" s="2" t="n">
        <v>9E-006</v>
      </c>
      <c r="V228" s="2" t="s">
        <v>93</v>
      </c>
      <c r="W228" s="2" t="n">
        <v>2.53</v>
      </c>
      <c r="X228" s="2" t="n">
        <v>5.25</v>
      </c>
      <c r="Y228" s="2" t="n">
        <v>0.011</v>
      </c>
      <c r="Z228" s="2" t="n">
        <v>0.75</v>
      </c>
      <c r="AA228" s="2" t="n">
        <v>25.7</v>
      </c>
      <c r="AB228" s="2" t="s">
        <v>68</v>
      </c>
      <c r="AC228" s="2"/>
      <c r="AD228" s="2" t="n">
        <v>0.00044</v>
      </c>
      <c r="AE228" s="2" t="s">
        <v>92</v>
      </c>
      <c r="AF228" s="2" t="n">
        <v>0.006</v>
      </c>
      <c r="AG228" s="2" t="n">
        <v>0.125</v>
      </c>
      <c r="AH228" s="2" t="n">
        <v>0.000246</v>
      </c>
      <c r="AI228" s="2" t="n">
        <v>0.023</v>
      </c>
      <c r="AJ228" s="2" t="n">
        <v>0.0017</v>
      </c>
      <c r="AK228" s="2" t="n">
        <v>0.021</v>
      </c>
      <c r="AL228" s="2" t="n">
        <v>0.0008</v>
      </c>
      <c r="AM228" s="2" t="s">
        <v>92</v>
      </c>
      <c r="AN228" s="2" t="n">
        <v>0.0011</v>
      </c>
      <c r="AO228" s="2" t="n">
        <v>0.101</v>
      </c>
      <c r="AP228" s="2" t="n">
        <v>4.1E-005</v>
      </c>
      <c r="AQ228" s="2" t="n">
        <v>0.000102</v>
      </c>
      <c r="AR228" s="2"/>
      <c r="AS228" s="2" t="s">
        <v>62</v>
      </c>
      <c r="AT228" s="2" t="n">
        <v>4.4E-005</v>
      </c>
      <c r="AU228" s="2" t="n">
        <v>3.6E-005</v>
      </c>
      <c r="AV228" s="2" t="n">
        <v>0.0468</v>
      </c>
      <c r="AW228" s="2" t="n">
        <v>1.8E-005</v>
      </c>
      <c r="AX228" s="2" t="n">
        <v>3.1E-005</v>
      </c>
      <c r="AY228" s="39" t="n">
        <v>6.6E-006</v>
      </c>
      <c r="AZ228" s="39" t="n">
        <v>2.27E-005</v>
      </c>
      <c r="BA228" s="2" t="s">
        <v>64</v>
      </c>
      <c r="BB228" s="39" t="n">
        <v>3.4E-006</v>
      </c>
      <c r="BC228" s="2" t="s">
        <v>61</v>
      </c>
      <c r="BD228" s="39" t="n">
        <v>9E-007</v>
      </c>
      <c r="BE228" s="39" t="n">
        <v>3.9E-006</v>
      </c>
      <c r="BF228" s="39" t="n">
        <v>1.4E-006</v>
      </c>
      <c r="BG228" s="2" t="s">
        <v>70</v>
      </c>
      <c r="BH228" s="39" t="n">
        <v>3.9E-006</v>
      </c>
      <c r="BI228" s="2"/>
      <c r="BJ228" s="2" t="s">
        <v>73</v>
      </c>
      <c r="BK228" s="2" t="n">
        <v>0.00011</v>
      </c>
      <c r="BL228" s="2" t="s">
        <v>62</v>
      </c>
      <c r="BM228" s="2" t="n">
        <v>0.000194</v>
      </c>
    </row>
    <row r="229" customFormat="false" ht="15" hidden="false" customHeight="false" outlineLevel="0" collapsed="false">
      <c r="A229" s="1" t="s">
        <v>67</v>
      </c>
      <c r="B229" s="2" t="s">
        <v>60</v>
      </c>
      <c r="C229" s="22" t="n">
        <v>44389</v>
      </c>
      <c r="D229" s="2" t="n">
        <v>15291</v>
      </c>
      <c r="H229" s="24"/>
      <c r="L229" s="2" t="n">
        <v>-16.29</v>
      </c>
      <c r="M229" s="2" t="n">
        <v>-123.08</v>
      </c>
      <c r="N229" s="3" t="n">
        <v>121.93</v>
      </c>
      <c r="O229" s="2" t="n">
        <v>0.111</v>
      </c>
      <c r="P229" s="2" t="n">
        <v>13.0972</v>
      </c>
      <c r="Q229" s="2" t="n">
        <v>0.0208</v>
      </c>
      <c r="R229" s="2" t="n">
        <v>9.0088</v>
      </c>
      <c r="S229" s="38" t="n">
        <v>5.837</v>
      </c>
      <c r="T229" s="2" t="n">
        <v>0.005</v>
      </c>
      <c r="U229" s="2" t="s">
        <v>63</v>
      </c>
      <c r="V229" s="2" t="n">
        <v>0.014</v>
      </c>
      <c r="W229" s="2" t="n">
        <v>7.89</v>
      </c>
      <c r="X229" s="2" t="n">
        <v>7.42</v>
      </c>
      <c r="Y229" s="2" t="n">
        <v>0.006</v>
      </c>
      <c r="Z229" s="2" t="n">
        <v>1.22</v>
      </c>
      <c r="AA229" s="2" t="n">
        <v>30.5</v>
      </c>
      <c r="AB229" s="2" t="s">
        <v>68</v>
      </c>
      <c r="AC229" s="2"/>
      <c r="AD229" s="2" t="n">
        <v>0.00086</v>
      </c>
      <c r="AE229" s="2" t="s">
        <v>92</v>
      </c>
      <c r="AF229" s="2" t="n">
        <v>0.009</v>
      </c>
      <c r="AG229" s="2" t="n">
        <v>0.098</v>
      </c>
      <c r="AH229" s="2" t="n">
        <v>0.000116</v>
      </c>
      <c r="AI229" s="2" t="n">
        <v>0.0004</v>
      </c>
      <c r="AJ229" s="2" t="n">
        <v>0.0008</v>
      </c>
      <c r="AK229" s="2" t="s">
        <v>94</v>
      </c>
      <c r="AL229" s="2" t="n">
        <v>0.0012</v>
      </c>
      <c r="AM229" s="2"/>
      <c r="AN229" s="2" t="n">
        <v>0.001</v>
      </c>
      <c r="AO229" s="2" t="n">
        <v>0.128</v>
      </c>
      <c r="AP229" s="2" t="n">
        <v>2.4E-005</v>
      </c>
      <c r="AQ229" s="2" t="n">
        <v>0.000187</v>
      </c>
      <c r="AR229" s="2"/>
      <c r="AS229" s="2" t="s">
        <v>62</v>
      </c>
      <c r="AT229" s="2" t="n">
        <v>4.1E-005</v>
      </c>
      <c r="AU229" s="2" t="n">
        <v>1.4E-005</v>
      </c>
      <c r="AV229" s="2" t="n">
        <v>0.0645</v>
      </c>
      <c r="AW229" s="2" t="n">
        <v>1.3E-005</v>
      </c>
      <c r="AX229" s="2" t="n">
        <v>3.4E-005</v>
      </c>
      <c r="AY229" s="39" t="n">
        <v>5.1E-006</v>
      </c>
      <c r="AZ229" s="39" t="n">
        <v>2.59E-005</v>
      </c>
      <c r="BA229" s="39" t="n">
        <v>6.6E-006</v>
      </c>
      <c r="BB229" s="39" t="n">
        <v>1.1E-006</v>
      </c>
      <c r="BC229" s="2" t="s">
        <v>61</v>
      </c>
      <c r="BD229" s="39" t="n">
        <v>7E-007</v>
      </c>
      <c r="BE229" s="39" t="n">
        <v>2.8E-006</v>
      </c>
      <c r="BF229" s="2" t="s">
        <v>64</v>
      </c>
      <c r="BG229" s="39" t="n">
        <v>3.2E-006</v>
      </c>
      <c r="BH229" s="39" t="n">
        <v>3.8E-006</v>
      </c>
      <c r="BI229" s="39" t="n">
        <v>3E-007</v>
      </c>
      <c r="BJ229" s="2" t="s">
        <v>73</v>
      </c>
      <c r="BK229" s="2" t="n">
        <v>3E-005</v>
      </c>
      <c r="BL229" s="2" t="s">
        <v>62</v>
      </c>
      <c r="BM229" s="2" t="n">
        <v>0.000166</v>
      </c>
    </row>
    <row r="230" customFormat="false" ht="15" hidden="false" customHeight="false" outlineLevel="0" collapsed="false">
      <c r="A230" s="1" t="s">
        <v>59</v>
      </c>
      <c r="B230" s="2" t="s">
        <v>60</v>
      </c>
      <c r="C230" s="22" t="n">
        <v>44405</v>
      </c>
      <c r="D230" s="2" t="n">
        <v>15301</v>
      </c>
      <c r="H230" s="24"/>
      <c r="L230" s="2" t="n">
        <v>-15.48</v>
      </c>
      <c r="M230" s="2" t="n">
        <v>-120.16</v>
      </c>
      <c r="N230" s="3" t="n">
        <v>12.34</v>
      </c>
      <c r="O230" s="2" t="n">
        <v>0.0199</v>
      </c>
      <c r="P230" s="2" t="n">
        <v>1.7355</v>
      </c>
      <c r="Q230" s="2" t="n">
        <v>0.0216</v>
      </c>
      <c r="R230" s="2" t="n">
        <v>1.4529</v>
      </c>
      <c r="S230" s="38" t="n">
        <v>0.7022</v>
      </c>
      <c r="T230" s="2" t="n">
        <v>0.0003</v>
      </c>
      <c r="U230" s="2" t="n">
        <v>1.5E-005</v>
      </c>
      <c r="V230" s="2" t="n">
        <v>0.005</v>
      </c>
      <c r="W230" s="2" t="n">
        <v>1.28</v>
      </c>
      <c r="X230" s="2" t="n">
        <v>0.88</v>
      </c>
      <c r="Y230" s="2" t="n">
        <v>0.026</v>
      </c>
      <c r="Z230" s="2" t="n">
        <v>0.376</v>
      </c>
      <c r="AA230" s="2" t="n">
        <v>2.91</v>
      </c>
      <c r="AB230" s="2" t="n">
        <v>2.3E-005</v>
      </c>
      <c r="AC230" s="2"/>
      <c r="AD230" s="2" t="n">
        <v>6E-005</v>
      </c>
      <c r="AE230" s="2" t="n">
        <v>9E-005</v>
      </c>
      <c r="AF230" s="2" t="n">
        <v>0.005</v>
      </c>
      <c r="AG230" s="2" t="n">
        <v>0.067</v>
      </c>
      <c r="AH230" s="2" t="n">
        <v>5.3E-005</v>
      </c>
      <c r="AI230" s="2" t="n">
        <v>0.00025</v>
      </c>
      <c r="AJ230" s="2" t="n">
        <v>0.0018</v>
      </c>
      <c r="AK230" s="2" t="n">
        <v>0.001</v>
      </c>
      <c r="AL230" s="2" t="n">
        <v>0.00018</v>
      </c>
      <c r="AM230" s="2" t="n">
        <v>3E-005</v>
      </c>
      <c r="AN230" s="2" t="n">
        <v>0.00026</v>
      </c>
      <c r="AO230" s="2" t="n">
        <v>0.013</v>
      </c>
      <c r="AP230" s="2" t="n">
        <v>9E-005</v>
      </c>
      <c r="AQ230" s="2" t="n">
        <v>2.2E-005</v>
      </c>
      <c r="AR230" s="2"/>
      <c r="AS230" s="39" t="n">
        <v>2.9E-006</v>
      </c>
      <c r="AT230" s="2" t="n">
        <v>3.3E-005</v>
      </c>
      <c r="AU230" s="39" t="n">
        <v>1.2E-006</v>
      </c>
      <c r="AV230" s="2" t="n">
        <v>0.0336</v>
      </c>
      <c r="AW230" s="2" t="n">
        <v>3.6E-005</v>
      </c>
      <c r="AX230" s="2" t="n">
        <v>6.2E-005</v>
      </c>
      <c r="AY230" s="2" t="n">
        <v>1.2E-005</v>
      </c>
      <c r="AZ230" s="2" t="n">
        <v>5.2E-005</v>
      </c>
      <c r="BA230" s="2" t="n">
        <v>1.3E-005</v>
      </c>
      <c r="BB230" s="2" t="n">
        <v>5E-006</v>
      </c>
      <c r="BC230" s="2" t="n">
        <v>1.5E-005</v>
      </c>
      <c r="BD230" s="2" t="n">
        <v>2E-006</v>
      </c>
      <c r="BE230" s="2" t="n">
        <v>1.5E-005</v>
      </c>
      <c r="BF230" s="2" t="n">
        <v>3E-006</v>
      </c>
      <c r="BG230" s="2" t="n">
        <v>9E-006</v>
      </c>
      <c r="BH230" s="2" t="n">
        <v>8E-006</v>
      </c>
      <c r="BI230" s="2" t="n">
        <v>1E-006</v>
      </c>
      <c r="BJ230" s="2" t="n">
        <v>1E-006</v>
      </c>
      <c r="BK230" s="2" t="n">
        <v>8E-005</v>
      </c>
      <c r="BL230" s="2" t="n">
        <v>1E-005</v>
      </c>
      <c r="BM230" s="2" t="n">
        <v>1.9E-005</v>
      </c>
    </row>
    <row r="231" customFormat="false" ht="15" hidden="false" customHeight="false" outlineLevel="0" collapsed="false">
      <c r="A231" s="1" t="s">
        <v>65</v>
      </c>
      <c r="B231" s="2" t="s">
        <v>60</v>
      </c>
      <c r="C231" s="22" t="n">
        <v>44405</v>
      </c>
      <c r="D231" s="2" t="n">
        <v>15302</v>
      </c>
      <c r="H231" s="24"/>
      <c r="L231" s="2" t="n">
        <v>-16.16</v>
      </c>
      <c r="M231" s="2" t="n">
        <v>-121.2</v>
      </c>
      <c r="N231" s="3" t="n">
        <v>86.9</v>
      </c>
      <c r="O231" s="2" t="n">
        <v>0.0954</v>
      </c>
      <c r="P231" s="2" t="n">
        <v>4.4208</v>
      </c>
      <c r="Q231" s="2" t="n">
        <v>0.0269</v>
      </c>
      <c r="R231" s="2" t="n">
        <v>12.4059</v>
      </c>
      <c r="S231" s="38" t="n">
        <v>2.74</v>
      </c>
      <c r="T231" s="2" t="n">
        <v>0.0026</v>
      </c>
      <c r="U231" s="2" t="n">
        <v>7E-006</v>
      </c>
      <c r="V231" s="2" t="s">
        <v>93</v>
      </c>
      <c r="W231" s="2" t="n">
        <v>2.63</v>
      </c>
      <c r="X231" s="2" t="n">
        <v>4.79</v>
      </c>
      <c r="Y231" s="2" t="n">
        <v>0.01</v>
      </c>
      <c r="Z231" s="2" t="n">
        <v>0.79</v>
      </c>
      <c r="AA231" s="2" t="n">
        <v>24.3</v>
      </c>
      <c r="AB231" s="2" t="s">
        <v>68</v>
      </c>
      <c r="AC231" s="2"/>
      <c r="AD231" s="2" t="n">
        <v>0.00043</v>
      </c>
      <c r="AE231" s="2" t="s">
        <v>92</v>
      </c>
      <c r="AF231" s="2" t="n">
        <v>0.006</v>
      </c>
      <c r="AG231" s="2" t="n">
        <v>0.095</v>
      </c>
      <c r="AH231" s="2" t="n">
        <v>3.9E-005</v>
      </c>
      <c r="AI231" s="2" t="n">
        <v>0.0003</v>
      </c>
      <c r="AJ231" s="2" t="n">
        <v>0.0017</v>
      </c>
      <c r="AK231" s="2" t="s">
        <v>94</v>
      </c>
      <c r="AL231" s="2" t="n">
        <v>0.0008</v>
      </c>
      <c r="AM231" s="2" t="s">
        <v>92</v>
      </c>
      <c r="AN231" s="2" t="n">
        <v>0.0012</v>
      </c>
      <c r="AO231" s="2" t="n">
        <v>0.094</v>
      </c>
      <c r="AP231" s="2" t="n">
        <v>4.6E-005</v>
      </c>
      <c r="AQ231" s="2" t="n">
        <v>0.000144</v>
      </c>
      <c r="AR231" s="2"/>
      <c r="AS231" s="2" t="s">
        <v>62</v>
      </c>
      <c r="AT231" s="2" t="n">
        <v>3.5E-005</v>
      </c>
      <c r="AU231" s="2" t="n">
        <v>3.3E-005</v>
      </c>
      <c r="AV231" s="2" t="n">
        <v>0.0458</v>
      </c>
      <c r="AW231" s="2" t="n">
        <v>1.7E-005</v>
      </c>
      <c r="AX231" s="2" t="n">
        <v>3.6E-005</v>
      </c>
      <c r="AY231" s="2" t="n">
        <v>5E-006</v>
      </c>
      <c r="AZ231" s="39" t="n">
        <v>2.95E-005</v>
      </c>
      <c r="BA231" s="2" t="n">
        <v>7E-006</v>
      </c>
      <c r="BB231" s="39" t="n">
        <v>2.9E-006</v>
      </c>
      <c r="BC231" s="2" t="s">
        <v>61</v>
      </c>
      <c r="BD231" s="2"/>
      <c r="BE231" s="2" t="n">
        <v>4E-006</v>
      </c>
      <c r="BF231" s="2" t="n">
        <v>2E-006</v>
      </c>
      <c r="BG231" s="39" t="n">
        <v>4.8E-006</v>
      </c>
      <c r="BH231" s="39" t="n">
        <v>7.2E-006</v>
      </c>
      <c r="BI231" s="39" t="n">
        <v>1.4E-006</v>
      </c>
      <c r="BJ231" s="2" t="s">
        <v>73</v>
      </c>
      <c r="BK231" s="2" t="n">
        <v>8E-005</v>
      </c>
      <c r="BL231" s="2" t="s">
        <v>62</v>
      </c>
      <c r="BM231" s="2" t="n">
        <v>0.000172</v>
      </c>
    </row>
    <row r="232" customFormat="false" ht="15" hidden="false" customHeight="false" outlineLevel="0" collapsed="false">
      <c r="A232" s="1" t="s">
        <v>67</v>
      </c>
      <c r="B232" s="2" t="s">
        <v>60</v>
      </c>
      <c r="C232" s="22" t="n">
        <v>44405</v>
      </c>
      <c r="D232" s="2" t="n">
        <v>15303</v>
      </c>
      <c r="H232" s="24"/>
      <c r="L232" s="2" t="n">
        <v>-16</v>
      </c>
      <c r="M232" s="2" t="n">
        <v>-120.36</v>
      </c>
      <c r="N232" s="3" t="n">
        <v>121.93</v>
      </c>
      <c r="O232" s="2" t="n">
        <v>0.0924</v>
      </c>
      <c r="P232" s="2" t="n">
        <v>11.8951</v>
      </c>
      <c r="Q232" s="2" t="n">
        <v>0.0848</v>
      </c>
      <c r="R232" s="2" t="n">
        <v>8.8302</v>
      </c>
      <c r="S232" s="38" t="n">
        <v>5.963</v>
      </c>
      <c r="T232" s="2" t="n">
        <v>0.0039</v>
      </c>
      <c r="U232" s="2" t="n">
        <v>7E-006</v>
      </c>
      <c r="V232" s="2" t="n">
        <v>0.016</v>
      </c>
      <c r="W232" s="2" t="n">
        <v>6.86</v>
      </c>
      <c r="X232" s="2" t="n">
        <v>6.84</v>
      </c>
      <c r="Y232" s="2" t="n">
        <v>0.006</v>
      </c>
      <c r="Z232" s="2" t="n">
        <v>1.31</v>
      </c>
      <c r="AA232" s="2" t="n">
        <v>31.5</v>
      </c>
      <c r="AB232" s="2" t="s">
        <v>68</v>
      </c>
      <c r="AC232" s="2"/>
      <c r="AD232" s="2" t="n">
        <v>0.00081</v>
      </c>
      <c r="AE232" s="2" t="s">
        <v>92</v>
      </c>
      <c r="AF232" s="2" t="n">
        <v>0.011</v>
      </c>
      <c r="AG232" s="2" t="n">
        <v>0.169</v>
      </c>
      <c r="AH232" s="2" t="n">
        <v>0.000114</v>
      </c>
      <c r="AI232" s="2" t="n">
        <v>0.0005</v>
      </c>
      <c r="AJ232" s="2" t="n">
        <v>0.0015</v>
      </c>
      <c r="AK232" s="2" t="n">
        <v>0.01</v>
      </c>
      <c r="AL232" s="2" t="n">
        <v>0.0012</v>
      </c>
      <c r="AM232" s="2" t="s">
        <v>92</v>
      </c>
      <c r="AN232" s="2" t="n">
        <v>0.0014</v>
      </c>
      <c r="AO232" s="2" t="n">
        <v>0.13</v>
      </c>
      <c r="AP232" s="2" t="n">
        <v>3.5E-005</v>
      </c>
      <c r="AQ232" s="2" t="n">
        <v>0.000252</v>
      </c>
      <c r="AR232" s="2"/>
      <c r="AS232" s="2" t="s">
        <v>62</v>
      </c>
      <c r="AT232" s="2" t="n">
        <v>5.9E-005</v>
      </c>
      <c r="AU232" s="2" t="n">
        <v>1E-005</v>
      </c>
      <c r="AV232" s="2" t="n">
        <v>0.0649</v>
      </c>
      <c r="AW232" s="2" t="n">
        <v>2.5E-005</v>
      </c>
      <c r="AX232" s="2" t="n">
        <v>5.7E-005</v>
      </c>
      <c r="AY232" s="39" t="n">
        <v>8.6E-006</v>
      </c>
      <c r="AZ232" s="39" t="n">
        <v>3.43E-005</v>
      </c>
      <c r="BA232" s="39" t="n">
        <v>6.4E-006</v>
      </c>
      <c r="BB232" s="39" t="n">
        <v>3.2E-006</v>
      </c>
      <c r="BC232" s="39" t="n">
        <v>3.6E-006</v>
      </c>
      <c r="BD232" s="39" t="n">
        <v>2.1E-006</v>
      </c>
      <c r="BE232" s="39" t="n">
        <v>4.6E-006</v>
      </c>
      <c r="BF232" s="2" t="s">
        <v>64</v>
      </c>
      <c r="BG232" s="39" t="n">
        <v>2.4E-006</v>
      </c>
      <c r="BH232" s="39" t="n">
        <v>2.8E-006</v>
      </c>
      <c r="BI232" s="39" t="n">
        <v>3E-007</v>
      </c>
      <c r="BJ232" s="2" t="s">
        <v>73</v>
      </c>
      <c r="BK232" s="2" t="n">
        <v>0.0001</v>
      </c>
      <c r="BL232" s="2" t="s">
        <v>62</v>
      </c>
      <c r="BM232" s="2" t="n">
        <v>0.000168</v>
      </c>
    </row>
    <row r="233" customFormat="false" ht="15" hidden="false" customHeight="false" outlineLevel="0" collapsed="false">
      <c r="A233" s="1" t="s">
        <v>59</v>
      </c>
      <c r="B233" s="2" t="s">
        <v>60</v>
      </c>
      <c r="C233" s="22" t="n">
        <v>44419</v>
      </c>
      <c r="D233" s="2" t="n">
        <v>15305</v>
      </c>
      <c r="H233" s="24"/>
      <c r="L233" s="2" t="n">
        <v>-15.45</v>
      </c>
      <c r="M233" s="2" t="n">
        <v>-118.26</v>
      </c>
      <c r="N233" s="3" t="n">
        <v>16.94</v>
      </c>
      <c r="O233" s="2" t="n">
        <v>0.0239</v>
      </c>
      <c r="P233" s="2" t="n">
        <v>2.3227</v>
      </c>
      <c r="Q233" s="2" t="n">
        <v>0.0201</v>
      </c>
      <c r="R233" s="2" t="n">
        <v>1.7432</v>
      </c>
      <c r="S233" s="38" t="n">
        <v>0.4052</v>
      </c>
      <c r="T233" s="2" t="n">
        <v>0.0004</v>
      </c>
      <c r="U233" s="2" t="n">
        <v>9E-006</v>
      </c>
      <c r="V233" s="2" t="n">
        <v>0.005</v>
      </c>
      <c r="W233" s="2" t="n">
        <v>1.47</v>
      </c>
      <c r="X233" s="2" t="n">
        <v>1.206</v>
      </c>
      <c r="Y233" s="2" t="n">
        <v>0.014</v>
      </c>
      <c r="Z233" s="2" t="n">
        <v>0.465</v>
      </c>
      <c r="AA233" s="2" t="n">
        <v>4.13</v>
      </c>
      <c r="AB233" s="2" t="n">
        <v>1.7E-005</v>
      </c>
      <c r="AC233" s="2"/>
      <c r="AD233" s="2" t="n">
        <v>5E-005</v>
      </c>
      <c r="AE233" s="2" t="n">
        <v>7E-005</v>
      </c>
      <c r="AF233" s="2" t="n">
        <v>0.008</v>
      </c>
      <c r="AG233" s="2" t="n">
        <v>0.056</v>
      </c>
      <c r="AH233" s="2" t="n">
        <v>5.4E-005</v>
      </c>
      <c r="AI233" s="2" t="n">
        <v>0.00022</v>
      </c>
      <c r="AJ233" s="2" t="n">
        <v>0.0017</v>
      </c>
      <c r="AK233" s="2" t="n">
        <v>0.0009</v>
      </c>
      <c r="AL233" s="2" t="n">
        <v>0.00016</v>
      </c>
      <c r="AM233" s="2" t="n">
        <v>3E-005</v>
      </c>
      <c r="AN233" s="2" t="n">
        <v>0.00032</v>
      </c>
      <c r="AO233" s="2" t="n">
        <v>0.017</v>
      </c>
      <c r="AP233" s="2" t="n">
        <v>5E-005</v>
      </c>
      <c r="AQ233" s="2" t="n">
        <v>2.5E-005</v>
      </c>
      <c r="AR233" s="2"/>
      <c r="AS233" s="39" t="n">
        <v>1.4E-006</v>
      </c>
      <c r="AT233" s="2" t="n">
        <v>3.3E-005</v>
      </c>
      <c r="AU233" s="39" t="n">
        <v>1.3E-006</v>
      </c>
      <c r="AV233" s="2" t="n">
        <v>0.0433</v>
      </c>
      <c r="AW233" s="2" t="n">
        <v>1.6E-005</v>
      </c>
      <c r="AX233" s="2" t="n">
        <v>3E-005</v>
      </c>
      <c r="AY233" s="2" t="n">
        <v>6E-006</v>
      </c>
      <c r="AZ233" s="2" t="n">
        <v>2.5E-005</v>
      </c>
      <c r="BA233" s="2" t="n">
        <v>6E-006</v>
      </c>
      <c r="BB233" s="2" t="n">
        <v>4E-006</v>
      </c>
      <c r="BC233" s="2" t="n">
        <v>8E-006</v>
      </c>
      <c r="BD233" s="2" t="n">
        <v>1E-006</v>
      </c>
      <c r="BE233" s="2" t="n">
        <v>9E-006</v>
      </c>
      <c r="BF233" s="2" t="n">
        <v>2E-006</v>
      </c>
      <c r="BG233" s="2" t="n">
        <v>5E-006</v>
      </c>
      <c r="BH233" s="2" t="n">
        <v>5E-006</v>
      </c>
      <c r="BI233" s="2" t="n">
        <v>1E-006</v>
      </c>
      <c r="BJ233" s="2" t="n">
        <v>1E-006</v>
      </c>
      <c r="BK233" s="2" t="n">
        <v>7E-005</v>
      </c>
      <c r="BL233" s="2"/>
      <c r="BM233" s="2" t="n">
        <v>1.5E-005</v>
      </c>
    </row>
    <row r="234" customFormat="false" ht="15" hidden="false" customHeight="false" outlineLevel="0" collapsed="false">
      <c r="A234" s="1" t="s">
        <v>65</v>
      </c>
      <c r="B234" s="2" t="s">
        <v>60</v>
      </c>
      <c r="C234" s="22" t="n">
        <v>44419</v>
      </c>
      <c r="D234" s="2" t="n">
        <v>15306</v>
      </c>
      <c r="H234" s="24"/>
      <c r="L234" s="2" t="n">
        <v>-16.37</v>
      </c>
      <c r="M234" s="2" t="n">
        <v>-121.93</v>
      </c>
      <c r="N234" s="3" t="n">
        <v>134.12</v>
      </c>
      <c r="O234" s="2" t="n">
        <v>0.1361</v>
      </c>
      <c r="P234" s="2" t="n">
        <v>4.3904</v>
      </c>
      <c r="Q234" s="2" t="n">
        <v>0.0241</v>
      </c>
      <c r="R234" s="2" t="n">
        <v>19.1888</v>
      </c>
      <c r="S234" s="38" t="n">
        <v>3.823</v>
      </c>
      <c r="T234" s="2" t="n">
        <v>0.0027</v>
      </c>
      <c r="U234" s="2" t="n">
        <v>6E-006</v>
      </c>
      <c r="V234" s="2" t="s">
        <v>90</v>
      </c>
      <c r="W234" s="2" t="n">
        <v>3.92</v>
      </c>
      <c r="X234" s="2" t="n">
        <v>9.81</v>
      </c>
      <c r="Y234" s="2" t="n">
        <v>0.007</v>
      </c>
      <c r="Z234" s="2" t="n">
        <v>0.89</v>
      </c>
      <c r="AA234" s="2" t="n">
        <v>34.1</v>
      </c>
      <c r="AB234" s="2" t="s">
        <v>68</v>
      </c>
      <c r="AC234" s="2"/>
      <c r="AD234" s="2" t="n">
        <v>0.00078</v>
      </c>
      <c r="AE234" s="2" t="s">
        <v>91</v>
      </c>
      <c r="AF234" s="2" t="n">
        <v>0.006</v>
      </c>
      <c r="AG234" s="2" t="n">
        <v>0.08</v>
      </c>
      <c r="AH234" s="2" t="n">
        <v>4.6E-005</v>
      </c>
      <c r="AI234" s="2" t="s">
        <v>87</v>
      </c>
      <c r="AJ234" s="2" t="n">
        <v>0.0016</v>
      </c>
      <c r="AK234" s="2" t="s">
        <v>95</v>
      </c>
      <c r="AL234" s="2" t="n">
        <v>0.001</v>
      </c>
      <c r="AM234" s="2" t="s">
        <v>76</v>
      </c>
      <c r="AN234" s="2" t="n">
        <v>0.0018</v>
      </c>
      <c r="AO234" s="2" t="n">
        <v>0.143</v>
      </c>
      <c r="AP234" s="2" t="n">
        <v>3.6E-005</v>
      </c>
      <c r="AQ234" s="2" t="n">
        <v>0.000151</v>
      </c>
      <c r="AR234" s="2"/>
      <c r="AS234" s="2" t="s">
        <v>81</v>
      </c>
      <c r="AT234" s="2" t="n">
        <v>3.4E-005</v>
      </c>
      <c r="AU234" s="2" t="n">
        <v>3.4E-005</v>
      </c>
      <c r="AV234" s="2" t="n">
        <v>0.0555</v>
      </c>
      <c r="AW234" s="2" t="s">
        <v>62</v>
      </c>
      <c r="AX234" s="2" t="n">
        <v>3E-005</v>
      </c>
      <c r="AY234" s="2" t="s">
        <v>61</v>
      </c>
      <c r="AZ234" s="39" t="n">
        <v>2.24E-005</v>
      </c>
      <c r="BA234" s="39" t="n">
        <v>7.8E-006</v>
      </c>
      <c r="BB234" s="39" t="n">
        <v>8E-007</v>
      </c>
      <c r="BC234" s="39" t="n">
        <v>4.8E-006</v>
      </c>
      <c r="BD234" s="39" t="n">
        <v>5E-007</v>
      </c>
      <c r="BE234" s="39" t="n">
        <v>4.9E-006</v>
      </c>
      <c r="BF234" s="39" t="n">
        <v>1.2E-006</v>
      </c>
      <c r="BG234" s="39" t="n">
        <v>1.8E-006</v>
      </c>
      <c r="BH234" s="39" t="n">
        <v>3.9E-006</v>
      </c>
      <c r="BI234" s="39" t="n">
        <v>2E-007</v>
      </c>
      <c r="BJ234" s="39" t="n">
        <v>4.4E-006</v>
      </c>
      <c r="BK234" s="2" t="s">
        <v>92</v>
      </c>
      <c r="BL234" s="2" t="s">
        <v>68</v>
      </c>
      <c r="BM234" s="2" t="n">
        <v>0.000266</v>
      </c>
    </row>
    <row r="235" customFormat="false" ht="15" hidden="false" customHeight="false" outlineLevel="0" collapsed="false">
      <c r="A235" s="1" t="s">
        <v>67</v>
      </c>
      <c r="B235" s="2" t="s">
        <v>60</v>
      </c>
      <c r="C235" s="22" t="n">
        <v>44419</v>
      </c>
      <c r="D235" s="2" t="n">
        <v>15307</v>
      </c>
      <c r="H235" s="24"/>
      <c r="L235" s="2" t="n">
        <v>-15.96</v>
      </c>
      <c r="M235" s="2" t="n">
        <v>-120.94</v>
      </c>
      <c r="N235" s="3" t="n">
        <v>121.93</v>
      </c>
      <c r="O235" s="2" t="n">
        <v>0.1122</v>
      </c>
      <c r="P235" s="2" t="n">
        <v>11.2624</v>
      </c>
      <c r="Q235" s="2"/>
      <c r="R235" s="2" t="n">
        <v>11.6372</v>
      </c>
      <c r="S235" s="38" t="n">
        <v>5.984</v>
      </c>
      <c r="T235" s="2" t="n">
        <v>0.0037</v>
      </c>
      <c r="U235" s="2" t="s">
        <v>63</v>
      </c>
      <c r="V235" s="2" t="n">
        <v>0.013</v>
      </c>
      <c r="W235" s="2" t="n">
        <v>6.14</v>
      </c>
      <c r="X235" s="2" t="n">
        <v>6.56</v>
      </c>
      <c r="Y235" s="2" t="n">
        <v>0.009</v>
      </c>
      <c r="Z235" s="2" t="n">
        <v>1.08</v>
      </c>
      <c r="AA235" s="2" t="n">
        <v>30.6</v>
      </c>
      <c r="AB235" s="2" t="s">
        <v>68</v>
      </c>
      <c r="AC235" s="2"/>
      <c r="AD235" s="2" t="n">
        <v>0.00121</v>
      </c>
      <c r="AE235" s="2" t="s">
        <v>92</v>
      </c>
      <c r="AF235" s="2" t="n">
        <v>0.01</v>
      </c>
      <c r="AG235" s="2" t="n">
        <v>0.135</v>
      </c>
      <c r="AH235" s="2" t="n">
        <v>0.000145</v>
      </c>
      <c r="AI235" s="2" t="n">
        <v>0.0003</v>
      </c>
      <c r="AJ235" s="2" t="s">
        <v>88</v>
      </c>
      <c r="AK235" s="2" t="n">
        <v>0.024</v>
      </c>
      <c r="AL235" s="2" t="n">
        <v>0.0015</v>
      </c>
      <c r="AM235" s="2" t="s">
        <v>92</v>
      </c>
      <c r="AN235" s="2" t="n">
        <v>0.0012</v>
      </c>
      <c r="AO235" s="2" t="n">
        <v>0.126</v>
      </c>
      <c r="AP235" s="2" t="n">
        <v>3.5E-005</v>
      </c>
      <c r="AQ235" s="2" t="n">
        <v>0.00022</v>
      </c>
      <c r="AR235" s="2"/>
      <c r="AS235" s="2"/>
      <c r="AT235" s="2" t="n">
        <v>3.2E-005</v>
      </c>
      <c r="AU235" s="2" t="n">
        <v>7E-006</v>
      </c>
      <c r="AV235" s="2" t="n">
        <v>0.065</v>
      </c>
      <c r="AW235" s="2" t="n">
        <v>3.2E-005</v>
      </c>
      <c r="AX235" s="2" t="n">
        <v>7.6E-005</v>
      </c>
      <c r="AY235" s="39" t="n">
        <v>5.4E-006</v>
      </c>
      <c r="AZ235" s="2" t="n">
        <v>4.5E-005</v>
      </c>
      <c r="BA235" s="2" t="n">
        <v>2E-006</v>
      </c>
      <c r="BB235" s="39" t="n">
        <v>2.6E-006</v>
      </c>
      <c r="BC235" s="39" t="n">
        <v>7.2E-006</v>
      </c>
      <c r="BD235" s="39" t="n">
        <v>1.5E-006</v>
      </c>
      <c r="BE235" s="39" t="n">
        <v>4.4E-006</v>
      </c>
      <c r="BF235" s="2" t="n">
        <v>1E-006</v>
      </c>
      <c r="BG235" s="39" t="n">
        <v>3.6E-006</v>
      </c>
      <c r="BH235" s="39" t="n">
        <v>2.7E-006</v>
      </c>
      <c r="BI235" s="39" t="n">
        <v>1.2E-006</v>
      </c>
      <c r="BJ235" s="2" t="s">
        <v>73</v>
      </c>
      <c r="BK235" s="2" t="n">
        <v>7E-005</v>
      </c>
      <c r="BL235" s="2" t="s">
        <v>62</v>
      </c>
      <c r="BM235" s="2" t="n">
        <v>0.000266</v>
      </c>
    </row>
    <row r="236" customFormat="false" ht="15" hidden="false" customHeight="false" outlineLevel="0" collapsed="false">
      <c r="A236" s="1" t="s">
        <v>59</v>
      </c>
      <c r="B236" s="2" t="s">
        <v>60</v>
      </c>
      <c r="C236" s="22" t="n">
        <v>44442</v>
      </c>
      <c r="D236" s="2" t="n">
        <v>15322</v>
      </c>
      <c r="H236" s="24"/>
      <c r="L236" s="2" t="n">
        <v>-15.42</v>
      </c>
      <c r="M236" s="2" t="n">
        <v>-114.19</v>
      </c>
      <c r="N236" s="3" t="n">
        <v>16.33</v>
      </c>
      <c r="O236" s="2" t="n">
        <v>0.0202</v>
      </c>
      <c r="P236" s="2" t="n">
        <v>2.3964</v>
      </c>
      <c r="Q236" s="2"/>
      <c r="R236" s="2" t="n">
        <v>2.1384</v>
      </c>
      <c r="S236" s="38" t="n">
        <v>0.6907</v>
      </c>
      <c r="T236" s="2" t="n">
        <v>0.0004</v>
      </c>
      <c r="U236" s="2" t="n">
        <v>1.5E-005</v>
      </c>
      <c r="V236" s="2" t="n">
        <v>0.006</v>
      </c>
      <c r="W236" s="2" t="n">
        <v>1.69</v>
      </c>
      <c r="X236" s="2" t="n">
        <v>1.23</v>
      </c>
      <c r="Y236" s="2" t="n">
        <v>0.024</v>
      </c>
      <c r="Z236" s="2" t="n">
        <v>0.48</v>
      </c>
      <c r="AA236" s="2" t="n">
        <v>3.89</v>
      </c>
      <c r="AB236" s="2" t="n">
        <v>1E-005</v>
      </c>
      <c r="AC236" s="2"/>
      <c r="AD236" s="2" t="n">
        <v>6E-005</v>
      </c>
      <c r="AE236" s="2" t="n">
        <v>0.0002</v>
      </c>
      <c r="AF236" s="2" t="n">
        <v>0.0072</v>
      </c>
      <c r="AG236" s="2" t="n">
        <v>0.057</v>
      </c>
      <c r="AH236" s="2" t="n">
        <v>7.1E-005</v>
      </c>
      <c r="AI236" s="2" t="s">
        <v>86</v>
      </c>
      <c r="AJ236" s="2" t="n">
        <v>0.0019</v>
      </c>
      <c r="AK236" s="2" t="n">
        <v>0.0011</v>
      </c>
      <c r="AL236" s="2" t="n">
        <v>0.00016</v>
      </c>
      <c r="AM236" s="2" t="s">
        <v>68</v>
      </c>
      <c r="AN236" s="2" t="n">
        <v>0.00031</v>
      </c>
      <c r="AO236" s="2" t="n">
        <v>0.018</v>
      </c>
      <c r="AP236" s="2" t="n">
        <v>9.1E-005</v>
      </c>
      <c r="AQ236" s="2" t="n">
        <v>2E-005</v>
      </c>
      <c r="AR236" s="2"/>
      <c r="AS236" s="2" t="s">
        <v>64</v>
      </c>
      <c r="AT236" s="2" t="n">
        <v>3.2E-005</v>
      </c>
      <c r="AU236" s="2" t="n">
        <v>2E-006</v>
      </c>
      <c r="AV236" s="2" t="n">
        <v>0.0457</v>
      </c>
      <c r="AW236" s="2" t="n">
        <v>3.1E-005</v>
      </c>
      <c r="AX236" s="39" t="n">
        <v>5.38E-005</v>
      </c>
      <c r="AY236" s="39" t="n">
        <v>1.06E-005</v>
      </c>
      <c r="AZ236" s="39" t="n">
        <v>4.59E-005</v>
      </c>
      <c r="BA236" s="39" t="n">
        <v>1.24E-005</v>
      </c>
      <c r="BB236" s="39" t="n">
        <v>3.2E-006</v>
      </c>
      <c r="BC236" s="39" t="n">
        <v>1.36E-005</v>
      </c>
      <c r="BD236" s="39" t="n">
        <v>2.2E-006</v>
      </c>
      <c r="BE236" s="39" t="n">
        <v>1.35E-005</v>
      </c>
      <c r="BF236" s="2" t="n">
        <v>3E-006</v>
      </c>
      <c r="BG236" s="39" t="n">
        <v>9.2E-006</v>
      </c>
      <c r="BH236" s="39" t="n">
        <v>9.3E-006</v>
      </c>
      <c r="BI236" s="39" t="n">
        <v>1.3E-006</v>
      </c>
      <c r="BJ236" s="2" t="n">
        <v>1E-006</v>
      </c>
      <c r="BK236" s="2" t="n">
        <v>7E-005</v>
      </c>
      <c r="BL236" s="2" t="n">
        <v>1E-005</v>
      </c>
      <c r="BM236" s="2" t="n">
        <v>1.6E-005</v>
      </c>
    </row>
    <row r="237" customFormat="false" ht="15" hidden="false" customHeight="false" outlineLevel="0" collapsed="false">
      <c r="A237" s="1" t="s">
        <v>65</v>
      </c>
      <c r="B237" s="2" t="s">
        <v>60</v>
      </c>
      <c r="C237" s="22" t="n">
        <v>44442</v>
      </c>
      <c r="D237" s="2" t="n">
        <v>15323</v>
      </c>
      <c r="H237" s="24"/>
      <c r="L237" s="2" t="n">
        <v>-15.97</v>
      </c>
      <c r="M237" s="2" t="n">
        <v>-117.5</v>
      </c>
      <c r="N237" s="3" t="n">
        <v>109.73</v>
      </c>
      <c r="O237" s="2" t="n">
        <v>0.1001</v>
      </c>
      <c r="P237" s="2" t="n">
        <v>4.4637</v>
      </c>
      <c r="Q237" s="2" t="n">
        <v>0.0337</v>
      </c>
      <c r="R237" s="2" t="n">
        <v>14.0383</v>
      </c>
      <c r="S237" s="38" t="n">
        <v>3.107</v>
      </c>
      <c r="T237" s="2" t="n">
        <v>0.002</v>
      </c>
      <c r="U237" s="2" t="s">
        <v>63</v>
      </c>
      <c r="V237" s="2" t="s">
        <v>93</v>
      </c>
      <c r="W237" s="2" t="n">
        <v>3.21</v>
      </c>
      <c r="X237" s="2" t="n">
        <v>6.81</v>
      </c>
      <c r="Y237" s="2" t="n">
        <v>0.009</v>
      </c>
      <c r="Z237" s="2" t="n">
        <v>0.85</v>
      </c>
      <c r="AA237" s="2" t="n">
        <v>26.8</v>
      </c>
      <c r="AB237" s="2" t="s">
        <v>68</v>
      </c>
      <c r="AC237" s="2"/>
      <c r="AD237" s="2" t="n">
        <v>0.00044</v>
      </c>
      <c r="AE237" s="2" t="s">
        <v>92</v>
      </c>
      <c r="AF237" s="2" t="n">
        <v>0.006</v>
      </c>
      <c r="AG237" s="2" t="n">
        <v>0.09</v>
      </c>
      <c r="AH237" s="2" t="n">
        <v>4.8E-005</v>
      </c>
      <c r="AI237" s="2" t="n">
        <v>0.0003</v>
      </c>
      <c r="AJ237" s="2" t="n">
        <v>0.0015</v>
      </c>
      <c r="AK237" s="2" t="n">
        <v>0.021</v>
      </c>
      <c r="AL237" s="2" t="n">
        <v>0.0007</v>
      </c>
      <c r="AM237" s="2" t="s">
        <v>92</v>
      </c>
      <c r="AN237" s="2" t="n">
        <v>0.0012</v>
      </c>
      <c r="AO237" s="2" t="n">
        <v>0.104</v>
      </c>
      <c r="AP237" s="2" t="n">
        <v>4.8E-005</v>
      </c>
      <c r="AQ237" s="2" t="n">
        <v>0.00013</v>
      </c>
      <c r="AR237" s="2"/>
      <c r="AS237" s="2" t="s">
        <v>62</v>
      </c>
      <c r="AT237" s="2" t="n">
        <v>4.1E-005</v>
      </c>
      <c r="AU237" s="2" t="n">
        <v>3.1E-005</v>
      </c>
      <c r="AV237" s="2" t="n">
        <v>0.0495</v>
      </c>
      <c r="AW237" s="2" t="n">
        <v>1.7E-005</v>
      </c>
      <c r="AX237" s="2" t="n">
        <v>3.4E-005</v>
      </c>
      <c r="AY237" s="39" t="n">
        <v>3.4E-006</v>
      </c>
      <c r="AZ237" s="39" t="n">
        <v>2.48E-005</v>
      </c>
      <c r="BA237" s="39" t="n">
        <v>1.8E-006</v>
      </c>
      <c r="BB237" s="39" t="n">
        <v>3.2E-006</v>
      </c>
      <c r="BC237" s="39" t="n">
        <v>4.2E-006</v>
      </c>
      <c r="BD237" s="39" t="n">
        <v>1.6E-006</v>
      </c>
      <c r="BE237" s="2" t="n">
        <v>4E-006</v>
      </c>
      <c r="BF237" s="39" t="n">
        <v>1.7E-006</v>
      </c>
      <c r="BG237" s="39" t="n">
        <v>3.2E-006</v>
      </c>
      <c r="BH237" s="39" t="n">
        <v>8E-007</v>
      </c>
      <c r="BI237" s="39" t="n">
        <v>3E-007</v>
      </c>
      <c r="BJ237" s="2" t="s">
        <v>73</v>
      </c>
      <c r="BK237" s="2" t="n">
        <v>6E-005</v>
      </c>
      <c r="BL237" s="2" t="s">
        <v>62</v>
      </c>
      <c r="BM237" s="2" t="n">
        <v>0.000199</v>
      </c>
    </row>
    <row r="238" customFormat="false" ht="15" hidden="false" customHeight="false" outlineLevel="0" collapsed="false">
      <c r="A238" s="1" t="s">
        <v>67</v>
      </c>
      <c r="B238" s="2" t="s">
        <v>60</v>
      </c>
      <c r="C238" s="22" t="n">
        <v>44442</v>
      </c>
      <c r="D238" s="2" t="n">
        <v>15324</v>
      </c>
      <c r="H238" s="24"/>
      <c r="L238" s="2" t="n">
        <v>-15.68</v>
      </c>
      <c r="M238" s="2" t="n">
        <v>-118.19</v>
      </c>
      <c r="N238" s="3" t="n">
        <v>115.83</v>
      </c>
      <c r="O238" s="2" t="n">
        <v>0.1042</v>
      </c>
      <c r="P238" s="2" t="n">
        <v>10.5614</v>
      </c>
      <c r="Q238" s="2"/>
      <c r="R238" s="2" t="n">
        <v>11.1129</v>
      </c>
      <c r="S238" s="38" t="n">
        <v>4.632</v>
      </c>
      <c r="T238" s="2" t="n">
        <v>0.0029</v>
      </c>
      <c r="U238" s="2" t="s">
        <v>63</v>
      </c>
      <c r="V238" s="2" t="n">
        <v>0.012</v>
      </c>
      <c r="W238" s="2" t="n">
        <v>5.65</v>
      </c>
      <c r="X238" s="2" t="n">
        <v>6.44</v>
      </c>
      <c r="Y238" s="2" t="n">
        <v>0.004</v>
      </c>
      <c r="Z238" s="2" t="n">
        <v>0.94</v>
      </c>
      <c r="AA238" s="2" t="n">
        <v>30.7</v>
      </c>
      <c r="AB238" s="2"/>
      <c r="AC238" s="2"/>
      <c r="AD238" s="2" t="n">
        <v>0.00062</v>
      </c>
      <c r="AE238" s="2" t="s">
        <v>92</v>
      </c>
      <c r="AF238" s="2" t="n">
        <v>0.013</v>
      </c>
      <c r="AG238" s="2" t="n">
        <v>0.181</v>
      </c>
      <c r="AH238" s="2" t="n">
        <v>8.4E-005</v>
      </c>
      <c r="AI238" s="2" t="n">
        <v>0.0002</v>
      </c>
      <c r="AJ238" s="2" t="n">
        <v>0.0009</v>
      </c>
      <c r="AK238" s="2" t="n">
        <v>0.014</v>
      </c>
      <c r="AL238" s="2" t="n">
        <v>0.0008</v>
      </c>
      <c r="AM238" s="2" t="s">
        <v>92</v>
      </c>
      <c r="AN238" s="2" t="n">
        <v>0.0012</v>
      </c>
      <c r="AO238" s="2" t="n">
        <v>0.124</v>
      </c>
      <c r="AP238" s="2" t="n">
        <v>2.8E-005</v>
      </c>
      <c r="AQ238" s="2" t="n">
        <v>0.000118</v>
      </c>
      <c r="AR238" s="2"/>
      <c r="AS238" s="2" t="s">
        <v>62</v>
      </c>
      <c r="AT238" s="2" t="n">
        <v>2.6E-005</v>
      </c>
      <c r="AU238" s="2" t="n">
        <v>6E-006</v>
      </c>
      <c r="AV238" s="2" t="n">
        <v>0.0628</v>
      </c>
      <c r="AW238" s="2" t="n">
        <v>2E-005</v>
      </c>
      <c r="AX238" s="2" t="n">
        <v>3.9E-005</v>
      </c>
      <c r="AY238" s="39" t="n">
        <v>6.3E-006</v>
      </c>
      <c r="AZ238" s="39" t="n">
        <v>1.98E-005</v>
      </c>
      <c r="BA238" s="39" t="n">
        <v>6.4E-006</v>
      </c>
      <c r="BB238" s="39" t="n">
        <v>3.2E-006</v>
      </c>
      <c r="BC238" s="39" t="n">
        <v>4.9E-006</v>
      </c>
      <c r="BD238" s="39" t="n">
        <v>7E-007</v>
      </c>
      <c r="BE238" s="39" t="n">
        <v>2.7E-006</v>
      </c>
      <c r="BF238" s="39" t="n">
        <v>1.3E-006</v>
      </c>
      <c r="BG238" s="2" t="s">
        <v>70</v>
      </c>
      <c r="BH238" s="39" t="n">
        <v>2.8E-006</v>
      </c>
      <c r="BI238" s="39" t="n">
        <v>9E-007</v>
      </c>
      <c r="BJ238" s="2" t="s">
        <v>73</v>
      </c>
      <c r="BK238" s="2" t="n">
        <v>5E-005</v>
      </c>
      <c r="BL238" s="2" t="s">
        <v>62</v>
      </c>
      <c r="BM238" s="2" t="n">
        <v>0.000183</v>
      </c>
    </row>
    <row r="239" customFormat="false" ht="15" hidden="false" customHeight="false" outlineLevel="0" collapsed="false">
      <c r="A239" s="1" t="s">
        <v>59</v>
      </c>
      <c r="B239" s="2" t="s">
        <v>60</v>
      </c>
      <c r="C239" s="22" t="n">
        <v>44456</v>
      </c>
      <c r="D239" s="2" t="n">
        <v>15327</v>
      </c>
      <c r="H239" s="24"/>
      <c r="L239" s="2" t="n">
        <v>-15.09</v>
      </c>
      <c r="M239" s="2" t="n">
        <v>-115.2</v>
      </c>
      <c r="N239" s="3" t="n">
        <v>19.13</v>
      </c>
      <c r="O239" s="2" t="n">
        <v>0.0256</v>
      </c>
      <c r="P239" s="2" t="n">
        <v>2.3077</v>
      </c>
      <c r="Q239" s="2" t="n">
        <v>0.0279</v>
      </c>
      <c r="R239" s="2" t="n">
        <v>1.8211</v>
      </c>
      <c r="S239" s="38" t="n">
        <v>0.7127</v>
      </c>
      <c r="T239" s="2" t="n">
        <v>0.0239</v>
      </c>
      <c r="U239" s="2" t="n">
        <v>1.3E-005</v>
      </c>
      <c r="V239" s="2" t="n">
        <v>0.006</v>
      </c>
      <c r="W239" s="2" t="n">
        <v>1.71</v>
      </c>
      <c r="X239" s="2" t="n">
        <v>1.38</v>
      </c>
      <c r="Y239" s="2" t="n">
        <v>0.014</v>
      </c>
      <c r="Z239" s="2" t="n">
        <v>0.49</v>
      </c>
      <c r="AA239" s="2" t="n">
        <v>4.37</v>
      </c>
      <c r="AB239" s="2" t="s">
        <v>82</v>
      </c>
      <c r="AC239" s="2"/>
      <c r="AD239" s="2" t="n">
        <v>5E-005</v>
      </c>
      <c r="AE239" s="2" t="n">
        <v>6E-005</v>
      </c>
      <c r="AF239" s="2" t="n">
        <v>0.0107</v>
      </c>
      <c r="AG239" s="2" t="n">
        <v>0.058</v>
      </c>
      <c r="AH239" s="2" t="n">
        <v>6E-005</v>
      </c>
      <c r="AI239" s="2" t="s">
        <v>86</v>
      </c>
      <c r="AJ239" s="2" t="n">
        <v>0.0018</v>
      </c>
      <c r="AK239" s="2" t="n">
        <v>0.0015</v>
      </c>
      <c r="AL239" s="2" t="n">
        <v>0.00015</v>
      </c>
      <c r="AM239" s="2" t="s">
        <v>68</v>
      </c>
      <c r="AN239" s="2" t="n">
        <v>0.00031</v>
      </c>
      <c r="AO239" s="2" t="n">
        <v>0.0193</v>
      </c>
      <c r="AP239" s="2" t="n">
        <v>6.8E-005</v>
      </c>
      <c r="AQ239" s="2" t="n">
        <v>2.1E-005</v>
      </c>
      <c r="AR239" s="2"/>
      <c r="AS239" s="2" t="s">
        <v>64</v>
      </c>
      <c r="AT239" s="2" t="n">
        <v>2.5E-005</v>
      </c>
      <c r="AU239" s="2" t="n">
        <v>1E-006</v>
      </c>
      <c r="AV239" s="2" t="n">
        <v>0.0495</v>
      </c>
      <c r="AW239" s="2" t="n">
        <v>2E-005</v>
      </c>
      <c r="AX239" s="39" t="n">
        <v>3.67E-005</v>
      </c>
      <c r="AY239" s="39" t="n">
        <v>6.9E-006</v>
      </c>
      <c r="AZ239" s="39" t="n">
        <v>3.37E-005</v>
      </c>
      <c r="BA239" s="39" t="n">
        <v>7.2E-006</v>
      </c>
      <c r="BB239" s="39" t="n">
        <v>2.5E-006</v>
      </c>
      <c r="BC239" s="39" t="n">
        <v>8.1E-006</v>
      </c>
      <c r="BD239" s="39" t="n">
        <v>1.3E-006</v>
      </c>
      <c r="BE239" s="39" t="n">
        <v>1.05E-005</v>
      </c>
      <c r="BF239" s="39" t="n">
        <v>2.3E-006</v>
      </c>
      <c r="BG239" s="39" t="n">
        <v>7.3E-006</v>
      </c>
      <c r="BH239" s="2" t="n">
        <v>7E-006</v>
      </c>
      <c r="BI239" s="2" t="n">
        <v>1E-006</v>
      </c>
      <c r="BJ239" s="2" t="n">
        <v>1E-006</v>
      </c>
      <c r="BK239" s="2" t="n">
        <v>8E-005</v>
      </c>
      <c r="BL239" s="2" t="n">
        <v>1E-005</v>
      </c>
      <c r="BM239" s="2" t="n">
        <v>1.5E-005</v>
      </c>
    </row>
    <row r="240" customFormat="false" ht="15" hidden="false" customHeight="false" outlineLevel="0" collapsed="false">
      <c r="A240" s="1" t="s">
        <v>65</v>
      </c>
      <c r="B240" s="2" t="s">
        <v>60</v>
      </c>
      <c r="C240" s="22" t="n">
        <v>44456</v>
      </c>
      <c r="D240" s="2" t="n">
        <v>15328</v>
      </c>
      <c r="H240" s="24"/>
      <c r="L240" s="2" t="n">
        <v>-16.26</v>
      </c>
      <c r="M240" s="2" t="n">
        <v>-123.8</v>
      </c>
      <c r="N240" s="3" t="n">
        <v>134.12</v>
      </c>
      <c r="O240" s="2" t="n">
        <v>0.0858</v>
      </c>
      <c r="P240" s="2" t="n">
        <v>4.1716</v>
      </c>
      <c r="Q240" s="2" t="n">
        <v>0.0293</v>
      </c>
      <c r="R240" s="2" t="n">
        <v>18.5771</v>
      </c>
      <c r="S240" s="38" t="n">
        <v>3.853</v>
      </c>
      <c r="T240" s="2" t="n">
        <v>0.0026</v>
      </c>
      <c r="U240" s="2" t="s">
        <v>63</v>
      </c>
      <c r="V240" s="2" t="s">
        <v>93</v>
      </c>
      <c r="W240" s="2" t="n">
        <v>2.97</v>
      </c>
      <c r="X240" s="2" t="n">
        <v>7.48</v>
      </c>
      <c r="Y240" s="2" t="n">
        <v>0.005</v>
      </c>
      <c r="Z240" s="2" t="n">
        <v>0.96</v>
      </c>
      <c r="AA240" s="2" t="n">
        <v>35.1</v>
      </c>
      <c r="AB240" s="2" t="s">
        <v>68</v>
      </c>
      <c r="AC240" s="2"/>
      <c r="AD240" s="2" t="n">
        <v>0.00048</v>
      </c>
      <c r="AE240" s="2" t="s">
        <v>92</v>
      </c>
      <c r="AF240" s="2" t="n">
        <v>0.005</v>
      </c>
      <c r="AG240" s="2" t="n">
        <v>0.073</v>
      </c>
      <c r="AH240" s="2" t="n">
        <v>4.5E-005</v>
      </c>
      <c r="AI240" s="2" t="n">
        <v>0.0002</v>
      </c>
      <c r="AJ240" s="2" t="n">
        <v>0.0015</v>
      </c>
      <c r="AK240" s="2" t="n">
        <v>0.042</v>
      </c>
      <c r="AL240" s="2" t="n">
        <v>0.0009</v>
      </c>
      <c r="AM240" s="2" t="s">
        <v>92</v>
      </c>
      <c r="AN240" s="2" t="n">
        <v>0.0015</v>
      </c>
      <c r="AO240" s="2" t="n">
        <v>0.136</v>
      </c>
      <c r="AP240" s="2" t="n">
        <v>3.7E-005</v>
      </c>
      <c r="AQ240" s="2" t="n">
        <v>0.000126</v>
      </c>
      <c r="AR240" s="2"/>
      <c r="AS240" s="2" t="s">
        <v>62</v>
      </c>
      <c r="AT240" s="2" t="n">
        <v>2.7E-005</v>
      </c>
      <c r="AU240" s="2" t="n">
        <v>3E-005</v>
      </c>
      <c r="AV240" s="2" t="n">
        <v>0.0529</v>
      </c>
      <c r="AW240" s="2" t="n">
        <v>1.2E-005</v>
      </c>
      <c r="AX240" s="2" t="n">
        <v>2.1E-005</v>
      </c>
      <c r="AY240" s="39" t="n">
        <v>3.1E-006</v>
      </c>
      <c r="AZ240" s="39" t="n">
        <v>2.81E-005</v>
      </c>
      <c r="BA240" s="39" t="n">
        <v>6.7E-006</v>
      </c>
      <c r="BB240" s="39" t="n">
        <v>2.2E-006</v>
      </c>
      <c r="BC240" s="2" t="s">
        <v>61</v>
      </c>
      <c r="BD240" s="39" t="n">
        <v>1.7E-006</v>
      </c>
      <c r="BE240" s="39" t="n">
        <v>2.8E-006</v>
      </c>
      <c r="BF240" s="2" t="s">
        <v>64</v>
      </c>
      <c r="BG240" s="2" t="s">
        <v>70</v>
      </c>
      <c r="BH240" s="39" t="n">
        <v>1.9E-006</v>
      </c>
      <c r="BI240" s="39" t="n">
        <v>7E-007</v>
      </c>
      <c r="BJ240" s="2" t="s">
        <v>73</v>
      </c>
      <c r="BK240" s="2" t="n">
        <v>8E-005</v>
      </c>
      <c r="BL240" s="2" t="s">
        <v>62</v>
      </c>
      <c r="BM240" s="2" t="n">
        <v>0.000242</v>
      </c>
    </row>
    <row r="241" customFormat="false" ht="15" hidden="false" customHeight="false" outlineLevel="0" collapsed="false">
      <c r="A241" s="1" t="s">
        <v>67</v>
      </c>
      <c r="B241" s="2" t="s">
        <v>60</v>
      </c>
      <c r="C241" s="22" t="n">
        <v>44456</v>
      </c>
      <c r="D241" s="2" t="n">
        <v>15329</v>
      </c>
      <c r="H241" s="24"/>
      <c r="L241" s="2" t="n">
        <v>-16.06</v>
      </c>
      <c r="M241" s="2" t="n">
        <v>-122.6</v>
      </c>
      <c r="N241" s="3" t="n">
        <v>128.02</v>
      </c>
      <c r="O241" s="2" t="n">
        <v>0.1174</v>
      </c>
      <c r="P241" s="2" t="n">
        <v>12.129</v>
      </c>
      <c r="Q241" s="2"/>
      <c r="R241" s="2" t="n">
        <v>13.0753</v>
      </c>
      <c r="S241" s="38" t="n">
        <v>5.579</v>
      </c>
      <c r="T241" s="2" t="n">
        <v>0.0036</v>
      </c>
      <c r="U241" s="2" t="s">
        <v>63</v>
      </c>
      <c r="V241" s="2" t="n">
        <v>0.015</v>
      </c>
      <c r="W241" s="2" t="n">
        <v>6.82</v>
      </c>
      <c r="X241" s="2" t="n">
        <v>8.08</v>
      </c>
      <c r="Y241" s="2" t="n">
        <v>0.003</v>
      </c>
      <c r="Z241" s="2" t="n">
        <v>1.13</v>
      </c>
      <c r="AA241" s="2" t="n">
        <v>35.3</v>
      </c>
      <c r="AB241" s="2" t="s">
        <v>68</v>
      </c>
      <c r="AC241" s="2"/>
      <c r="AD241" s="2" t="n">
        <v>0.00048</v>
      </c>
      <c r="AE241" s="2" t="s">
        <v>92</v>
      </c>
      <c r="AF241" s="2" t="n">
        <v>0.013</v>
      </c>
      <c r="AG241" s="2" t="n">
        <v>0.147</v>
      </c>
      <c r="AH241" s="2" t="n">
        <v>8.7E-005</v>
      </c>
      <c r="AI241" s="2" t="n">
        <v>0.0003</v>
      </c>
      <c r="AJ241" s="2" t="n">
        <v>0.0011</v>
      </c>
      <c r="AK241" s="2" t="s">
        <v>94</v>
      </c>
      <c r="AL241" s="2" t="n">
        <v>0.0009</v>
      </c>
      <c r="AM241" s="2" t="s">
        <v>92</v>
      </c>
      <c r="AN241" s="2" t="n">
        <v>0.0012</v>
      </c>
      <c r="AO241" s="2" t="n">
        <v>0.142</v>
      </c>
      <c r="AP241" s="2" t="n">
        <v>1.9E-005</v>
      </c>
      <c r="AQ241" s="2" t="n">
        <v>0.000185</v>
      </c>
      <c r="AR241" s="2"/>
      <c r="AS241" s="2" t="s">
        <v>62</v>
      </c>
      <c r="AT241" s="2" t="n">
        <v>3.3E-005</v>
      </c>
      <c r="AU241" s="2" t="n">
        <v>8E-006</v>
      </c>
      <c r="AV241" s="2" t="n">
        <v>0.071</v>
      </c>
      <c r="AW241" s="2" t="n">
        <v>1.4E-005</v>
      </c>
      <c r="AX241" s="2" t="n">
        <v>2.5E-005</v>
      </c>
      <c r="AY241" s="39" t="n">
        <v>4.2E-006</v>
      </c>
      <c r="AZ241" s="39" t="n">
        <v>1.93E-005</v>
      </c>
      <c r="BA241" s="39" t="n">
        <v>4.1E-006</v>
      </c>
      <c r="BB241" s="2" t="n">
        <v>1E-006</v>
      </c>
      <c r="BC241" s="2" t="s">
        <v>61</v>
      </c>
      <c r="BD241" s="39" t="n">
        <v>9E-007</v>
      </c>
      <c r="BE241" s="39" t="n">
        <v>5.4E-006</v>
      </c>
      <c r="BF241" s="39" t="n">
        <v>8E-007</v>
      </c>
      <c r="BG241" s="2" t="s">
        <v>70</v>
      </c>
      <c r="BH241" s="39" t="n">
        <v>2.7E-006</v>
      </c>
      <c r="BI241" s="2"/>
      <c r="BJ241" s="2" t="s">
        <v>73</v>
      </c>
      <c r="BK241" s="2" t="n">
        <v>7E-005</v>
      </c>
      <c r="BL241" s="2" t="s">
        <v>62</v>
      </c>
      <c r="BM241" s="2" t="n">
        <v>0.000226</v>
      </c>
    </row>
    <row r="242" customFormat="false" ht="15" hidden="false" customHeight="false" outlineLevel="0" collapsed="false">
      <c r="A242" s="1" t="s">
        <v>59</v>
      </c>
      <c r="B242" s="2" t="s">
        <v>60</v>
      </c>
      <c r="C242" s="22" t="n">
        <v>44470</v>
      </c>
      <c r="D242" s="2" t="n">
        <v>15340</v>
      </c>
      <c r="H242" s="24"/>
      <c r="L242" s="2" t="n">
        <v>-15.5</v>
      </c>
      <c r="M242" s="2" t="n">
        <v>-118.1</v>
      </c>
      <c r="N242" s="3" t="n">
        <v>18.29</v>
      </c>
      <c r="O242" s="2" t="n">
        <v>0.0262</v>
      </c>
      <c r="P242" s="2" t="n">
        <v>2.3859</v>
      </c>
      <c r="Q242" s="2" t="n">
        <v>0.0958</v>
      </c>
      <c r="R242" s="2" t="n">
        <v>1.7798</v>
      </c>
      <c r="S242" s="38" t="n">
        <v>0.8395</v>
      </c>
      <c r="T242" s="2" t="n">
        <v>0.0146</v>
      </c>
      <c r="U242" s="2" t="n">
        <v>1.2E-005</v>
      </c>
      <c r="V242" s="2" t="n">
        <v>0.005</v>
      </c>
      <c r="W242" s="2" t="n">
        <v>1.52</v>
      </c>
      <c r="X242" s="2" t="n">
        <v>1.359</v>
      </c>
      <c r="Y242" s="2" t="n">
        <v>0.011</v>
      </c>
      <c r="Z242" s="2" t="n">
        <v>0.438</v>
      </c>
      <c r="AA242" s="2" t="n">
        <v>4.37</v>
      </c>
      <c r="AB242" s="2" t="n">
        <v>2.2E-005</v>
      </c>
      <c r="AC242" s="2"/>
      <c r="AD242" s="2" t="n">
        <v>4E-005</v>
      </c>
      <c r="AE242" s="2" t="n">
        <v>6E-005</v>
      </c>
      <c r="AF242" s="2" t="n">
        <v>0.012</v>
      </c>
      <c r="AG242" s="2" t="n">
        <v>0.063</v>
      </c>
      <c r="AH242" s="2" t="n">
        <v>6.7E-005</v>
      </c>
      <c r="AI242" s="2" t="n">
        <v>0.00023</v>
      </c>
      <c r="AJ242" s="2" t="n">
        <v>0.0012</v>
      </c>
      <c r="AK242" s="2" t="n">
        <v>0.0009</v>
      </c>
      <c r="AL242" s="2" t="n">
        <v>0.00014</v>
      </c>
      <c r="AM242" s="2" t="n">
        <v>2E-005</v>
      </c>
      <c r="AN242" s="2" t="n">
        <v>0.00025</v>
      </c>
      <c r="AO242" s="2" t="n">
        <v>0.018</v>
      </c>
      <c r="AP242" s="2" t="n">
        <v>7E-005</v>
      </c>
      <c r="AQ242" s="2" t="n">
        <v>2E-005</v>
      </c>
      <c r="AR242" s="2"/>
      <c r="AS242" s="39" t="n">
        <v>1.5E-006</v>
      </c>
      <c r="AT242" s="2" t="n">
        <v>2.4E-005</v>
      </c>
      <c r="AU242" s="39" t="n">
        <v>9E-007</v>
      </c>
      <c r="AV242" s="2" t="n">
        <v>0.0477</v>
      </c>
      <c r="AW242" s="2" t="n">
        <v>1.9E-005</v>
      </c>
      <c r="AX242" s="2" t="n">
        <v>3.2E-005</v>
      </c>
      <c r="AY242" s="2" t="n">
        <v>6E-006</v>
      </c>
      <c r="AZ242" s="2" t="n">
        <v>3.2E-005</v>
      </c>
      <c r="BA242" s="2" t="n">
        <v>7E-006</v>
      </c>
      <c r="BB242" s="2" t="n">
        <v>5E-006</v>
      </c>
      <c r="BC242" s="2" t="n">
        <v>9E-006</v>
      </c>
      <c r="BD242" s="2" t="n">
        <v>2E-006</v>
      </c>
      <c r="BE242" s="2" t="n">
        <v>9E-006</v>
      </c>
      <c r="BF242" s="2" t="n">
        <v>2E-006</v>
      </c>
      <c r="BG242" s="2" t="n">
        <v>7E-006</v>
      </c>
      <c r="BH242" s="2" t="n">
        <v>7E-006</v>
      </c>
      <c r="BI242" s="2" t="n">
        <v>1E-006</v>
      </c>
      <c r="BJ242" s="2" t="n">
        <v>1E-006</v>
      </c>
      <c r="BK242" s="2" t="n">
        <v>5E-005</v>
      </c>
      <c r="BL242" s="2" t="n">
        <v>1E-005</v>
      </c>
      <c r="BM242" s="2" t="n">
        <v>1.3E-005</v>
      </c>
    </row>
    <row r="243" customFormat="false" ht="15" hidden="false" customHeight="false" outlineLevel="0" collapsed="false">
      <c r="A243" s="1" t="s">
        <v>65</v>
      </c>
      <c r="B243" s="2" t="s">
        <v>60</v>
      </c>
      <c r="C243" s="22" t="n">
        <v>44470</v>
      </c>
      <c r="D243" s="2" t="n">
        <v>15341</v>
      </c>
      <c r="H243" s="24"/>
      <c r="L243" s="2" t="n">
        <v>-16.44</v>
      </c>
      <c r="M243" s="2" t="n">
        <v>-124.6</v>
      </c>
      <c r="N243" s="3" t="n">
        <v>123.87</v>
      </c>
      <c r="O243" s="2" t="n">
        <v>0.1361</v>
      </c>
      <c r="P243" s="2" t="n">
        <v>4.4392</v>
      </c>
      <c r="Q243" s="2" t="n">
        <v>0.0772</v>
      </c>
      <c r="R243" s="2" t="n">
        <v>19.8285</v>
      </c>
      <c r="S243" s="38" t="n">
        <v>4.02</v>
      </c>
      <c r="T243" s="2" t="n">
        <v>0.0026</v>
      </c>
      <c r="U243" s="2" t="s">
        <v>63</v>
      </c>
      <c r="V243" s="2" t="s">
        <v>93</v>
      </c>
      <c r="W243" s="2" t="n">
        <v>3.04</v>
      </c>
      <c r="X243" s="2" t="n">
        <v>7.72</v>
      </c>
      <c r="Y243" s="2" t="n">
        <v>0.003</v>
      </c>
      <c r="Z243" s="2" t="n">
        <v>0.94</v>
      </c>
      <c r="AA243" s="2" t="n">
        <v>35.8</v>
      </c>
      <c r="AB243" s="2" t="s">
        <v>68</v>
      </c>
      <c r="AC243" s="2"/>
      <c r="AD243" s="2" t="n">
        <v>0.00049</v>
      </c>
      <c r="AE243" s="2" t="s">
        <v>92</v>
      </c>
      <c r="AF243" s="2" t="n">
        <v>0.005</v>
      </c>
      <c r="AG243" s="2" t="n">
        <v>0.059</v>
      </c>
      <c r="AH243" s="2" t="n">
        <v>4.5E-005</v>
      </c>
      <c r="AI243" s="2" t="n">
        <v>0.0002</v>
      </c>
      <c r="AJ243" s="2" t="n">
        <v>0.0012</v>
      </c>
      <c r="AK243" s="2" t="n">
        <v>0.026</v>
      </c>
      <c r="AL243" s="2" t="n">
        <v>0.0008</v>
      </c>
      <c r="AM243" s="2" t="s">
        <v>92</v>
      </c>
      <c r="AN243" s="2" t="n">
        <v>0.0015</v>
      </c>
      <c r="AO243" s="2" t="n">
        <v>0.138</v>
      </c>
      <c r="AP243" s="2" t="n">
        <v>2.7E-005</v>
      </c>
      <c r="AQ243" s="2" t="n">
        <v>0.000192</v>
      </c>
      <c r="AR243" s="2"/>
      <c r="AS243" s="2" t="s">
        <v>62</v>
      </c>
      <c r="AT243" s="2" t="n">
        <v>3.9E-005</v>
      </c>
      <c r="AU243" s="2" t="n">
        <v>3.9E-005</v>
      </c>
      <c r="AV243" s="2" t="n">
        <v>0.0533</v>
      </c>
      <c r="AW243" s="2" t="n">
        <v>1.1E-005</v>
      </c>
      <c r="AX243" s="2" t="n">
        <v>1.5E-005</v>
      </c>
      <c r="AY243" s="2"/>
      <c r="AZ243" s="39" t="n">
        <v>9.3E-006</v>
      </c>
      <c r="BA243" s="2" t="s">
        <v>64</v>
      </c>
      <c r="BB243" s="39" t="n">
        <v>1.7E-006</v>
      </c>
      <c r="BC243" s="2" t="s">
        <v>61</v>
      </c>
      <c r="BD243" s="2"/>
      <c r="BE243" s="2" t="s">
        <v>64</v>
      </c>
      <c r="BF243" s="2" t="s">
        <v>64</v>
      </c>
      <c r="BG243" s="39" t="n">
        <v>2.5E-006</v>
      </c>
      <c r="BH243" s="39" t="n">
        <v>2.9E-006</v>
      </c>
      <c r="BI243" s="39" t="n">
        <v>3E-007</v>
      </c>
      <c r="BJ243" s="2" t="s">
        <v>73</v>
      </c>
      <c r="BK243" s="2" t="n">
        <v>7E-005</v>
      </c>
      <c r="BL243" s="2" t="s">
        <v>62</v>
      </c>
      <c r="BM243" s="2" t="n">
        <v>0.000261</v>
      </c>
    </row>
    <row r="244" customFormat="false" ht="15" hidden="false" customHeight="false" outlineLevel="0" collapsed="false">
      <c r="A244" s="1" t="s">
        <v>67</v>
      </c>
      <c r="B244" s="2" t="s">
        <v>60</v>
      </c>
      <c r="C244" s="22" t="n">
        <v>44470</v>
      </c>
      <c r="D244" s="2" t="n">
        <v>15342</v>
      </c>
      <c r="H244" s="24"/>
      <c r="L244" s="2" t="n">
        <v>-16.19</v>
      </c>
      <c r="M244" s="2" t="n">
        <v>-123.3</v>
      </c>
      <c r="N244" s="3" t="n">
        <v>140.22</v>
      </c>
      <c r="O244" s="2" t="n">
        <v>0.1171</v>
      </c>
      <c r="P244" s="2" t="n">
        <v>11.4318</v>
      </c>
      <c r="Q244" s="2" t="n">
        <v>0.0761</v>
      </c>
      <c r="R244" s="2" t="n">
        <v>14.8695</v>
      </c>
      <c r="S244" s="38" t="n">
        <v>5.553</v>
      </c>
      <c r="T244" s="2" t="n">
        <v>0.0036</v>
      </c>
      <c r="U244" s="2" t="s">
        <v>63</v>
      </c>
      <c r="V244" s="2" t="n">
        <v>0.015</v>
      </c>
      <c r="W244" s="2" t="n">
        <v>6.3</v>
      </c>
      <c r="X244" s="2" t="n">
        <v>8</v>
      </c>
      <c r="Y244" s="2" t="n">
        <v>0.003</v>
      </c>
      <c r="Z244" s="2" t="n">
        <v>1.25</v>
      </c>
      <c r="AA244" s="2" t="n">
        <v>35.9</v>
      </c>
      <c r="AB244" s="2" t="s">
        <v>68</v>
      </c>
      <c r="AC244" s="2"/>
      <c r="AD244" s="2" t="n">
        <v>0.00036</v>
      </c>
      <c r="AE244" s="2" t="s">
        <v>92</v>
      </c>
      <c r="AF244" s="2" t="n">
        <v>0.012</v>
      </c>
      <c r="AG244" s="2" t="n">
        <v>0.148</v>
      </c>
      <c r="AH244" s="2" t="n">
        <v>7.7E-005</v>
      </c>
      <c r="AI244" s="2" t="n">
        <v>0.0003</v>
      </c>
      <c r="AJ244" s="2" t="n">
        <v>0.0012</v>
      </c>
      <c r="AK244" s="2" t="s">
        <v>94</v>
      </c>
      <c r="AL244" s="2" t="n">
        <v>0.0009</v>
      </c>
      <c r="AM244" s="2" t="s">
        <v>92</v>
      </c>
      <c r="AN244" s="2" t="n">
        <v>0.0012</v>
      </c>
      <c r="AO244" s="2" t="n">
        <v>0.145</v>
      </c>
      <c r="AP244" s="2" t="n">
        <v>1.9E-005</v>
      </c>
      <c r="AQ244" s="2" t="n">
        <v>0.000202</v>
      </c>
      <c r="AR244" s="2"/>
      <c r="AS244" s="2" t="s">
        <v>62</v>
      </c>
      <c r="AT244" s="2" t="n">
        <v>3.5E-005</v>
      </c>
      <c r="AU244" s="2" t="n">
        <v>7E-006</v>
      </c>
      <c r="AV244" s="2" t="n">
        <v>0.068</v>
      </c>
      <c r="AW244" s="2" t="n">
        <v>8E-006</v>
      </c>
      <c r="AX244" s="2" t="n">
        <v>2.6E-005</v>
      </c>
      <c r="AY244" s="39" t="n">
        <v>3.9E-006</v>
      </c>
      <c r="AZ244" s="39" t="n">
        <v>1.06E-005</v>
      </c>
      <c r="BA244" s="39" t="n">
        <v>8.5E-006</v>
      </c>
      <c r="BB244" s="39" t="n">
        <v>1.6E-006</v>
      </c>
      <c r="BC244" s="39" t="n">
        <v>3.5E-006</v>
      </c>
      <c r="BD244" s="39" t="n">
        <v>1.3E-006</v>
      </c>
      <c r="BE244" s="39" t="n">
        <v>5.5E-006</v>
      </c>
      <c r="BF244" s="2" t="s">
        <v>64</v>
      </c>
      <c r="BG244" s="2" t="s">
        <v>70</v>
      </c>
      <c r="BH244" s="39" t="n">
        <v>5.5E-006</v>
      </c>
      <c r="BI244" s="39" t="n">
        <v>6E-007</v>
      </c>
      <c r="BJ244" s="2" t="s">
        <v>73</v>
      </c>
      <c r="BK244" s="2" t="n">
        <v>7E-005</v>
      </c>
      <c r="BL244" s="2" t="s">
        <v>62</v>
      </c>
      <c r="BM244" s="2" t="n">
        <v>0.000255</v>
      </c>
    </row>
    <row r="245" customFormat="false" ht="15" hidden="false" customHeight="false" outlineLevel="0" collapsed="false">
      <c r="A245" s="1" t="s">
        <v>59</v>
      </c>
      <c r="B245" s="2" t="s">
        <v>60</v>
      </c>
      <c r="C245" s="22" t="n">
        <v>44491</v>
      </c>
      <c r="D245" s="2" t="n">
        <v>15371</v>
      </c>
      <c r="H245" s="24"/>
      <c r="L245" s="2" t="n">
        <v>-15.23</v>
      </c>
      <c r="M245" s="2" t="n">
        <v>-114.7</v>
      </c>
      <c r="N245" s="3" t="n">
        <v>12.7</v>
      </c>
      <c r="O245" s="2" t="n">
        <v>0.0159</v>
      </c>
      <c r="P245" s="2" t="n">
        <v>2.9448</v>
      </c>
      <c r="Q245" s="2" t="n">
        <v>0.2368</v>
      </c>
      <c r="R245" s="2" t="n">
        <v>2.1295</v>
      </c>
      <c r="S245" s="38" t="n">
        <v>1.4</v>
      </c>
      <c r="T245" s="2" t="n">
        <v>0.0003</v>
      </c>
      <c r="U245" s="2" t="n">
        <v>1.5E-005</v>
      </c>
      <c r="V245" s="2" t="n">
        <v>0.005</v>
      </c>
      <c r="W245" s="2" t="n">
        <v>1.67</v>
      </c>
      <c r="X245" s="2" t="n">
        <v>1.12</v>
      </c>
      <c r="Y245" s="2" t="n">
        <v>0.037</v>
      </c>
      <c r="Z245" s="2" t="n">
        <v>0.4</v>
      </c>
      <c r="AA245" s="2" t="n">
        <v>3.31</v>
      </c>
      <c r="AB245" s="2" t="n">
        <v>1.8E-005</v>
      </c>
      <c r="AC245" s="2"/>
      <c r="AD245" s="2" t="n">
        <v>8E-005</v>
      </c>
      <c r="AE245" s="2" t="n">
        <v>0.0001</v>
      </c>
      <c r="AF245" s="2" t="n">
        <v>0.0041</v>
      </c>
      <c r="AG245" s="2" t="n">
        <v>0.052</v>
      </c>
      <c r="AH245" s="2" t="n">
        <v>5.6E-005</v>
      </c>
      <c r="AI245" s="2" t="s">
        <v>86</v>
      </c>
      <c r="AJ245" s="2" t="n">
        <v>0.0016</v>
      </c>
      <c r="AK245" s="2" t="n">
        <v>0.0011</v>
      </c>
      <c r="AL245" s="2" t="n">
        <v>0.00012</v>
      </c>
      <c r="AM245" s="2" t="s">
        <v>68</v>
      </c>
      <c r="AN245" s="2" t="n">
        <v>0.00023</v>
      </c>
      <c r="AO245" s="2" t="n">
        <v>0.0169</v>
      </c>
      <c r="AP245" s="2" t="n">
        <v>0.000119</v>
      </c>
      <c r="AQ245" s="2" t="s">
        <v>72</v>
      </c>
      <c r="AR245" s="2"/>
      <c r="AS245" s="2" t="s">
        <v>64</v>
      </c>
      <c r="AT245" s="2" t="n">
        <v>2.9E-005</v>
      </c>
      <c r="AU245" s="2" t="n">
        <v>1E-006</v>
      </c>
      <c r="AV245" s="2" t="n">
        <v>0.0479</v>
      </c>
      <c r="AW245" s="2" t="n">
        <v>4.2E-005</v>
      </c>
      <c r="AX245" s="39" t="n">
        <v>7.41E-005</v>
      </c>
      <c r="AY245" s="39" t="n">
        <v>1.44E-005</v>
      </c>
      <c r="AZ245" s="39" t="n">
        <v>6.68E-005</v>
      </c>
      <c r="BA245" s="39" t="n">
        <v>1.48E-005</v>
      </c>
      <c r="BB245" s="2" t="n">
        <v>4E-006</v>
      </c>
      <c r="BC245" s="39" t="n">
        <v>1.76E-005</v>
      </c>
      <c r="BD245" s="2" t="n">
        <v>3E-006</v>
      </c>
      <c r="BE245" s="39" t="n">
        <v>1.82E-005</v>
      </c>
      <c r="BF245" s="2" t="n">
        <v>4E-006</v>
      </c>
      <c r="BG245" s="39" t="n">
        <v>1.19E-005</v>
      </c>
      <c r="BH245" s="39" t="n">
        <v>1.08E-005</v>
      </c>
      <c r="BI245" s="39" t="n">
        <v>1.8E-006</v>
      </c>
      <c r="BJ245" s="2" t="n">
        <v>1E-006</v>
      </c>
      <c r="BK245" s="2" t="n">
        <v>8E-005</v>
      </c>
      <c r="BL245" s="2" t="n">
        <v>1E-005</v>
      </c>
      <c r="BM245" s="2" t="n">
        <v>2E-005</v>
      </c>
    </row>
    <row r="246" customFormat="false" ht="15" hidden="false" customHeight="false" outlineLevel="0" collapsed="false">
      <c r="A246" s="1" t="s">
        <v>65</v>
      </c>
      <c r="B246" s="2" t="s">
        <v>60</v>
      </c>
      <c r="C246" s="22" t="n">
        <v>44491</v>
      </c>
      <c r="D246" s="2" t="n">
        <v>15372</v>
      </c>
      <c r="H246" s="24"/>
      <c r="L246" s="2" t="n">
        <v>-15.74</v>
      </c>
      <c r="M246" s="2" t="n">
        <v>-117.2</v>
      </c>
      <c r="N246" s="3" t="n">
        <v>66.6</v>
      </c>
      <c r="O246" s="2" t="n">
        <v>0.0483</v>
      </c>
      <c r="P246" s="2" t="n">
        <v>4.8092</v>
      </c>
      <c r="Q246" s="2" t="n">
        <v>0.1378</v>
      </c>
      <c r="R246" s="2" t="n">
        <v>9.1344</v>
      </c>
      <c r="S246" s="38" t="n">
        <v>2.872</v>
      </c>
      <c r="T246" s="2" t="n">
        <v>0.0014</v>
      </c>
      <c r="U246" s="2" t="s">
        <v>63</v>
      </c>
      <c r="V246" s="2" t="s">
        <v>93</v>
      </c>
      <c r="W246" s="2" t="n">
        <v>2.85</v>
      </c>
      <c r="X246" s="2" t="n">
        <v>4.54</v>
      </c>
      <c r="Y246" s="2" t="n">
        <v>0.015</v>
      </c>
      <c r="Z246" s="2" t="n">
        <v>0.66</v>
      </c>
      <c r="AA246" s="2" t="n">
        <v>19</v>
      </c>
      <c r="AB246" s="2" t="s">
        <v>68</v>
      </c>
      <c r="AC246" s="2"/>
      <c r="AD246" s="2" t="n">
        <v>0.00026</v>
      </c>
      <c r="AE246" s="2" t="s">
        <v>92</v>
      </c>
      <c r="AF246" s="2" t="n">
        <v>0.007</v>
      </c>
      <c r="AG246" s="2" t="n">
        <v>0.066</v>
      </c>
      <c r="AH246" s="2" t="n">
        <v>6E-005</v>
      </c>
      <c r="AI246" s="2" t="n">
        <v>0.0003</v>
      </c>
      <c r="AJ246" s="2" t="n">
        <v>0.0016</v>
      </c>
      <c r="AK246" s="2" t="n">
        <v>0.019</v>
      </c>
      <c r="AL246" s="2" t="n">
        <v>0.0005</v>
      </c>
      <c r="AM246" s="2" t="s">
        <v>92</v>
      </c>
      <c r="AN246" s="2" t="n">
        <v>0.0007</v>
      </c>
      <c r="AO246" s="2" t="n">
        <v>0.072</v>
      </c>
      <c r="AP246" s="2" t="n">
        <v>6.3E-005</v>
      </c>
      <c r="AQ246" s="2" t="n">
        <v>9.9E-005</v>
      </c>
      <c r="AR246" s="2"/>
      <c r="AS246" s="2" t="s">
        <v>62</v>
      </c>
      <c r="AT246" s="2" t="n">
        <v>5.2E-005</v>
      </c>
      <c r="AU246" s="2" t="n">
        <v>2.4E-005</v>
      </c>
      <c r="AV246" s="2" t="n">
        <v>0.0459</v>
      </c>
      <c r="AW246" s="2" t="n">
        <v>1.7E-005</v>
      </c>
      <c r="AX246" s="2" t="n">
        <v>2.9E-005</v>
      </c>
      <c r="AY246" s="39" t="n">
        <v>6.6E-006</v>
      </c>
      <c r="AZ246" s="39" t="n">
        <v>2.65E-005</v>
      </c>
      <c r="BA246" s="39" t="n">
        <v>3.7E-006</v>
      </c>
      <c r="BB246" s="39" t="n">
        <v>1.4E-006</v>
      </c>
      <c r="BC246" s="39" t="n">
        <v>1.31E-005</v>
      </c>
      <c r="BD246" s="39" t="n">
        <v>1.4E-006</v>
      </c>
      <c r="BE246" s="39" t="n">
        <v>5.6E-006</v>
      </c>
      <c r="BF246" s="39" t="n">
        <v>1.1E-006</v>
      </c>
      <c r="BG246" s="39" t="n">
        <v>6.1E-006</v>
      </c>
      <c r="BH246" s="39" t="n">
        <v>4.9E-006</v>
      </c>
      <c r="BI246" s="39" t="n">
        <v>1.6E-006</v>
      </c>
      <c r="BJ246" s="2" t="s">
        <v>73</v>
      </c>
      <c r="BK246" s="2" t="n">
        <v>0.00013</v>
      </c>
      <c r="BL246" s="2" t="s">
        <v>62</v>
      </c>
      <c r="BM246" s="2" t="n">
        <v>0.000136</v>
      </c>
    </row>
    <row r="247" customFormat="false" ht="15" hidden="false" customHeight="false" outlineLevel="0" collapsed="false">
      <c r="A247" s="1" t="s">
        <v>67</v>
      </c>
      <c r="B247" s="2" t="s">
        <v>60</v>
      </c>
      <c r="C247" s="22" t="n">
        <v>44491</v>
      </c>
      <c r="D247" s="2" t="n">
        <v>15373</v>
      </c>
      <c r="H247" s="24"/>
      <c r="L247" s="2" t="n">
        <v>-15.46</v>
      </c>
      <c r="M247" s="2" t="n">
        <v>-118.5</v>
      </c>
      <c r="N247" s="3" t="n">
        <v>103.64</v>
      </c>
      <c r="O247" s="2" t="n">
        <v>0.078</v>
      </c>
      <c r="P247" s="2" t="n">
        <v>9.8158</v>
      </c>
      <c r="Q247" s="2" t="n">
        <v>0.048</v>
      </c>
      <c r="R247" s="2" t="n">
        <v>10.3643</v>
      </c>
      <c r="S247" s="38" t="n">
        <v>3.973</v>
      </c>
      <c r="T247" s="2" t="n">
        <v>0.0023</v>
      </c>
      <c r="U247" s="2" t="s">
        <v>63</v>
      </c>
      <c r="V247" s="2" t="n">
        <v>0.013</v>
      </c>
      <c r="W247" s="2" t="n">
        <v>5.39</v>
      </c>
      <c r="X247" s="2" t="n">
        <v>6.27</v>
      </c>
      <c r="Y247" s="2" t="n">
        <v>0.007</v>
      </c>
      <c r="Z247" s="2" t="n">
        <v>1</v>
      </c>
      <c r="AA247" s="2" t="n">
        <v>28.2</v>
      </c>
      <c r="AB247" s="2" t="s">
        <v>68</v>
      </c>
      <c r="AC247" s="2"/>
      <c r="AD247" s="2" t="n">
        <v>0.0004</v>
      </c>
      <c r="AE247" s="2" t="s">
        <v>92</v>
      </c>
      <c r="AF247" s="2" t="n">
        <v>0.014</v>
      </c>
      <c r="AG247" s="2" t="n">
        <v>0.126</v>
      </c>
      <c r="AH247" s="2" t="n">
        <v>6.5E-005</v>
      </c>
      <c r="AI247" s="2" t="n">
        <v>0.0003</v>
      </c>
      <c r="AJ247" s="2" t="n">
        <v>0.0014</v>
      </c>
      <c r="AK247" s="2" t="s">
        <v>94</v>
      </c>
      <c r="AL247" s="2" t="n">
        <v>0.0006</v>
      </c>
      <c r="AM247" s="2" t="s">
        <v>92</v>
      </c>
      <c r="AN247" s="2" t="n">
        <v>0.0009</v>
      </c>
      <c r="AO247" s="2" t="n">
        <v>0.101</v>
      </c>
      <c r="AP247" s="2" t="n">
        <v>3E-005</v>
      </c>
      <c r="AQ247" s="2" t="n">
        <v>0.000156</v>
      </c>
      <c r="AR247" s="2"/>
      <c r="AS247" s="2" t="s">
        <v>62</v>
      </c>
      <c r="AT247" s="2" t="n">
        <v>4.3E-005</v>
      </c>
      <c r="AU247" s="2" t="n">
        <v>5E-006</v>
      </c>
      <c r="AV247" s="2" t="n">
        <v>0.0585</v>
      </c>
      <c r="AW247" s="2" t="n">
        <v>1.8E-005</v>
      </c>
      <c r="AX247" s="2" t="n">
        <v>3.6E-005</v>
      </c>
      <c r="AY247" s="39" t="n">
        <v>5.2E-006</v>
      </c>
      <c r="AZ247" s="39" t="n">
        <v>1.78E-005</v>
      </c>
      <c r="BA247" s="39" t="n">
        <v>2.1E-006</v>
      </c>
      <c r="BB247" s="39" t="n">
        <v>1.6E-006</v>
      </c>
      <c r="BC247" s="39" t="n">
        <v>6.1E-006</v>
      </c>
      <c r="BD247" s="39" t="n">
        <v>9E-007</v>
      </c>
      <c r="BE247" s="39" t="n">
        <v>4.6E-006</v>
      </c>
      <c r="BF247" s="2" t="s">
        <v>64</v>
      </c>
      <c r="BG247" s="39" t="n">
        <v>4.4E-006</v>
      </c>
      <c r="BH247" s="39" t="n">
        <v>1.8E-006</v>
      </c>
      <c r="BI247" s="39" t="n">
        <v>3E-007</v>
      </c>
      <c r="BJ247" s="2" t="s">
        <v>73</v>
      </c>
      <c r="BK247" s="2" t="n">
        <v>9E-005</v>
      </c>
      <c r="BL247" s="2" t="s">
        <v>62</v>
      </c>
      <c r="BM247" s="2" t="n">
        <v>0.000184</v>
      </c>
    </row>
    <row r="248" customFormat="false" ht="15" hidden="false" customHeight="false" outlineLevel="0" collapsed="false">
      <c r="A248" s="1" t="s">
        <v>59</v>
      </c>
      <c r="B248" s="2" t="s">
        <v>60</v>
      </c>
      <c r="C248" s="22" t="n">
        <v>44505</v>
      </c>
      <c r="D248" s="2" t="n">
        <v>15382</v>
      </c>
      <c r="H248" s="24"/>
      <c r="L248" s="2" t="n">
        <v>-15.19</v>
      </c>
      <c r="M248" s="2" t="n">
        <v>-115.3</v>
      </c>
      <c r="N248" s="3" t="n">
        <v>13.52</v>
      </c>
      <c r="O248" s="2" t="n">
        <v>0.0164</v>
      </c>
      <c r="P248" s="2" t="n">
        <v>3.8223</v>
      </c>
      <c r="Q248" s="2" t="n">
        <v>0.2729</v>
      </c>
      <c r="R248" s="2" t="n">
        <v>2.2037</v>
      </c>
      <c r="S248" s="38" t="n">
        <v>1.492</v>
      </c>
      <c r="T248" s="2" t="n">
        <v>0.0003</v>
      </c>
      <c r="U248" s="2" t="n">
        <v>1.9E-005</v>
      </c>
      <c r="V248" s="2" t="n">
        <v>0.005</v>
      </c>
      <c r="W248" s="2" t="n">
        <v>2.04</v>
      </c>
      <c r="X248" s="2" t="n">
        <v>1.22</v>
      </c>
      <c r="Y248" s="2" t="n">
        <v>0.044</v>
      </c>
      <c r="Z248" s="2" t="n">
        <v>0.41</v>
      </c>
      <c r="AA248" s="2" t="n">
        <v>3.63</v>
      </c>
      <c r="AB248" s="2" t="n">
        <v>2.9E-005</v>
      </c>
      <c r="AC248" s="2"/>
      <c r="AD248" s="2" t="n">
        <v>8E-005</v>
      </c>
      <c r="AE248" s="2" t="n">
        <v>9E-005</v>
      </c>
      <c r="AF248" s="2" t="n">
        <v>0.0032</v>
      </c>
      <c r="AG248" s="2" t="n">
        <v>0.043</v>
      </c>
      <c r="AH248" s="2" t="n">
        <v>5.7E-005</v>
      </c>
      <c r="AI248" s="2" t="s">
        <v>86</v>
      </c>
      <c r="AJ248" s="2" t="n">
        <v>0.0007</v>
      </c>
      <c r="AK248" s="2" t="n">
        <v>0.0004</v>
      </c>
      <c r="AL248" s="2" t="n">
        <v>0.00013</v>
      </c>
      <c r="AM248" s="2" t="s">
        <v>68</v>
      </c>
      <c r="AN248" s="2" t="n">
        <v>0.00022</v>
      </c>
      <c r="AO248" s="2" t="n">
        <v>0.0179</v>
      </c>
      <c r="AP248" s="2" t="n">
        <v>0.000137</v>
      </c>
      <c r="AQ248" s="2" t="s">
        <v>72</v>
      </c>
      <c r="AR248" s="2"/>
      <c r="AS248" s="2" t="n">
        <v>2E-006</v>
      </c>
      <c r="AT248" s="2" t="n">
        <v>2.7E-005</v>
      </c>
      <c r="AU248" s="2" t="n">
        <v>1E-006</v>
      </c>
      <c r="AV248" s="2" t="n">
        <v>0.0501</v>
      </c>
      <c r="AW248" s="2" t="n">
        <v>5.2E-005</v>
      </c>
      <c r="AX248" s="39" t="n">
        <v>8.05E-005</v>
      </c>
      <c r="AY248" s="2" t="n">
        <v>1.8E-005</v>
      </c>
      <c r="AZ248" s="39" t="n">
        <v>8.19E-005</v>
      </c>
      <c r="BA248" s="2" t="n">
        <v>2.1E-005</v>
      </c>
      <c r="BB248" s="39" t="n">
        <v>4.7E-006</v>
      </c>
      <c r="BC248" s="2" t="n">
        <v>2.3E-005</v>
      </c>
      <c r="BD248" s="39" t="n">
        <v>3.6E-006</v>
      </c>
      <c r="BE248" s="39" t="n">
        <v>2.25E-005</v>
      </c>
      <c r="BF248" s="39" t="n">
        <v>5.1E-006</v>
      </c>
      <c r="BG248" s="39" t="n">
        <v>1.33E-005</v>
      </c>
      <c r="BH248" s="2" t="n">
        <v>1.3E-005</v>
      </c>
      <c r="BI248" s="39" t="n">
        <v>2.1E-006</v>
      </c>
      <c r="BJ248" s="2" t="n">
        <v>1E-006</v>
      </c>
      <c r="BK248" s="2" t="n">
        <v>2E-005</v>
      </c>
      <c r="BL248" s="2" t="n">
        <v>2E-005</v>
      </c>
      <c r="BM248" s="2" t="n">
        <v>2.5E-005</v>
      </c>
    </row>
    <row r="249" customFormat="false" ht="15" hidden="false" customHeight="false" outlineLevel="0" collapsed="false">
      <c r="A249" s="1" t="s">
        <v>65</v>
      </c>
      <c r="B249" s="2" t="s">
        <v>60</v>
      </c>
      <c r="C249" s="22" t="n">
        <v>44505</v>
      </c>
      <c r="D249" s="2" t="n">
        <v>15383</v>
      </c>
      <c r="H249" s="24"/>
      <c r="L249" s="2" t="n">
        <v>-15.61</v>
      </c>
      <c r="M249" s="2" t="n">
        <v>-117.8</v>
      </c>
      <c r="N249" s="3" t="n">
        <v>56.6</v>
      </c>
      <c r="O249" s="2" t="n">
        <v>0.0553</v>
      </c>
      <c r="P249" s="2" t="n">
        <v>4.6167</v>
      </c>
      <c r="Q249" s="2" t="n">
        <v>0.1536</v>
      </c>
      <c r="R249" s="2" t="n">
        <v>7.5313</v>
      </c>
      <c r="S249" s="38" t="n">
        <v>2.757</v>
      </c>
      <c r="T249" s="2" t="n">
        <v>0.0012</v>
      </c>
      <c r="U249" s="2" t="n">
        <v>2.6E-005</v>
      </c>
      <c r="V249" s="2" t="s">
        <v>93</v>
      </c>
      <c r="W249" s="2" t="n">
        <v>2.46</v>
      </c>
      <c r="X249" s="2" t="n">
        <v>3.5</v>
      </c>
      <c r="Y249" s="2" t="n">
        <v>0.024</v>
      </c>
      <c r="Z249" s="2" t="n">
        <v>0.62</v>
      </c>
      <c r="AA249" s="2" t="n">
        <v>17.3</v>
      </c>
      <c r="AB249" s="2" t="s">
        <v>68</v>
      </c>
      <c r="AC249" s="2"/>
      <c r="AD249" s="2" t="n">
        <v>0.00031</v>
      </c>
      <c r="AE249" s="2" t="s">
        <v>92</v>
      </c>
      <c r="AF249" s="2" t="n">
        <v>0.007</v>
      </c>
      <c r="AG249" s="2" t="n">
        <v>0.061</v>
      </c>
      <c r="AH249" s="2" t="n">
        <v>8.7E-005</v>
      </c>
      <c r="AI249" s="2" t="n">
        <v>0.0003</v>
      </c>
      <c r="AJ249" s="2" t="s">
        <v>88</v>
      </c>
      <c r="AK249" s="2" t="n">
        <v>0.082</v>
      </c>
      <c r="AL249" s="2" t="n">
        <v>0.0005</v>
      </c>
      <c r="AM249" s="2" t="s">
        <v>92</v>
      </c>
      <c r="AN249" s="2" t="n">
        <v>0.0008</v>
      </c>
      <c r="AO249" s="2" t="n">
        <v>0.064</v>
      </c>
      <c r="AP249" s="2" t="n">
        <v>0.000105</v>
      </c>
      <c r="AQ249" s="2" t="n">
        <v>5.2E-005</v>
      </c>
      <c r="AR249" s="2"/>
      <c r="AS249" s="2" t="s">
        <v>62</v>
      </c>
      <c r="AT249" s="2" t="n">
        <v>3E-005</v>
      </c>
      <c r="AU249" s="2" t="n">
        <v>1.9E-005</v>
      </c>
      <c r="AV249" s="2" t="n">
        <v>0.0499</v>
      </c>
      <c r="AW249" s="2" t="n">
        <v>3.1E-005</v>
      </c>
      <c r="AX249" s="2" t="n">
        <v>5.4E-005</v>
      </c>
      <c r="AY249" s="39" t="n">
        <v>1.39E-005</v>
      </c>
      <c r="AZ249" s="39" t="n">
        <v>4.44E-005</v>
      </c>
      <c r="BA249" s="39" t="n">
        <v>9.2E-006</v>
      </c>
      <c r="BB249" s="39" t="n">
        <v>2.3E-006</v>
      </c>
      <c r="BC249" s="39" t="n">
        <v>6.6E-006</v>
      </c>
      <c r="BD249" s="39" t="n">
        <v>2.7E-006</v>
      </c>
      <c r="BE249" s="2" t="n">
        <v>1.1E-005</v>
      </c>
      <c r="BF249" s="39" t="n">
        <v>6.4E-006</v>
      </c>
      <c r="BG249" s="39" t="n">
        <v>8.9E-006</v>
      </c>
      <c r="BH249" s="2" t="n">
        <v>5E-006</v>
      </c>
      <c r="BI249" s="2" t="n">
        <v>1E-006</v>
      </c>
      <c r="BJ249" s="39" t="n">
        <v>5.1E-006</v>
      </c>
      <c r="BK249" s="2" t="n">
        <v>4E-005</v>
      </c>
      <c r="BL249" s="2" t="s">
        <v>62</v>
      </c>
      <c r="BM249" s="2" t="n">
        <v>0.000132</v>
      </c>
    </row>
    <row r="250" customFormat="false" ht="15" hidden="false" customHeight="false" outlineLevel="0" collapsed="false">
      <c r="A250" s="1" t="s">
        <v>67</v>
      </c>
      <c r="B250" s="2" t="s">
        <v>60</v>
      </c>
      <c r="C250" s="22" t="n">
        <v>44505</v>
      </c>
      <c r="D250" s="2" t="n">
        <v>15384</v>
      </c>
      <c r="H250" s="24"/>
      <c r="L250" s="2" t="n">
        <v>-15.77</v>
      </c>
      <c r="M250" s="2" t="n">
        <v>-118.8</v>
      </c>
      <c r="N250" s="3" t="n">
        <v>91.45</v>
      </c>
      <c r="O250" s="2" t="n">
        <v>0.0638</v>
      </c>
      <c r="P250" s="2" t="n">
        <v>7.252</v>
      </c>
      <c r="Q250" s="2" t="n">
        <v>0.0583</v>
      </c>
      <c r="R250" s="2" t="n">
        <v>8.4963</v>
      </c>
      <c r="S250" s="38" t="n">
        <v>3.074</v>
      </c>
      <c r="T250" s="2" t="n">
        <v>0.0015</v>
      </c>
      <c r="U250" s="2" t="n">
        <v>7E-006</v>
      </c>
      <c r="V250" s="2" t="n">
        <v>0.008</v>
      </c>
      <c r="W250" s="2" t="n">
        <v>3.81</v>
      </c>
      <c r="X250" s="2" t="n">
        <v>5.346</v>
      </c>
      <c r="Y250" s="2" t="n">
        <v>0.01</v>
      </c>
      <c r="Z250" s="2" t="n">
        <v>0.68</v>
      </c>
      <c r="AA250" s="2" t="n">
        <v>21.7</v>
      </c>
      <c r="AB250" s="2" t="n">
        <v>4.4E-005</v>
      </c>
      <c r="AC250" s="2"/>
      <c r="AD250" s="2" t="n">
        <v>0.00027</v>
      </c>
      <c r="AE250" s="2" t="n">
        <v>0.00011</v>
      </c>
      <c r="AF250" s="2" t="n">
        <v>0.01</v>
      </c>
      <c r="AG250" s="2" t="n">
        <v>0.082</v>
      </c>
      <c r="AH250" s="2" t="n">
        <v>6.4E-005</v>
      </c>
      <c r="AI250" s="2" t="n">
        <v>0.00022</v>
      </c>
      <c r="AJ250" s="2" t="n">
        <v>0.0015</v>
      </c>
      <c r="AK250" s="2" t="n">
        <v>0.001</v>
      </c>
      <c r="AL250" s="2" t="n">
        <v>0.0004</v>
      </c>
      <c r="AM250" s="2" t="n">
        <v>6E-005</v>
      </c>
      <c r="AN250" s="2" t="n">
        <v>0.00064</v>
      </c>
      <c r="AO250" s="2" t="n">
        <v>0.074</v>
      </c>
      <c r="AP250" s="2" t="n">
        <v>4E-005</v>
      </c>
      <c r="AQ250" s="2" t="n">
        <v>0.000101</v>
      </c>
      <c r="AR250" s="2"/>
      <c r="AS250" s="2" t="n">
        <v>1E-006</v>
      </c>
      <c r="AT250" s="2" t="n">
        <v>4.1E-005</v>
      </c>
      <c r="AU250" s="39" t="n">
        <v>3.4E-006</v>
      </c>
      <c r="AV250" s="2" t="n">
        <v>0.0539</v>
      </c>
      <c r="AW250" s="2" t="n">
        <v>1.7E-005</v>
      </c>
      <c r="AX250" s="2" t="n">
        <v>3.4E-005</v>
      </c>
      <c r="AY250" s="2" t="n">
        <v>6E-006</v>
      </c>
      <c r="AZ250" s="2" t="n">
        <v>2.2E-005</v>
      </c>
      <c r="BA250" s="2" t="n">
        <v>7E-006</v>
      </c>
      <c r="BB250" s="2" t="n">
        <v>5E-006</v>
      </c>
      <c r="BC250" s="2" t="n">
        <v>6E-006</v>
      </c>
      <c r="BD250" s="2" t="n">
        <v>1E-006</v>
      </c>
      <c r="BE250" s="2" t="n">
        <v>6E-006</v>
      </c>
      <c r="BF250" s="2" t="n">
        <v>1E-006</v>
      </c>
      <c r="BG250" s="2" t="n">
        <v>4E-006</v>
      </c>
      <c r="BH250" s="2" t="n">
        <v>5E-006</v>
      </c>
      <c r="BI250" s="2" t="n">
        <v>1E-006</v>
      </c>
      <c r="BJ250" s="2" t="n">
        <v>1E-006</v>
      </c>
      <c r="BK250" s="2" t="n">
        <v>6E-005</v>
      </c>
      <c r="BL250" s="2" t="n">
        <v>1E-005</v>
      </c>
      <c r="BM250" s="2" t="n">
        <v>0.000146</v>
      </c>
    </row>
    <row r="251" customFormat="false" ht="15" hidden="false" customHeight="false" outlineLevel="0" collapsed="false">
      <c r="A251" s="1" t="s">
        <v>59</v>
      </c>
      <c r="B251" s="2" t="s">
        <v>60</v>
      </c>
      <c r="C251" s="22" t="n">
        <v>44533</v>
      </c>
      <c r="D251" s="2" t="n">
        <v>15397</v>
      </c>
      <c r="H251" s="24"/>
      <c r="L251" s="2" t="n">
        <v>-15.81</v>
      </c>
      <c r="M251" s="2" t="n">
        <v>-119.4</v>
      </c>
      <c r="N251" s="3" t="n">
        <v>11.0608689475341</v>
      </c>
      <c r="O251" s="2" t="n">
        <v>0.0183</v>
      </c>
      <c r="P251" s="2" t="n">
        <v>2.8618</v>
      </c>
      <c r="Q251" s="2" t="n">
        <v>0.257</v>
      </c>
      <c r="R251" s="2" t="n">
        <v>2.1217</v>
      </c>
      <c r="S251" s="38" t="n">
        <v>1.608</v>
      </c>
      <c r="T251" s="2" t="n">
        <v>0.00028466</v>
      </c>
      <c r="U251" s="39" t="n">
        <v>1.43E-005</v>
      </c>
      <c r="V251" s="2" t="n">
        <v>0.00215679</v>
      </c>
      <c r="W251" s="2" t="n">
        <v>1.3315279</v>
      </c>
      <c r="X251" s="2" t="n">
        <v>0.94312356</v>
      </c>
      <c r="Y251" s="2" t="n">
        <v>0.02242486</v>
      </c>
      <c r="Z251" s="2" t="n">
        <v>0.34132218</v>
      </c>
      <c r="AA251" s="2" t="n">
        <v>3.3474095</v>
      </c>
      <c r="AB251" s="39" t="n">
        <v>2.63E-005</v>
      </c>
      <c r="AC251" s="2"/>
      <c r="AD251" s="2" t="s">
        <v>78</v>
      </c>
      <c r="AE251" s="2" t="n">
        <v>0.00011216</v>
      </c>
      <c r="AF251" s="2" t="s">
        <v>72</v>
      </c>
      <c r="AG251" s="2" t="s">
        <v>96</v>
      </c>
      <c r="AH251" s="2" t="s">
        <v>64</v>
      </c>
      <c r="AI251" s="39" t="n">
        <v>2.76E-005</v>
      </c>
      <c r="AJ251" s="2" t="n">
        <v>0.00016453</v>
      </c>
      <c r="AK251" s="2" t="s">
        <v>91</v>
      </c>
      <c r="AL251" s="39" t="n">
        <v>1.09E-005</v>
      </c>
      <c r="AM251" s="2" t="s">
        <v>62</v>
      </c>
      <c r="AN251" s="2" t="s">
        <v>72</v>
      </c>
      <c r="AO251" s="2" t="s">
        <v>81</v>
      </c>
      <c r="AP251" s="2" t="s">
        <v>64</v>
      </c>
      <c r="AQ251" s="2" t="s">
        <v>72</v>
      </c>
      <c r="AR251" s="2"/>
      <c r="AS251" s="2" t="s">
        <v>64</v>
      </c>
      <c r="AT251" s="39" t="n">
        <v>3.23E-006</v>
      </c>
      <c r="AU251" s="2"/>
      <c r="AV251" s="2" t="s">
        <v>81</v>
      </c>
      <c r="AW251" s="2" t="s">
        <v>64</v>
      </c>
      <c r="AX251" s="2" t="s">
        <v>61</v>
      </c>
      <c r="AY251" s="2"/>
      <c r="AZ251" s="2" t="s">
        <v>64</v>
      </c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39" t="n">
        <v>2.25E-006</v>
      </c>
      <c r="BL251" s="2" t="s">
        <v>61</v>
      </c>
      <c r="BM251" s="2" t="s">
        <v>70</v>
      </c>
    </row>
    <row r="252" customFormat="false" ht="15" hidden="false" customHeight="false" outlineLevel="0" collapsed="false">
      <c r="A252" s="1" t="s">
        <v>65</v>
      </c>
      <c r="B252" s="2" t="s">
        <v>60</v>
      </c>
      <c r="C252" s="22" t="n">
        <v>44533</v>
      </c>
      <c r="D252" s="2" t="n">
        <v>15398</v>
      </c>
      <c r="H252" s="24"/>
      <c r="L252" s="2" t="n">
        <v>-16.52</v>
      </c>
      <c r="M252" s="2" t="n">
        <v>-123.5</v>
      </c>
      <c r="N252" s="3" t="n">
        <v>91.4</v>
      </c>
      <c r="O252" s="2" t="n">
        <v>0.0828</v>
      </c>
      <c r="P252" s="2" t="n">
        <v>4.4781</v>
      </c>
      <c r="Q252" s="2" t="n">
        <v>0.1849</v>
      </c>
      <c r="R252" s="2" t="n">
        <v>12.1746</v>
      </c>
      <c r="S252" s="38" t="n">
        <v>3.186</v>
      </c>
      <c r="T252" s="2" t="n">
        <v>0.00151233</v>
      </c>
      <c r="U252" s="39" t="n">
        <v>7.21E-006</v>
      </c>
      <c r="V252" s="2" t="s">
        <v>85</v>
      </c>
      <c r="W252" s="2" t="n">
        <v>2.96045748</v>
      </c>
      <c r="X252" s="2" t="n">
        <v>5.64746402</v>
      </c>
      <c r="Y252" s="2" t="n">
        <v>0.0129003</v>
      </c>
      <c r="Z252" s="2" t="n">
        <v>0.62228171</v>
      </c>
      <c r="AA252" s="2" t="n">
        <v>23.4906663</v>
      </c>
      <c r="AB252" s="2" t="s">
        <v>80</v>
      </c>
      <c r="AC252" s="2"/>
      <c r="AD252" s="2" t="s">
        <v>78</v>
      </c>
      <c r="AE252" s="39" t="n">
        <v>2.89E-005</v>
      </c>
      <c r="AF252" s="2" t="s">
        <v>72</v>
      </c>
      <c r="AG252" s="2" t="s">
        <v>96</v>
      </c>
      <c r="AH252" s="2" t="s">
        <v>64</v>
      </c>
      <c r="AI252" s="2" t="s">
        <v>72</v>
      </c>
      <c r="AJ252" s="39" t="n">
        <v>3.92E-005</v>
      </c>
      <c r="AK252" s="2" t="s">
        <v>91</v>
      </c>
      <c r="AL252" s="39" t="n">
        <v>1.04E-005</v>
      </c>
      <c r="AM252" s="2" t="s">
        <v>62</v>
      </c>
      <c r="AN252" s="2" t="s">
        <v>72</v>
      </c>
      <c r="AO252" s="2" t="s">
        <v>81</v>
      </c>
      <c r="AP252" s="2" t="s">
        <v>64</v>
      </c>
      <c r="AQ252" s="2" t="s">
        <v>72</v>
      </c>
      <c r="AR252" s="2"/>
      <c r="AS252" s="2" t="s">
        <v>64</v>
      </c>
      <c r="AT252" s="39" t="n">
        <v>8.69E-006</v>
      </c>
      <c r="AU252" s="2"/>
      <c r="AV252" s="2" t="s">
        <v>81</v>
      </c>
      <c r="AW252" s="2" t="s">
        <v>64</v>
      </c>
      <c r="AX252" s="2" t="s">
        <v>61</v>
      </c>
      <c r="AY252" s="2"/>
      <c r="AZ252" s="2" t="s">
        <v>64</v>
      </c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 t="s">
        <v>70</v>
      </c>
      <c r="BL252" s="2" t="s">
        <v>61</v>
      </c>
      <c r="BM252" s="2" t="s">
        <v>70</v>
      </c>
    </row>
    <row r="253" customFormat="false" ht="15" hidden="false" customHeight="false" outlineLevel="0" collapsed="false">
      <c r="A253" s="1" t="s">
        <v>67</v>
      </c>
      <c r="B253" s="2" t="s">
        <v>60</v>
      </c>
      <c r="C253" s="22" t="n">
        <v>44533</v>
      </c>
      <c r="D253" s="2" t="n">
        <v>15399</v>
      </c>
      <c r="H253" s="24"/>
      <c r="L253" s="2" t="n">
        <v>-16.59</v>
      </c>
      <c r="M253" s="2" t="n">
        <v>-123.7</v>
      </c>
      <c r="N253" s="3" t="n">
        <v>96.0658571428572</v>
      </c>
      <c r="O253" s="2" t="n">
        <v>0.0776</v>
      </c>
      <c r="P253" s="2" t="n">
        <v>7.4251</v>
      </c>
      <c r="Q253" s="2" t="n">
        <v>0.1494</v>
      </c>
      <c r="R253" s="2" t="n">
        <v>11.2028</v>
      </c>
      <c r="S253" s="38" t="n">
        <v>3.81</v>
      </c>
      <c r="T253" s="2" t="n">
        <v>0.00178535</v>
      </c>
      <c r="U253" s="39" t="n">
        <v>4.5E-006</v>
      </c>
      <c r="V253" s="2" t="s">
        <v>85</v>
      </c>
      <c r="W253" s="2" t="n">
        <v>4.00279913</v>
      </c>
      <c r="X253" s="2" t="n">
        <v>6.20751818</v>
      </c>
      <c r="Y253" s="2" t="n">
        <v>0.00290898</v>
      </c>
      <c r="Z253" s="2" t="n">
        <v>0.71431646</v>
      </c>
      <c r="AA253" s="2" t="n">
        <v>26.4981194</v>
      </c>
      <c r="AB253" s="2" t="s">
        <v>80</v>
      </c>
      <c r="AC253" s="2"/>
      <c r="AD253" s="2" t="s">
        <v>78</v>
      </c>
      <c r="AE253" s="39" t="n">
        <v>3.37E-005</v>
      </c>
      <c r="AF253" s="2" t="s">
        <v>72</v>
      </c>
      <c r="AG253" s="2" t="s">
        <v>96</v>
      </c>
      <c r="AH253" s="2" t="s">
        <v>64</v>
      </c>
      <c r="AI253" s="2" t="s">
        <v>72</v>
      </c>
      <c r="AJ253" s="39" t="n">
        <v>2.2E-005</v>
      </c>
      <c r="AK253" s="2" t="s">
        <v>91</v>
      </c>
      <c r="AL253" s="39" t="n">
        <v>1.38E-005</v>
      </c>
      <c r="AM253" s="2" t="s">
        <v>62</v>
      </c>
      <c r="AN253" s="2" t="s">
        <v>72</v>
      </c>
      <c r="AO253" s="2" t="s">
        <v>81</v>
      </c>
      <c r="AP253" s="2" t="s">
        <v>64</v>
      </c>
      <c r="AQ253" s="2" t="s">
        <v>72</v>
      </c>
      <c r="AR253" s="2"/>
      <c r="AS253" s="2" t="s">
        <v>64</v>
      </c>
      <c r="AT253" s="39" t="n">
        <v>4.75E-006</v>
      </c>
      <c r="AU253" s="2"/>
      <c r="AV253" s="2" t="s">
        <v>81</v>
      </c>
      <c r="AW253" s="2" t="s">
        <v>64</v>
      </c>
      <c r="AX253" s="2" t="s">
        <v>61</v>
      </c>
      <c r="AY253" s="2"/>
      <c r="AZ253" s="2" t="s">
        <v>64</v>
      </c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 t="s">
        <v>70</v>
      </c>
      <c r="BL253" s="2" t="s">
        <v>61</v>
      </c>
      <c r="BM253" s="2" t="s">
        <v>70</v>
      </c>
    </row>
    <row r="254" customFormat="false" ht="15" hidden="false" customHeight="false" outlineLevel="0" collapsed="false">
      <c r="A254" s="1" t="s">
        <v>59</v>
      </c>
      <c r="B254" s="2" t="s">
        <v>60</v>
      </c>
      <c r="C254" s="22" t="n">
        <v>44581</v>
      </c>
      <c r="D254" s="2" t="n">
        <v>15419</v>
      </c>
      <c r="H254" s="24"/>
      <c r="L254" s="2" t="n">
        <v>-16.27</v>
      </c>
      <c r="M254" s="2" t="n">
        <v>-122</v>
      </c>
      <c r="N254" s="3" t="n">
        <v>15.7537862392399</v>
      </c>
      <c r="O254" s="2" t="n">
        <v>0.0219</v>
      </c>
      <c r="P254" s="2" t="n">
        <v>2.5683</v>
      </c>
      <c r="Q254" s="2" t="n">
        <v>0.2329</v>
      </c>
      <c r="R254" s="2" t="n">
        <v>2.2439</v>
      </c>
      <c r="S254" s="38" t="n">
        <v>1.782</v>
      </c>
      <c r="T254" s="2" t="n">
        <v>0.00032084</v>
      </c>
      <c r="U254" s="39" t="n">
        <v>1.52E-005</v>
      </c>
      <c r="V254" s="2" t="n">
        <v>0.00203398</v>
      </c>
      <c r="W254" s="2" t="n">
        <v>1.45887514</v>
      </c>
      <c r="X254" s="2" t="n">
        <v>1.19135261</v>
      </c>
      <c r="Y254" s="2" t="n">
        <v>0.0193985</v>
      </c>
      <c r="Z254" s="2" t="n">
        <v>0.36375377</v>
      </c>
      <c r="AA254" s="2" t="n">
        <v>4.23777822</v>
      </c>
      <c r="AB254" s="39" t="n">
        <v>2.3E-005</v>
      </c>
      <c r="AC254" s="2"/>
      <c r="AD254" s="2" t="s">
        <v>78</v>
      </c>
      <c r="AE254" s="39" t="n">
        <v>1.43E-005</v>
      </c>
      <c r="AF254" s="2" t="s">
        <v>72</v>
      </c>
      <c r="AG254" s="2" t="s">
        <v>96</v>
      </c>
      <c r="AH254" s="2" t="s">
        <v>64</v>
      </c>
      <c r="AI254" s="2" t="s">
        <v>72</v>
      </c>
      <c r="AJ254" s="39" t="n">
        <v>3.18E-005</v>
      </c>
      <c r="AK254" s="2" t="s">
        <v>91</v>
      </c>
      <c r="AL254" s="39" t="n">
        <v>1.08E-005</v>
      </c>
      <c r="AM254" s="2" t="s">
        <v>62</v>
      </c>
      <c r="AN254" s="2" t="s">
        <v>72</v>
      </c>
      <c r="AO254" s="2" t="s">
        <v>81</v>
      </c>
      <c r="AP254" s="2" t="s">
        <v>64</v>
      </c>
      <c r="AQ254" s="2" t="s">
        <v>72</v>
      </c>
      <c r="AR254" s="2"/>
      <c r="AS254" s="2" t="s">
        <v>64</v>
      </c>
      <c r="AT254" s="39" t="n">
        <v>3.42E-006</v>
      </c>
      <c r="AU254" s="2"/>
      <c r="AV254" s="2" t="s">
        <v>81</v>
      </c>
      <c r="AW254" s="2" t="s">
        <v>64</v>
      </c>
      <c r="AX254" s="2" t="s">
        <v>61</v>
      </c>
      <c r="AY254" s="2"/>
      <c r="AZ254" s="2" t="s">
        <v>64</v>
      </c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 t="s">
        <v>70</v>
      </c>
      <c r="BL254" s="2" t="s">
        <v>61</v>
      </c>
      <c r="BM254" s="2" t="s">
        <v>70</v>
      </c>
    </row>
    <row r="255" customFormat="false" ht="15" hidden="false" customHeight="false" outlineLevel="0" collapsed="false">
      <c r="A255" s="1" t="s">
        <v>65</v>
      </c>
      <c r="B255" s="2" t="s">
        <v>60</v>
      </c>
      <c r="C255" s="22" t="n">
        <v>44581</v>
      </c>
      <c r="D255" s="2" t="n">
        <v>15420</v>
      </c>
      <c r="H255" s="24"/>
      <c r="L255" s="2" t="n">
        <v>-16.81</v>
      </c>
      <c r="M255" s="2" t="n">
        <v>-125.6</v>
      </c>
      <c r="N255" s="3" t="n">
        <v>91.4</v>
      </c>
      <c r="O255" s="2" t="n">
        <v>0.0971</v>
      </c>
      <c r="P255" s="2" t="n">
        <v>5.0175</v>
      </c>
      <c r="Q255" s="2" t="n">
        <v>0.2166</v>
      </c>
      <c r="R255" s="2" t="n">
        <v>14.4375</v>
      </c>
      <c r="S255" s="38" t="n">
        <v>3.68</v>
      </c>
      <c r="T255" s="2" t="n">
        <v>0.00166626</v>
      </c>
      <c r="U255" s="39" t="n">
        <v>6.73E-006</v>
      </c>
      <c r="V255" s="2" t="s">
        <v>85</v>
      </c>
      <c r="W255" s="2" t="n">
        <v>3.17780802</v>
      </c>
      <c r="X255" s="2" t="n">
        <v>5.95332842</v>
      </c>
      <c r="Y255" s="2" t="n">
        <v>0.00801672</v>
      </c>
      <c r="Z255" s="2" t="n">
        <v>0.67590768</v>
      </c>
      <c r="AA255" s="2" t="n">
        <v>25.0953438</v>
      </c>
      <c r="AB255" s="2" t="s">
        <v>80</v>
      </c>
      <c r="AC255" s="2"/>
      <c r="AD255" s="2" t="s">
        <v>78</v>
      </c>
      <c r="AE255" s="39" t="n">
        <v>3.15E-005</v>
      </c>
      <c r="AF255" s="2" t="s">
        <v>72</v>
      </c>
      <c r="AG255" s="2" t="s">
        <v>96</v>
      </c>
      <c r="AH255" s="2" t="s">
        <v>64</v>
      </c>
      <c r="AI255" s="2" t="s">
        <v>72</v>
      </c>
      <c r="AJ255" s="39" t="n">
        <v>2.12E-005</v>
      </c>
      <c r="AK255" s="2" t="s">
        <v>91</v>
      </c>
      <c r="AL255" s="39" t="n">
        <v>1.06E-005</v>
      </c>
      <c r="AM255" s="39" t="n">
        <v>1.36E-005</v>
      </c>
      <c r="AN255" s="2" t="s">
        <v>72</v>
      </c>
      <c r="AO255" s="2" t="s">
        <v>81</v>
      </c>
      <c r="AP255" s="2" t="s">
        <v>64</v>
      </c>
      <c r="AQ255" s="2" t="s">
        <v>72</v>
      </c>
      <c r="AR255" s="2"/>
      <c r="AS255" s="2" t="s">
        <v>64</v>
      </c>
      <c r="AT255" s="39" t="n">
        <v>4.59E-006</v>
      </c>
      <c r="AU255" s="2"/>
      <c r="AV255" s="2" t="s">
        <v>81</v>
      </c>
      <c r="AW255" s="2" t="s">
        <v>64</v>
      </c>
      <c r="AX255" s="2" t="s">
        <v>61</v>
      </c>
      <c r="AY255" s="2"/>
      <c r="AZ255" s="2" t="s">
        <v>64</v>
      </c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 t="s">
        <v>70</v>
      </c>
      <c r="BL255" s="2" t="s">
        <v>61</v>
      </c>
      <c r="BM255" s="2" t="s">
        <v>70</v>
      </c>
    </row>
    <row r="256" customFormat="false" ht="15" hidden="false" customHeight="false" outlineLevel="0" collapsed="false">
      <c r="A256" s="1" t="s">
        <v>67</v>
      </c>
      <c r="B256" s="2" t="s">
        <v>60</v>
      </c>
      <c r="C256" s="22" t="n">
        <v>44581</v>
      </c>
      <c r="D256" s="2" t="n">
        <v>15421</v>
      </c>
      <c r="H256" s="24"/>
      <c r="L256" s="2" t="n">
        <v>-16.53</v>
      </c>
      <c r="M256" s="2" t="n">
        <v>-123.9</v>
      </c>
      <c r="N256" s="3" t="n">
        <v>69.807341307815</v>
      </c>
      <c r="O256" s="2" t="n">
        <v>0.0818</v>
      </c>
      <c r="P256" s="2" t="n">
        <v>7.82</v>
      </c>
      <c r="Q256" s="2" t="n">
        <v>0.2089</v>
      </c>
      <c r="R256" s="2" t="n">
        <v>11.2198</v>
      </c>
      <c r="S256" s="38" t="n">
        <v>3.224</v>
      </c>
      <c r="T256" s="2" t="n">
        <v>0.00142374</v>
      </c>
      <c r="U256" s="2" t="s">
        <v>73</v>
      </c>
      <c r="V256" s="2" t="s">
        <v>85</v>
      </c>
      <c r="W256" s="2" t="n">
        <v>3.39380238</v>
      </c>
      <c r="X256" s="2" t="n">
        <v>4.92174143</v>
      </c>
      <c r="Y256" s="2" t="n">
        <v>0.00304375</v>
      </c>
      <c r="Z256" s="2" t="n">
        <v>0.63384917</v>
      </c>
      <c r="AA256" s="2" t="n">
        <v>20.7913479</v>
      </c>
      <c r="AB256" s="2" t="s">
        <v>80</v>
      </c>
      <c r="AC256" s="2"/>
      <c r="AD256" s="2" t="s">
        <v>78</v>
      </c>
      <c r="AE256" s="39" t="n">
        <v>1.31E-005</v>
      </c>
      <c r="AF256" s="2" t="s">
        <v>72</v>
      </c>
      <c r="AG256" s="2" t="s">
        <v>96</v>
      </c>
      <c r="AH256" s="2" t="s">
        <v>64</v>
      </c>
      <c r="AI256" s="2" t="s">
        <v>72</v>
      </c>
      <c r="AJ256" s="39" t="n">
        <v>1.23E-005</v>
      </c>
      <c r="AK256" s="2" t="s">
        <v>91</v>
      </c>
      <c r="AL256" s="39" t="n">
        <v>9.65E-006</v>
      </c>
      <c r="AM256" s="2" t="s">
        <v>62</v>
      </c>
      <c r="AN256" s="2" t="s">
        <v>72</v>
      </c>
      <c r="AO256" s="2" t="s">
        <v>81</v>
      </c>
      <c r="AP256" s="2" t="s">
        <v>64</v>
      </c>
      <c r="AQ256" s="2" t="s">
        <v>72</v>
      </c>
      <c r="AR256" s="2"/>
      <c r="AS256" s="2" t="s">
        <v>64</v>
      </c>
      <c r="AT256" s="39" t="n">
        <v>4.01E-006</v>
      </c>
      <c r="AU256" s="2"/>
      <c r="AV256" s="2" t="s">
        <v>81</v>
      </c>
      <c r="AW256" s="2" t="s">
        <v>64</v>
      </c>
      <c r="AX256" s="2" t="s">
        <v>61</v>
      </c>
      <c r="AY256" s="2"/>
      <c r="AZ256" s="2" t="s">
        <v>64</v>
      </c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 t="s">
        <v>70</v>
      </c>
      <c r="BL256" s="2" t="s">
        <v>61</v>
      </c>
      <c r="BM256" s="2" t="s">
        <v>70</v>
      </c>
    </row>
    <row r="257" customFormat="false" ht="15" hidden="false" customHeight="false" outlineLevel="0" collapsed="false">
      <c r="A257" s="1" t="s">
        <v>59</v>
      </c>
      <c r="B257" s="2" t="s">
        <v>60</v>
      </c>
      <c r="C257" s="22" t="n">
        <v>44595</v>
      </c>
      <c r="D257" s="2" t="n">
        <v>15430</v>
      </c>
      <c r="H257" s="24"/>
      <c r="L257" s="2" t="n">
        <v>-15.34</v>
      </c>
      <c r="M257" s="2" t="n">
        <v>-119.9</v>
      </c>
      <c r="N257" s="3" t="n">
        <v>18.3</v>
      </c>
      <c r="O257" s="2" t="n">
        <v>0.0215</v>
      </c>
      <c r="P257" s="2" t="n">
        <v>2.7122</v>
      </c>
      <c r="Q257" s="2" t="n">
        <v>0.2757</v>
      </c>
      <c r="R257" s="2" t="n">
        <v>2.0976</v>
      </c>
      <c r="S257" s="38" t="n">
        <v>1.897</v>
      </c>
      <c r="T257" s="2" t="n">
        <v>0.00033722</v>
      </c>
      <c r="U257" s="39" t="n">
        <v>1.53E-005</v>
      </c>
      <c r="V257" s="2" t="n">
        <v>0.00213991</v>
      </c>
      <c r="W257" s="2" t="n">
        <v>1.52296526</v>
      </c>
      <c r="X257" s="2" t="n">
        <v>1.25418054</v>
      </c>
      <c r="Y257" s="2" t="n">
        <v>0.0199777</v>
      </c>
      <c r="Z257" s="2" t="n">
        <v>0.38956612</v>
      </c>
      <c r="AA257" s="2" t="n">
        <v>4.24138776</v>
      </c>
      <c r="AB257" s="39" t="n">
        <v>2.75E-005</v>
      </c>
      <c r="AC257" s="2"/>
      <c r="AD257" s="2" t="s">
        <v>78</v>
      </c>
      <c r="AE257" s="39" t="n">
        <v>3.42E-005</v>
      </c>
      <c r="AF257" s="2" t="s">
        <v>72</v>
      </c>
      <c r="AG257" s="2" t="s">
        <v>96</v>
      </c>
      <c r="AH257" s="2" t="s">
        <v>64</v>
      </c>
      <c r="AI257" s="2" t="s">
        <v>72</v>
      </c>
      <c r="AJ257" s="39" t="n">
        <v>1.49E-005</v>
      </c>
      <c r="AK257" s="2" t="s">
        <v>91</v>
      </c>
      <c r="AL257" s="39" t="n">
        <v>9.59E-006</v>
      </c>
      <c r="AM257" s="2" t="s">
        <v>62</v>
      </c>
      <c r="AN257" s="2" t="s">
        <v>72</v>
      </c>
      <c r="AO257" s="2" t="s">
        <v>81</v>
      </c>
      <c r="AP257" s="2" t="s">
        <v>64</v>
      </c>
      <c r="AQ257" s="2" t="s">
        <v>72</v>
      </c>
      <c r="AR257" s="2"/>
      <c r="AS257" s="2" t="s">
        <v>64</v>
      </c>
      <c r="AT257" s="39" t="n">
        <v>6.52E-006</v>
      </c>
      <c r="AU257" s="2"/>
      <c r="AV257" s="2" t="s">
        <v>81</v>
      </c>
      <c r="AW257" s="2" t="s">
        <v>64</v>
      </c>
      <c r="AX257" s="2" t="s">
        <v>61</v>
      </c>
      <c r="AY257" s="2"/>
      <c r="AZ257" s="2" t="s">
        <v>64</v>
      </c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 t="s">
        <v>70</v>
      </c>
      <c r="BL257" s="2" t="s">
        <v>61</v>
      </c>
      <c r="BM257" s="2" t="s">
        <v>70</v>
      </c>
    </row>
    <row r="258" customFormat="false" ht="15" hidden="false" customHeight="false" outlineLevel="0" collapsed="false">
      <c r="A258" s="1" t="s">
        <v>65</v>
      </c>
      <c r="B258" s="2" t="s">
        <v>60</v>
      </c>
      <c r="C258" s="22" t="n">
        <v>44595</v>
      </c>
      <c r="D258" s="2" t="n">
        <v>15431</v>
      </c>
      <c r="H258" s="24"/>
      <c r="L258" s="2" t="n">
        <v>-16.74</v>
      </c>
      <c r="M258" s="2" t="n">
        <v>-125.7</v>
      </c>
      <c r="N258" s="3" t="n">
        <v>92.2884814814815</v>
      </c>
      <c r="O258" s="2" t="n">
        <v>0.1002</v>
      </c>
      <c r="P258" s="2" t="n">
        <v>4.9086</v>
      </c>
      <c r="Q258" s="2" t="n">
        <v>0.2451</v>
      </c>
      <c r="R258" s="2" t="n">
        <v>15.4122</v>
      </c>
      <c r="S258" s="38" t="n">
        <v>3.936</v>
      </c>
      <c r="T258" s="2" t="n">
        <v>0.00177276</v>
      </c>
      <c r="U258" s="39" t="n">
        <v>6.04E-006</v>
      </c>
      <c r="V258" s="2" t="s">
        <v>85</v>
      </c>
      <c r="W258" s="2" t="n">
        <v>3.17865069</v>
      </c>
      <c r="X258" s="2" t="n">
        <v>6.1694443</v>
      </c>
      <c r="Y258" s="2" t="n">
        <v>0.00962958</v>
      </c>
      <c r="Z258" s="2" t="n">
        <v>0.68582503</v>
      </c>
      <c r="AA258" s="2" t="n">
        <v>26.392815</v>
      </c>
      <c r="AB258" s="2" t="s">
        <v>80</v>
      </c>
      <c r="AC258" s="2"/>
      <c r="AD258" s="2" t="s">
        <v>78</v>
      </c>
      <c r="AE258" s="39" t="n">
        <v>9.17E-006</v>
      </c>
      <c r="AF258" s="2" t="s">
        <v>72</v>
      </c>
      <c r="AG258" s="2" t="s">
        <v>96</v>
      </c>
      <c r="AH258" s="2" t="s">
        <v>64</v>
      </c>
      <c r="AI258" s="2" t="s">
        <v>72</v>
      </c>
      <c r="AJ258" s="39" t="n">
        <v>1.79E-005</v>
      </c>
      <c r="AK258" s="2" t="s">
        <v>91</v>
      </c>
      <c r="AL258" s="39" t="n">
        <v>1.17E-005</v>
      </c>
      <c r="AM258" s="2" t="s">
        <v>62</v>
      </c>
      <c r="AN258" s="2" t="s">
        <v>72</v>
      </c>
      <c r="AO258" s="2" t="s">
        <v>81</v>
      </c>
      <c r="AP258" s="2" t="s">
        <v>64</v>
      </c>
      <c r="AQ258" s="2" t="s">
        <v>72</v>
      </c>
      <c r="AR258" s="2"/>
      <c r="AS258" s="2" t="s">
        <v>64</v>
      </c>
      <c r="AT258" s="39" t="n">
        <v>1.06E-005</v>
      </c>
      <c r="AU258" s="2"/>
      <c r="AV258" s="2" t="s">
        <v>81</v>
      </c>
      <c r="AW258" s="2" t="s">
        <v>64</v>
      </c>
      <c r="AX258" s="2" t="s">
        <v>61</v>
      </c>
      <c r="AY258" s="2"/>
      <c r="AZ258" s="2" t="s">
        <v>64</v>
      </c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 t="s">
        <v>70</v>
      </c>
      <c r="BL258" s="2" t="s">
        <v>61</v>
      </c>
      <c r="BM258" s="2" t="s">
        <v>70</v>
      </c>
    </row>
    <row r="259" customFormat="false" ht="15" hidden="false" customHeight="false" outlineLevel="0" collapsed="false">
      <c r="A259" s="1" t="s">
        <v>67</v>
      </c>
      <c r="B259" s="2" t="s">
        <v>60</v>
      </c>
      <c r="C259" s="22" t="n">
        <v>44595</v>
      </c>
      <c r="D259" s="2" t="n">
        <v>15432</v>
      </c>
      <c r="H259" s="24"/>
      <c r="L259" s="2" t="n">
        <v>-16.9</v>
      </c>
      <c r="M259" s="2" t="n">
        <v>-127.3</v>
      </c>
      <c r="N259" s="3" t="n">
        <v>103.365766554433</v>
      </c>
      <c r="O259" s="2" t="n">
        <v>0.1</v>
      </c>
      <c r="P259" s="2" t="n">
        <v>9.8136</v>
      </c>
      <c r="Q259" s="2" t="n">
        <v>0.3125</v>
      </c>
      <c r="R259" s="2" t="n">
        <v>14.2694</v>
      </c>
      <c r="S259" s="38" t="n">
        <v>5.635</v>
      </c>
      <c r="T259" s="2" t="n">
        <v>0.00218741</v>
      </c>
      <c r="U259" s="39" t="n">
        <v>5.32E-006</v>
      </c>
      <c r="V259" s="2" t="s">
        <v>85</v>
      </c>
      <c r="W259" s="2" t="n">
        <v>5.26813385</v>
      </c>
      <c r="X259" s="2" t="n">
        <v>6.7741221</v>
      </c>
      <c r="Y259" s="2" t="n">
        <v>0.00243879</v>
      </c>
      <c r="Z259" s="2" t="n">
        <v>1.00248521</v>
      </c>
      <c r="AA259" s="2" t="n">
        <v>29.3614303</v>
      </c>
      <c r="AB259" s="2" t="s">
        <v>80</v>
      </c>
      <c r="AC259" s="2"/>
      <c r="AD259" s="2" t="s">
        <v>78</v>
      </c>
      <c r="AE259" s="2" t="s">
        <v>63</v>
      </c>
      <c r="AF259" s="2" t="s">
        <v>72</v>
      </c>
      <c r="AG259" s="2" t="s">
        <v>96</v>
      </c>
      <c r="AH259" s="2" t="s">
        <v>64</v>
      </c>
      <c r="AI259" s="2" t="s">
        <v>72</v>
      </c>
      <c r="AJ259" s="39" t="n">
        <v>1.34E-005</v>
      </c>
      <c r="AK259" s="2" t="n">
        <v>0.00039929</v>
      </c>
      <c r="AL259" s="39" t="n">
        <v>1.13E-005</v>
      </c>
      <c r="AM259" s="2" t="s">
        <v>62</v>
      </c>
      <c r="AN259" s="2" t="s">
        <v>72</v>
      </c>
      <c r="AO259" s="2" t="s">
        <v>81</v>
      </c>
      <c r="AP259" s="2" t="s">
        <v>64</v>
      </c>
      <c r="AQ259" s="2" t="s">
        <v>72</v>
      </c>
      <c r="AR259" s="2"/>
      <c r="AS259" s="2" t="s">
        <v>64</v>
      </c>
      <c r="AT259" s="39" t="n">
        <v>1.26E-005</v>
      </c>
      <c r="AU259" s="2"/>
      <c r="AV259" s="2" t="s">
        <v>81</v>
      </c>
      <c r="AW259" s="2" t="s">
        <v>64</v>
      </c>
      <c r="AX259" s="2" t="s">
        <v>61</v>
      </c>
      <c r="AY259" s="2"/>
      <c r="AZ259" s="2" t="s">
        <v>64</v>
      </c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 t="s">
        <v>70</v>
      </c>
      <c r="BL259" s="2" t="s">
        <v>61</v>
      </c>
      <c r="BM259" s="2" t="s">
        <v>70</v>
      </c>
    </row>
    <row r="260" customFormat="false" ht="15" hidden="false" customHeight="false" outlineLevel="0" collapsed="false">
      <c r="A260" s="1" t="s">
        <v>59</v>
      </c>
      <c r="B260" s="2" t="s">
        <v>60</v>
      </c>
      <c r="C260" s="22" t="n">
        <v>44609</v>
      </c>
      <c r="D260" s="2" t="n">
        <v>15465</v>
      </c>
      <c r="H260" s="24"/>
      <c r="L260" s="2" t="n">
        <v>-15.57</v>
      </c>
      <c r="M260" s="2" t="n">
        <v>-121</v>
      </c>
      <c r="N260" s="3" t="n">
        <v>18.2404186046512</v>
      </c>
      <c r="O260" s="2" t="n">
        <v>0.021</v>
      </c>
      <c r="P260" s="2" t="n">
        <v>2.5634</v>
      </c>
      <c r="Q260" s="2" t="n">
        <v>0.2657</v>
      </c>
      <c r="R260" s="2" t="n">
        <v>0.2027</v>
      </c>
      <c r="S260" s="38" t="n">
        <v>1.84</v>
      </c>
      <c r="T260" s="2" t="n">
        <v>0.00062185</v>
      </c>
      <c r="U260" s="39" t="n">
        <v>1.39E-005</v>
      </c>
      <c r="V260" s="2" t="n">
        <v>0.00191917</v>
      </c>
      <c r="W260" s="2" t="n">
        <v>1.48411465</v>
      </c>
      <c r="X260" s="2" t="n">
        <v>1.21271054</v>
      </c>
      <c r="Y260" s="2" t="n">
        <v>0.01896833</v>
      </c>
      <c r="Z260" s="2" t="n">
        <v>0.32284586</v>
      </c>
      <c r="AA260" s="2" t="n">
        <v>4.16929154</v>
      </c>
      <c r="AB260" s="39" t="n">
        <v>2.81E-005</v>
      </c>
      <c r="AC260" s="2"/>
      <c r="AD260" s="2" t="n">
        <v>5E-005</v>
      </c>
      <c r="AE260" s="2" t="n">
        <v>0.0001</v>
      </c>
      <c r="AF260" s="2" t="n">
        <v>0.00329</v>
      </c>
      <c r="AG260" s="2" t="n">
        <v>0.04244</v>
      </c>
      <c r="AH260" s="2" t="n">
        <v>5E-005</v>
      </c>
      <c r="AI260" s="2" t="n">
        <v>0.00021</v>
      </c>
      <c r="AJ260" s="2" t="n">
        <v>0.00069</v>
      </c>
      <c r="AK260" s="2" t="s">
        <v>91</v>
      </c>
      <c r="AL260" s="2" t="n">
        <v>0.00014</v>
      </c>
      <c r="AM260" s="2" t="n">
        <v>6E-005</v>
      </c>
      <c r="AN260" s="2" t="n">
        <v>0.00019</v>
      </c>
      <c r="AO260" s="2" t="n">
        <v>0.01722</v>
      </c>
      <c r="AP260" s="2" t="n">
        <v>9E-005</v>
      </c>
      <c r="AQ260" s="2" t="s">
        <v>72</v>
      </c>
      <c r="AR260" s="2"/>
      <c r="AS260" s="2"/>
      <c r="AT260" s="2" t="n">
        <v>2E-005</v>
      </c>
      <c r="AU260" s="2"/>
      <c r="AV260" s="2" t="n">
        <v>0.04757</v>
      </c>
      <c r="AW260" s="2" t="n">
        <v>3E-005</v>
      </c>
      <c r="AX260" s="2" t="n">
        <v>4E-005</v>
      </c>
      <c r="AY260" s="2" t="n">
        <v>1E-005</v>
      </c>
      <c r="AZ260" s="2" t="n">
        <v>6E-005</v>
      </c>
      <c r="BA260" s="2" t="n">
        <v>1E-005</v>
      </c>
      <c r="BB260" s="2" t="n">
        <v>1E-005</v>
      </c>
      <c r="BC260" s="2" t="n">
        <v>1E-005</v>
      </c>
      <c r="BD260" s="2"/>
      <c r="BE260" s="2" t="n">
        <v>2E-005</v>
      </c>
      <c r="BF260" s="2"/>
      <c r="BG260" s="2" t="n">
        <v>1E-005</v>
      </c>
      <c r="BH260" s="2" t="n">
        <v>1E-005</v>
      </c>
      <c r="BI260" s="2"/>
      <c r="BJ260" s="2"/>
      <c r="BK260" s="2" t="n">
        <v>1E-005</v>
      </c>
      <c r="BL260" s="2" t="n">
        <v>1E-005</v>
      </c>
      <c r="BM260" s="2" t="n">
        <v>2E-005</v>
      </c>
    </row>
    <row r="261" customFormat="false" ht="15" hidden="false" customHeight="false" outlineLevel="0" collapsed="false">
      <c r="A261" s="1" t="s">
        <v>65</v>
      </c>
      <c r="B261" s="2" t="s">
        <v>60</v>
      </c>
      <c r="C261" s="22" t="n">
        <v>44609</v>
      </c>
      <c r="D261" s="2" t="n">
        <v>15466</v>
      </c>
      <c r="H261" s="24"/>
      <c r="L261" s="2" t="n">
        <v>-16.95</v>
      </c>
      <c r="M261" s="2" t="n">
        <v>-126.9</v>
      </c>
      <c r="N261" s="3" t="n">
        <v>94.935093495935</v>
      </c>
      <c r="O261" s="2" t="n">
        <v>0.1035</v>
      </c>
      <c r="P261" s="2" t="n">
        <v>5.0711</v>
      </c>
      <c r="Q261" s="2" t="n">
        <v>0.2475</v>
      </c>
      <c r="R261" s="2" t="n">
        <v>15.6328</v>
      </c>
      <c r="S261" s="38" t="n">
        <v>3.866</v>
      </c>
      <c r="T261" s="2" t="n">
        <v>0.00178808</v>
      </c>
      <c r="U261" s="39" t="n">
        <v>5.58E-006</v>
      </c>
      <c r="V261" s="2" t="s">
        <v>85</v>
      </c>
      <c r="W261" s="2" t="n">
        <v>3.29270847</v>
      </c>
      <c r="X261" s="2" t="n">
        <v>6.26588572</v>
      </c>
      <c r="Y261" s="2" t="n">
        <v>0.00708343</v>
      </c>
      <c r="Z261" s="2" t="n">
        <v>0.70741354</v>
      </c>
      <c r="AA261" s="2" t="n">
        <v>27.1980801</v>
      </c>
      <c r="AB261" s="2" t="s">
        <v>80</v>
      </c>
      <c r="AC261" s="2"/>
      <c r="AD261" s="2" t="n">
        <v>5E-005</v>
      </c>
      <c r="AE261" s="2" t="n">
        <v>0.0001</v>
      </c>
      <c r="AF261" s="2" t="n">
        <v>0.00506</v>
      </c>
      <c r="AG261" s="2" t="n">
        <v>0.04993</v>
      </c>
      <c r="AH261" s="2" t="n">
        <v>5E-005</v>
      </c>
      <c r="AI261" s="2" t="n">
        <v>0.00022</v>
      </c>
      <c r="AJ261" s="2" t="n">
        <v>0.00068</v>
      </c>
      <c r="AK261" s="2" t="n">
        <v>0.00036</v>
      </c>
      <c r="AL261" s="2" t="n">
        <v>0.00013</v>
      </c>
      <c r="AM261" s="2" t="n">
        <v>4E-005</v>
      </c>
      <c r="AN261" s="2" t="n">
        <v>0.00022</v>
      </c>
      <c r="AO261" s="2" t="n">
        <v>0.01864</v>
      </c>
      <c r="AP261" s="2" t="n">
        <v>0.0001</v>
      </c>
      <c r="AQ261" s="2" t="s">
        <v>72</v>
      </c>
      <c r="AR261" s="2"/>
      <c r="AS261" s="2"/>
      <c r="AT261" s="2" t="n">
        <v>2E-005</v>
      </c>
      <c r="AU261" s="2"/>
      <c r="AV261" s="2" t="n">
        <v>0.04963</v>
      </c>
      <c r="AW261" s="2" t="n">
        <v>3E-005</v>
      </c>
      <c r="AX261" s="2" t="n">
        <v>4E-005</v>
      </c>
      <c r="AY261" s="2" t="n">
        <v>1E-005</v>
      </c>
      <c r="AZ261" s="2" t="n">
        <v>5E-005</v>
      </c>
      <c r="BA261" s="2" t="n">
        <v>1E-005</v>
      </c>
      <c r="BB261" s="2"/>
      <c r="BC261" s="2" t="n">
        <v>1E-005</v>
      </c>
      <c r="BD261" s="2"/>
      <c r="BE261" s="2" t="n">
        <v>1E-005</v>
      </c>
      <c r="BF261" s="2"/>
      <c r="BG261" s="2" t="n">
        <v>1E-005</v>
      </c>
      <c r="BH261" s="2" t="n">
        <v>1E-005</v>
      </c>
      <c r="BI261" s="2"/>
      <c r="BJ261" s="2"/>
      <c r="BK261" s="2" t="n">
        <v>1E-005</v>
      </c>
      <c r="BL261" s="2" t="n">
        <v>1E-005</v>
      </c>
      <c r="BM261" s="2" t="n">
        <v>2E-005</v>
      </c>
    </row>
    <row r="262" customFormat="false" ht="15" hidden="false" customHeight="false" outlineLevel="0" collapsed="false">
      <c r="A262" s="1" t="s">
        <v>67</v>
      </c>
      <c r="B262" s="2" t="s">
        <v>60</v>
      </c>
      <c r="C262" s="22" t="n">
        <v>44609</v>
      </c>
      <c r="D262" s="2" t="n">
        <v>15467</v>
      </c>
      <c r="H262" s="24"/>
      <c r="L262" s="2" t="n">
        <v>-16.24</v>
      </c>
      <c r="M262" s="2" t="n">
        <v>-124.8</v>
      </c>
      <c r="N262" s="3" t="n">
        <v>121.9</v>
      </c>
      <c r="O262" s="2" t="n">
        <v>0.0908</v>
      </c>
      <c r="P262" s="2" t="n">
        <v>9.3571</v>
      </c>
      <c r="Q262" s="2" t="n">
        <v>0.2331</v>
      </c>
      <c r="R262" s="2" t="n">
        <v>13.4816</v>
      </c>
      <c r="S262" s="38" t="n">
        <v>4.573</v>
      </c>
      <c r="T262" s="2" t="n">
        <v>0.00205498</v>
      </c>
      <c r="U262" s="2" t="s">
        <v>73</v>
      </c>
      <c r="V262" s="2" t="s">
        <v>85</v>
      </c>
      <c r="W262" s="2" t="n">
        <v>4.79147689</v>
      </c>
      <c r="X262" s="2" t="n">
        <v>7.14731542</v>
      </c>
      <c r="Y262" s="2" t="s">
        <v>76</v>
      </c>
      <c r="Z262" s="2" t="n">
        <v>0.86051518</v>
      </c>
      <c r="AA262" s="2" t="n">
        <v>29.6545467</v>
      </c>
      <c r="AB262" s="2" t="s">
        <v>80</v>
      </c>
      <c r="AC262" s="2"/>
      <c r="AD262" s="2" t="n">
        <v>5E-005</v>
      </c>
      <c r="AE262" s="2" t="n">
        <v>8E-005</v>
      </c>
      <c r="AF262" s="2" t="n">
        <v>0.00549</v>
      </c>
      <c r="AG262" s="2" t="n">
        <v>0.05039</v>
      </c>
      <c r="AH262" s="2" t="n">
        <v>6E-005</v>
      </c>
      <c r="AI262" s="2" t="n">
        <v>0.00023</v>
      </c>
      <c r="AJ262" s="2" t="n">
        <v>0.00052</v>
      </c>
      <c r="AK262" s="2" t="s">
        <v>91</v>
      </c>
      <c r="AL262" s="2" t="n">
        <v>0.00014</v>
      </c>
      <c r="AM262" s="2" t="n">
        <v>3E-005</v>
      </c>
      <c r="AN262" s="2" t="n">
        <v>0.00021</v>
      </c>
      <c r="AO262" s="2" t="n">
        <v>0.01904</v>
      </c>
      <c r="AP262" s="2" t="n">
        <v>0.0001</v>
      </c>
      <c r="AQ262" s="2" t="s">
        <v>72</v>
      </c>
      <c r="AR262" s="2"/>
      <c r="AS262" s="2"/>
      <c r="AT262" s="2" t="n">
        <v>3E-005</v>
      </c>
      <c r="AU262" s="2"/>
      <c r="AV262" s="2" t="n">
        <v>0.05151</v>
      </c>
      <c r="AW262" s="2" t="n">
        <v>3E-005</v>
      </c>
      <c r="AX262" s="2" t="n">
        <v>4E-005</v>
      </c>
      <c r="AY262" s="2" t="n">
        <v>1E-005</v>
      </c>
      <c r="AZ262" s="2" t="n">
        <v>5E-005</v>
      </c>
      <c r="BA262" s="2" t="n">
        <v>1E-005</v>
      </c>
      <c r="BB262" s="2" t="n">
        <v>1E-005</v>
      </c>
      <c r="BC262" s="2" t="n">
        <v>1E-005</v>
      </c>
      <c r="BD262" s="2"/>
      <c r="BE262" s="2" t="n">
        <v>1E-005</v>
      </c>
      <c r="BF262" s="2"/>
      <c r="BG262" s="2" t="n">
        <v>1E-005</v>
      </c>
      <c r="BH262" s="2" t="n">
        <v>1E-005</v>
      </c>
      <c r="BI262" s="2"/>
      <c r="BJ262" s="2"/>
      <c r="BK262" s="2" t="n">
        <v>1E-005</v>
      </c>
      <c r="BL262" s="2" t="n">
        <v>1E-005</v>
      </c>
      <c r="BM262" s="2" t="n">
        <v>2E-005</v>
      </c>
    </row>
    <row r="263" customFormat="false" ht="15" hidden="false" customHeight="false" outlineLevel="0" collapsed="false">
      <c r="A263" s="1" t="s">
        <v>59</v>
      </c>
      <c r="B263" s="2" t="s">
        <v>60</v>
      </c>
      <c r="C263" s="22" t="n">
        <v>44623</v>
      </c>
      <c r="D263" s="2" t="n">
        <v>15474</v>
      </c>
      <c r="H263" s="24"/>
      <c r="L263" s="2" t="n">
        <v>-16.36</v>
      </c>
      <c r="M263" s="2" t="n">
        <v>-123.2</v>
      </c>
      <c r="N263" s="3" t="n">
        <v>13.3754573663337</v>
      </c>
      <c r="O263" s="2" t="n">
        <v>0.0194</v>
      </c>
      <c r="P263" s="2" t="n">
        <v>2.696</v>
      </c>
      <c r="Q263" s="2" t="n">
        <v>0.2645</v>
      </c>
      <c r="R263" s="2" t="n">
        <v>2.2197</v>
      </c>
      <c r="S263" s="38" t="n">
        <v>1.805</v>
      </c>
      <c r="T263" s="2" t="n">
        <v>0.000308</v>
      </c>
      <c r="U263" s="39" t="n">
        <v>1.48E-005</v>
      </c>
      <c r="V263" s="2" t="n">
        <v>0.00189323</v>
      </c>
      <c r="W263" s="2" t="n">
        <v>1.55545234</v>
      </c>
      <c r="X263" s="2" t="n">
        <v>1.12113173</v>
      </c>
      <c r="Y263" s="2" t="n">
        <v>0.02292107</v>
      </c>
      <c r="Z263" s="2" t="n">
        <v>0.38076049</v>
      </c>
      <c r="AA263" s="2" t="n">
        <v>3.55612462</v>
      </c>
      <c r="AB263" s="39" t="n">
        <v>2.86E-005</v>
      </c>
      <c r="AC263" s="2"/>
      <c r="AD263" s="2" t="n">
        <v>6E-005</v>
      </c>
      <c r="AE263" s="2" t="n">
        <v>8E-005</v>
      </c>
      <c r="AF263" s="2" t="n">
        <v>0.00362</v>
      </c>
      <c r="AG263" s="2" t="n">
        <v>0.04879</v>
      </c>
      <c r="AH263" s="2" t="n">
        <v>5E-005</v>
      </c>
      <c r="AI263" s="2" t="n">
        <v>0.00024</v>
      </c>
      <c r="AJ263" s="2" t="n">
        <v>0.00054</v>
      </c>
      <c r="AK263" s="2" t="n">
        <v>0.00094</v>
      </c>
      <c r="AL263" s="2" t="n">
        <v>0.00013</v>
      </c>
      <c r="AM263" s="2" t="n">
        <v>4E-005</v>
      </c>
      <c r="AN263" s="2" t="n">
        <v>0.00022</v>
      </c>
      <c r="AO263" s="2" t="n">
        <v>0.018</v>
      </c>
      <c r="AP263" s="2" t="n">
        <v>0.00011</v>
      </c>
      <c r="AQ263" s="2" t="s">
        <v>72</v>
      </c>
      <c r="AR263" s="2"/>
      <c r="AS263" s="2"/>
      <c r="AT263" s="2" t="n">
        <v>3E-005</v>
      </c>
      <c r="AU263" s="2"/>
      <c r="AV263" s="2" t="n">
        <v>0.04995</v>
      </c>
      <c r="AW263" s="2" t="n">
        <v>3E-005</v>
      </c>
      <c r="AX263" s="2" t="n">
        <v>5E-005</v>
      </c>
      <c r="AY263" s="2" t="n">
        <v>1E-005</v>
      </c>
      <c r="AZ263" s="2" t="n">
        <v>6E-005</v>
      </c>
      <c r="BA263" s="2" t="n">
        <v>1E-005</v>
      </c>
      <c r="BB263" s="2"/>
      <c r="BC263" s="2" t="n">
        <v>2E-005</v>
      </c>
      <c r="BD263" s="2"/>
      <c r="BE263" s="2" t="n">
        <v>2E-005</v>
      </c>
      <c r="BF263" s="2"/>
      <c r="BG263" s="2" t="n">
        <v>1E-005</v>
      </c>
      <c r="BH263" s="2" t="n">
        <v>1E-005</v>
      </c>
      <c r="BI263" s="2"/>
      <c r="BJ263" s="2"/>
      <c r="BK263" s="2" t="n">
        <v>2E-005</v>
      </c>
      <c r="BL263" s="2" t="n">
        <v>1E-005</v>
      </c>
      <c r="BM263" s="2" t="n">
        <v>2E-005</v>
      </c>
    </row>
    <row r="264" customFormat="false" ht="15" hidden="false" customHeight="false" outlineLevel="0" collapsed="false">
      <c r="A264" s="1" t="s">
        <v>65</v>
      </c>
      <c r="B264" s="2" t="s">
        <v>60</v>
      </c>
      <c r="C264" s="22" t="n">
        <v>44623</v>
      </c>
      <c r="D264" s="2" t="n">
        <v>15475</v>
      </c>
      <c r="H264" s="24"/>
      <c r="L264" s="2" t="n">
        <v>-16.93</v>
      </c>
      <c r="M264" s="2" t="n">
        <v>-126.7</v>
      </c>
      <c r="N264" s="3" t="n">
        <v>86.4941234567901</v>
      </c>
      <c r="O264" s="2" t="n">
        <v>0.0739</v>
      </c>
      <c r="P264" s="2" t="n">
        <v>5.4166</v>
      </c>
      <c r="Q264" s="2" t="n">
        <v>0.2086</v>
      </c>
      <c r="R264" s="2" t="n">
        <v>13.0274</v>
      </c>
      <c r="S264" s="38" t="n">
        <v>3.656</v>
      </c>
      <c r="T264" s="2" t="n">
        <v>0.00162791</v>
      </c>
      <c r="U264" s="2" t="s">
        <v>73</v>
      </c>
      <c r="V264" s="2" t="s">
        <v>85</v>
      </c>
      <c r="W264" s="2" t="n">
        <v>3.4510856</v>
      </c>
      <c r="X264" s="2" t="n">
        <v>5.67654792</v>
      </c>
      <c r="Y264" s="2" t="n">
        <v>0.00737718</v>
      </c>
      <c r="Z264" s="2" t="n">
        <v>0.66389508</v>
      </c>
      <c r="AA264" s="2" t="n">
        <v>24.34071</v>
      </c>
      <c r="AB264" s="2" t="s">
        <v>80</v>
      </c>
      <c r="AC264" s="2"/>
      <c r="AD264" s="2" t="n">
        <v>7E-005</v>
      </c>
      <c r="AE264" s="2" t="n">
        <v>9E-005</v>
      </c>
      <c r="AF264" s="2" t="n">
        <v>0.00509</v>
      </c>
      <c r="AG264" s="2" t="n">
        <v>0.05975</v>
      </c>
      <c r="AH264" s="2" t="n">
        <v>6E-005</v>
      </c>
      <c r="AI264" s="2" t="n">
        <v>0.00026</v>
      </c>
      <c r="AJ264" s="2" t="n">
        <v>0.00063</v>
      </c>
      <c r="AK264" s="2" t="s">
        <v>91</v>
      </c>
      <c r="AL264" s="2" t="n">
        <v>0.00014</v>
      </c>
      <c r="AM264" s="2" t="n">
        <v>3E-005</v>
      </c>
      <c r="AN264" s="2" t="n">
        <v>0.00022</v>
      </c>
      <c r="AO264" s="2" t="n">
        <v>0.01983</v>
      </c>
      <c r="AP264" s="2" t="n">
        <v>0.00012</v>
      </c>
      <c r="AQ264" s="2" t="n">
        <v>2E-005</v>
      </c>
      <c r="AR264" s="2"/>
      <c r="AS264" s="2"/>
      <c r="AT264" s="2" t="n">
        <v>2E-005</v>
      </c>
      <c r="AU264" s="2"/>
      <c r="AV264" s="2" t="n">
        <v>0.05272</v>
      </c>
      <c r="AW264" s="2" t="n">
        <v>4E-005</v>
      </c>
      <c r="AX264" s="2" t="n">
        <v>6E-005</v>
      </c>
      <c r="AY264" s="2" t="n">
        <v>1E-005</v>
      </c>
      <c r="AZ264" s="2" t="n">
        <v>6E-005</v>
      </c>
      <c r="BA264" s="2" t="n">
        <v>1E-005</v>
      </c>
      <c r="BB264" s="2" t="n">
        <v>1E-005</v>
      </c>
      <c r="BC264" s="2" t="n">
        <v>2E-005</v>
      </c>
      <c r="BD264" s="2"/>
      <c r="BE264" s="2" t="n">
        <v>2E-005</v>
      </c>
      <c r="BF264" s="2"/>
      <c r="BG264" s="2" t="n">
        <v>1E-005</v>
      </c>
      <c r="BH264" s="2" t="n">
        <v>1E-005</v>
      </c>
      <c r="BI264" s="2"/>
      <c r="BJ264" s="2"/>
      <c r="BK264" s="2" t="n">
        <v>2E-005</v>
      </c>
      <c r="BL264" s="2" t="n">
        <v>1E-005</v>
      </c>
      <c r="BM264" s="2" t="n">
        <v>2E-005</v>
      </c>
    </row>
    <row r="265" customFormat="false" ht="15" hidden="false" customHeight="false" outlineLevel="0" collapsed="false">
      <c r="A265" s="1" t="s">
        <v>67</v>
      </c>
      <c r="B265" s="2" t="s">
        <v>60</v>
      </c>
      <c r="C265" s="22" t="n">
        <v>44623</v>
      </c>
      <c r="D265" s="2" t="n">
        <v>15476</v>
      </c>
      <c r="H265" s="24"/>
      <c r="L265" s="2" t="n">
        <v>-16.95</v>
      </c>
      <c r="M265" s="2" t="n">
        <v>-126.9</v>
      </c>
      <c r="N265" s="3" t="n">
        <v>115.8</v>
      </c>
      <c r="O265" s="2" t="n">
        <v>0.0862</v>
      </c>
      <c r="P265" s="2" t="n">
        <v>9.0263</v>
      </c>
      <c r="Q265" s="2" t="n">
        <v>0.1987</v>
      </c>
      <c r="R265" s="2" t="n">
        <v>12.8662</v>
      </c>
      <c r="S265" s="38" t="n">
        <v>4.373</v>
      </c>
      <c r="T265" s="2" t="n">
        <v>0.00280339</v>
      </c>
      <c r="U265" s="2" t="s">
        <v>73</v>
      </c>
      <c r="V265" s="2" t="s">
        <v>85</v>
      </c>
      <c r="W265" s="2" t="n">
        <v>4.7463134</v>
      </c>
      <c r="X265" s="2" t="n">
        <v>6.90678887</v>
      </c>
      <c r="Y265" s="2" t="n">
        <v>0.00206445</v>
      </c>
      <c r="Z265" s="2" t="n">
        <v>0.90457534</v>
      </c>
      <c r="AA265" s="2" t="n">
        <v>28.9487203</v>
      </c>
      <c r="AB265" s="2" t="s">
        <v>80</v>
      </c>
      <c r="AC265" s="2"/>
      <c r="AD265" s="2" t="n">
        <v>0.00012</v>
      </c>
      <c r="AE265" s="2" t="n">
        <v>0.00014</v>
      </c>
      <c r="AF265" s="2" t="n">
        <v>0.00409</v>
      </c>
      <c r="AG265" s="2" t="n">
        <v>0.08171</v>
      </c>
      <c r="AH265" s="2" t="n">
        <v>9E-005</v>
      </c>
      <c r="AI265" s="2" t="n">
        <v>0.00037</v>
      </c>
      <c r="AJ265" s="2" t="n">
        <v>0.00104</v>
      </c>
      <c r="AK265" s="2" t="n">
        <v>0.00041</v>
      </c>
      <c r="AL265" s="2" t="n">
        <v>0.00016</v>
      </c>
      <c r="AM265" s="2" t="n">
        <v>4E-005</v>
      </c>
      <c r="AN265" s="2" t="n">
        <v>0.00024</v>
      </c>
      <c r="AO265" s="2" t="n">
        <v>0.021</v>
      </c>
      <c r="AP265" s="2" t="n">
        <v>0.00023</v>
      </c>
      <c r="AQ265" s="2" t="n">
        <v>2E-005</v>
      </c>
      <c r="AR265" s="2"/>
      <c r="AS265" s="2"/>
      <c r="AT265" s="2" t="n">
        <v>3E-005</v>
      </c>
      <c r="AU265" s="2"/>
      <c r="AV265" s="2" t="n">
        <v>0.053</v>
      </c>
      <c r="AW265" s="2" t="n">
        <v>0.0001</v>
      </c>
      <c r="AX265" s="2" t="n">
        <v>0.00016</v>
      </c>
      <c r="AY265" s="2" t="n">
        <v>3E-005</v>
      </c>
      <c r="AZ265" s="2" t="n">
        <v>0.00015</v>
      </c>
      <c r="BA265" s="2" t="n">
        <v>3E-005</v>
      </c>
      <c r="BB265" s="2" t="n">
        <v>1E-005</v>
      </c>
      <c r="BC265" s="2" t="n">
        <v>4E-005</v>
      </c>
      <c r="BD265" s="2" t="n">
        <v>1E-005</v>
      </c>
      <c r="BE265" s="2" t="n">
        <v>4E-005</v>
      </c>
      <c r="BF265" s="2" t="n">
        <v>1E-005</v>
      </c>
      <c r="BG265" s="2" t="n">
        <v>2E-005</v>
      </c>
      <c r="BH265" s="2" t="n">
        <v>2E-005</v>
      </c>
      <c r="BI265" s="2"/>
      <c r="BJ265" s="2"/>
      <c r="BK265" s="2" t="n">
        <v>4E-005</v>
      </c>
      <c r="BL265" s="2" t="n">
        <v>2E-005</v>
      </c>
      <c r="BM265" s="2" t="n">
        <v>3E-005</v>
      </c>
    </row>
    <row r="266" customFormat="false" ht="15" hidden="false" customHeight="false" outlineLevel="0" collapsed="false">
      <c r="A266" s="1" t="s">
        <v>59</v>
      </c>
      <c r="B266" s="2" t="s">
        <v>60</v>
      </c>
      <c r="C266" s="22" t="n">
        <v>44638</v>
      </c>
      <c r="D266" s="2" t="n">
        <v>15484</v>
      </c>
      <c r="H266" s="24"/>
      <c r="L266" s="2" t="n">
        <v>-16.34</v>
      </c>
      <c r="M266" s="2" t="n">
        <v>-122.9</v>
      </c>
      <c r="N266" s="3" t="n">
        <v>17.0033695270223</v>
      </c>
      <c r="O266" s="2" t="n">
        <v>0.0171</v>
      </c>
      <c r="P266" s="2" t="n">
        <v>2.9604</v>
      </c>
      <c r="Q266" s="2" t="n">
        <v>0.2548</v>
      </c>
      <c r="R266" s="2" t="n">
        <v>2.2921</v>
      </c>
      <c r="S266" s="38" t="n">
        <v>1.859</v>
      </c>
      <c r="T266" s="2" t="n">
        <v>0.00066088</v>
      </c>
      <c r="U266" s="39" t="n">
        <v>1.63E-005</v>
      </c>
      <c r="V266" s="2" t="n">
        <v>0.00235939</v>
      </c>
      <c r="W266" s="2" t="n">
        <v>1.79748328</v>
      </c>
      <c r="X266" s="2" t="n">
        <v>1.3294687</v>
      </c>
      <c r="Y266" s="2" t="n">
        <v>0.02579292</v>
      </c>
      <c r="Z266" s="2" t="n">
        <v>0.40236897</v>
      </c>
      <c r="AA266" s="2" t="n">
        <v>4.34426977</v>
      </c>
      <c r="AB266" s="39" t="n">
        <v>2.62E-005</v>
      </c>
      <c r="AC266" s="2"/>
      <c r="AD266" s="2" t="n">
        <v>0.00012</v>
      </c>
      <c r="AE266" s="2" t="n">
        <v>0.00014</v>
      </c>
      <c r="AF266" s="2" t="n">
        <v>0.00359</v>
      </c>
      <c r="AG266" s="2" t="n">
        <v>0.0806</v>
      </c>
      <c r="AH266" s="2" t="n">
        <v>9E-005</v>
      </c>
      <c r="AI266" s="2" t="n">
        <v>0.00033</v>
      </c>
      <c r="AJ266" s="2" t="n">
        <v>0.00084</v>
      </c>
      <c r="AK266" s="2" t="n">
        <v>0.0004</v>
      </c>
      <c r="AL266" s="2" t="n">
        <v>0.00017</v>
      </c>
      <c r="AM266" s="2" t="n">
        <v>5E-005</v>
      </c>
      <c r="AN266" s="2" t="n">
        <v>0.00022</v>
      </c>
      <c r="AO266" s="2" t="n">
        <v>0.01956</v>
      </c>
      <c r="AP266" s="2" t="n">
        <v>0.00023</v>
      </c>
      <c r="AQ266" s="2" t="n">
        <v>3E-005</v>
      </c>
      <c r="AR266" s="2"/>
      <c r="AS266" s="2"/>
      <c r="AT266" s="2" t="n">
        <v>3E-005</v>
      </c>
      <c r="AU266" s="2"/>
      <c r="AV266" s="2" t="n">
        <v>0.04777</v>
      </c>
      <c r="AW266" s="2" t="n">
        <v>0.0001</v>
      </c>
      <c r="AX266" s="2" t="n">
        <v>0.00016</v>
      </c>
      <c r="AY266" s="2" t="n">
        <v>3E-005</v>
      </c>
      <c r="AZ266" s="2" t="n">
        <v>0.00014</v>
      </c>
      <c r="BA266" s="2" t="n">
        <v>3E-005</v>
      </c>
      <c r="BB266" s="2" t="n">
        <v>1E-005</v>
      </c>
      <c r="BC266" s="2" t="n">
        <v>3E-005</v>
      </c>
      <c r="BD266" s="2" t="n">
        <v>1E-005</v>
      </c>
      <c r="BE266" s="2" t="n">
        <v>4E-005</v>
      </c>
      <c r="BF266" s="2" t="n">
        <v>1E-005</v>
      </c>
      <c r="BG266" s="2" t="n">
        <v>2E-005</v>
      </c>
      <c r="BH266" s="2" t="n">
        <v>2E-005</v>
      </c>
      <c r="BI266" s="2"/>
      <c r="BJ266" s="2"/>
      <c r="BK266" s="2" t="n">
        <v>4E-005</v>
      </c>
      <c r="BL266" s="2" t="n">
        <v>2E-005</v>
      </c>
      <c r="BM266" s="2" t="n">
        <v>4E-005</v>
      </c>
    </row>
    <row r="267" customFormat="false" ht="15" hidden="false" customHeight="false" outlineLevel="0" collapsed="false">
      <c r="A267" s="1" t="s">
        <v>65</v>
      </c>
      <c r="B267" s="2" t="s">
        <v>60</v>
      </c>
      <c r="C267" s="22" t="n">
        <v>44638</v>
      </c>
      <c r="D267" s="2" t="n">
        <v>15485</v>
      </c>
      <c r="H267" s="24"/>
      <c r="L267" s="2" t="n">
        <v>-17.06</v>
      </c>
      <c r="M267" s="2" t="n">
        <v>-126.8</v>
      </c>
      <c r="N267" s="3" t="n">
        <v>103.6</v>
      </c>
      <c r="O267" s="2" t="n">
        <v>0.0984</v>
      </c>
      <c r="P267" s="2" t="n">
        <v>8.0632</v>
      </c>
      <c r="Q267" s="2" t="n">
        <v>0.203</v>
      </c>
      <c r="R267" s="2" t="n">
        <v>15.9065</v>
      </c>
      <c r="S267" s="38" t="n">
        <v>3.606</v>
      </c>
      <c r="T267" s="2" t="n">
        <v>0.00178523</v>
      </c>
      <c r="U267" s="39" t="n">
        <v>7.37E-006</v>
      </c>
      <c r="V267" s="2" t="s">
        <v>85</v>
      </c>
      <c r="W267" s="2" t="n">
        <v>4.45061442</v>
      </c>
      <c r="X267" s="2" t="n">
        <v>6.34256845</v>
      </c>
      <c r="Y267" s="2" t="n">
        <v>0.00868417</v>
      </c>
      <c r="Z267" s="2" t="n">
        <v>0.69641393</v>
      </c>
      <c r="AA267" s="2" t="n">
        <v>27.3964961</v>
      </c>
      <c r="AB267" s="2" t="s">
        <v>80</v>
      </c>
      <c r="AC267" s="2"/>
      <c r="AD267" s="2" t="n">
        <v>0.00012</v>
      </c>
      <c r="AE267" s="2" t="n">
        <v>0.00014</v>
      </c>
      <c r="AF267" s="2" t="n">
        <v>0.00254</v>
      </c>
      <c r="AG267" s="2" t="n">
        <v>0.07069</v>
      </c>
      <c r="AH267" s="2" t="n">
        <v>8E-005</v>
      </c>
      <c r="AI267" s="2" t="n">
        <v>0.00035</v>
      </c>
      <c r="AJ267" s="2" t="n">
        <v>0.00104</v>
      </c>
      <c r="AK267" s="2" t="n">
        <v>0.01677</v>
      </c>
      <c r="AL267" s="2" t="n">
        <v>0.00018</v>
      </c>
      <c r="AM267" s="2" t="n">
        <v>3E-005</v>
      </c>
      <c r="AN267" s="2" t="n">
        <v>0.00025</v>
      </c>
      <c r="AO267" s="2" t="n">
        <v>0.01926</v>
      </c>
      <c r="AP267" s="2" t="n">
        <v>0.00024</v>
      </c>
      <c r="AQ267" s="2" t="n">
        <v>2E-005</v>
      </c>
      <c r="AR267" s="2"/>
      <c r="AS267" s="2"/>
      <c r="AT267" s="2" t="n">
        <v>4E-005</v>
      </c>
      <c r="AU267" s="2"/>
      <c r="AV267" s="2" t="n">
        <v>0.04666</v>
      </c>
      <c r="AW267" s="2" t="n">
        <v>0.00012</v>
      </c>
      <c r="AX267" s="2" t="n">
        <v>0.00019</v>
      </c>
      <c r="AY267" s="2" t="n">
        <v>4E-005</v>
      </c>
      <c r="AZ267" s="2" t="n">
        <v>0.00017</v>
      </c>
      <c r="BA267" s="2" t="n">
        <v>4E-005</v>
      </c>
      <c r="BB267" s="2" t="n">
        <v>1E-005</v>
      </c>
      <c r="BC267" s="2" t="n">
        <v>4E-005</v>
      </c>
      <c r="BD267" s="2" t="n">
        <v>1E-005</v>
      </c>
      <c r="BE267" s="2" t="n">
        <v>4E-005</v>
      </c>
      <c r="BF267" s="2" t="n">
        <v>1E-005</v>
      </c>
      <c r="BG267" s="2" t="n">
        <v>2E-005</v>
      </c>
      <c r="BH267" s="2" t="n">
        <v>2E-005</v>
      </c>
      <c r="BI267" s="2"/>
      <c r="BJ267" s="2"/>
      <c r="BK267" s="2" t="n">
        <v>4E-005</v>
      </c>
      <c r="BL267" s="2" t="n">
        <v>3E-005</v>
      </c>
      <c r="BM267" s="2" t="n">
        <v>4E-005</v>
      </c>
    </row>
    <row r="268" customFormat="false" ht="15" hidden="false" customHeight="false" outlineLevel="0" collapsed="false">
      <c r="A268" s="1" t="s">
        <v>67</v>
      </c>
      <c r="B268" s="2" t="s">
        <v>60</v>
      </c>
      <c r="C268" s="22" t="n">
        <v>44638</v>
      </c>
      <c r="D268" s="2" t="n">
        <v>15486</v>
      </c>
      <c r="H268" s="24"/>
      <c r="L268" s="2" t="n">
        <v>-16.94</v>
      </c>
      <c r="M268" s="2" t="n">
        <v>-126.6</v>
      </c>
      <c r="N268" s="3" t="n">
        <v>97.5</v>
      </c>
      <c r="O268" s="2" t="n">
        <v>0.0845</v>
      </c>
      <c r="P268" s="2" t="n">
        <v>13.6191</v>
      </c>
      <c r="Q268" s="2" t="n">
        <v>0.1553</v>
      </c>
      <c r="R268" s="2" t="n">
        <v>11.8561</v>
      </c>
      <c r="S268" s="38" t="n">
        <v>5.004</v>
      </c>
      <c r="T268" s="2" t="n">
        <v>0.00194464</v>
      </c>
      <c r="U268" s="2" t="s">
        <v>73</v>
      </c>
      <c r="V268" s="2" t="s">
        <v>85</v>
      </c>
      <c r="W268" s="2" t="n">
        <v>6.46106344</v>
      </c>
      <c r="X268" s="2" t="n">
        <v>5.91835243</v>
      </c>
      <c r="Y268" s="2" t="n">
        <v>0.00473648</v>
      </c>
      <c r="Z268" s="2" t="n">
        <v>1.01804998</v>
      </c>
      <c r="AA268" s="2" t="n">
        <v>25.6886621</v>
      </c>
      <c r="AB268" s="2" t="s">
        <v>80</v>
      </c>
      <c r="AC268" s="2"/>
      <c r="AD268" s="2" t="n">
        <v>0.00015</v>
      </c>
      <c r="AE268" s="2" t="n">
        <v>0.00016</v>
      </c>
      <c r="AF268" s="2" t="n">
        <v>0.00307</v>
      </c>
      <c r="AG268" s="2" t="n">
        <v>0.08295</v>
      </c>
      <c r="AH268" s="2" t="n">
        <v>9E-005</v>
      </c>
      <c r="AI268" s="2" t="n">
        <v>0.0004</v>
      </c>
      <c r="AJ268" s="2" t="n">
        <v>0.00089</v>
      </c>
      <c r="AK268" s="2" t="n">
        <v>0.00038</v>
      </c>
      <c r="AL268" s="2" t="n">
        <v>0.00021</v>
      </c>
      <c r="AM268" s="2" t="n">
        <v>6E-005</v>
      </c>
      <c r="AN268" s="2" t="n">
        <v>0.00027</v>
      </c>
      <c r="AO268" s="2" t="n">
        <v>0.01913</v>
      </c>
      <c r="AP268" s="2" t="n">
        <v>0.00029</v>
      </c>
      <c r="AQ268" s="2" t="n">
        <v>2E-005</v>
      </c>
      <c r="AR268" s="2"/>
      <c r="AS268" s="2"/>
      <c r="AT268" s="2" t="n">
        <v>4E-005</v>
      </c>
      <c r="AU268" s="2"/>
      <c r="AV268" s="2" t="n">
        <v>0.04387</v>
      </c>
      <c r="AW268" s="2" t="n">
        <v>0.00014</v>
      </c>
      <c r="AX268" s="2" t="n">
        <v>0.00024</v>
      </c>
      <c r="AY268" s="2" t="n">
        <v>4E-005</v>
      </c>
      <c r="AZ268" s="2" t="n">
        <v>0.0002</v>
      </c>
      <c r="BA268" s="2" t="n">
        <v>5E-005</v>
      </c>
      <c r="BB268" s="2" t="n">
        <v>1E-005</v>
      </c>
      <c r="BC268" s="2" t="n">
        <v>5E-005</v>
      </c>
      <c r="BD268" s="2" t="n">
        <v>1E-005</v>
      </c>
      <c r="BE268" s="2" t="n">
        <v>5E-005</v>
      </c>
      <c r="BF268" s="2" t="n">
        <v>1E-005</v>
      </c>
      <c r="BG268" s="2" t="n">
        <v>3E-005</v>
      </c>
      <c r="BH268" s="2" t="n">
        <v>2E-005</v>
      </c>
      <c r="BI268" s="2"/>
      <c r="BJ268" s="2"/>
      <c r="BK268" s="2" t="n">
        <v>4E-005</v>
      </c>
      <c r="BL268" s="2" t="n">
        <v>4E-005</v>
      </c>
      <c r="BM268" s="2" t="n">
        <v>4E-005</v>
      </c>
    </row>
    <row r="269" customFormat="false" ht="15" hidden="false" customHeight="false" outlineLevel="0" collapsed="false">
      <c r="A269" s="1" t="s">
        <v>59</v>
      </c>
      <c r="B269" s="2" t="s">
        <v>60</v>
      </c>
      <c r="C269" s="22" t="n">
        <v>44652</v>
      </c>
      <c r="D269" s="2" t="n">
        <v>15514</v>
      </c>
      <c r="H269" s="24"/>
      <c r="L269" s="2" t="n">
        <v>-16.46</v>
      </c>
      <c r="M269" s="2" t="n">
        <v>-124.1</v>
      </c>
      <c r="N269" s="3" t="n">
        <v>15.4779120879121</v>
      </c>
      <c r="O269" s="2" t="n">
        <v>0.017</v>
      </c>
      <c r="P269" s="2" t="n">
        <v>4.2708</v>
      </c>
      <c r="Q269" s="2" t="n">
        <v>0.369</v>
      </c>
      <c r="R269" s="2" t="n">
        <v>2.3628</v>
      </c>
      <c r="S269" s="38" t="n">
        <v>1.868</v>
      </c>
      <c r="T269" s="2" t="n">
        <v>0.00031449</v>
      </c>
      <c r="U269" s="39" t="n">
        <v>2.97E-005</v>
      </c>
      <c r="V269" s="2" t="n">
        <v>0.00250452</v>
      </c>
      <c r="W269" s="2" t="n">
        <v>2.14295292</v>
      </c>
      <c r="X269" s="2" t="n">
        <v>1.31058339</v>
      </c>
      <c r="Y269" s="2" t="n">
        <v>0.06394175</v>
      </c>
      <c r="Z269" s="2" t="n">
        <v>0.41983597</v>
      </c>
      <c r="AA269" s="2" t="n">
        <v>4.37553796</v>
      </c>
      <c r="AB269" s="39" t="n">
        <v>4.49E-005</v>
      </c>
      <c r="AC269" s="2"/>
      <c r="AD269" s="2" t="n">
        <v>0.00014</v>
      </c>
      <c r="AE269" s="2" t="n">
        <v>0.00016</v>
      </c>
      <c r="AF269" s="2" t="n">
        <v>0.0031</v>
      </c>
      <c r="AG269" s="2" t="n">
        <v>0.09327</v>
      </c>
      <c r="AH269" s="2" t="n">
        <v>8E-005</v>
      </c>
      <c r="AI269" s="2" t="n">
        <v>0.00037</v>
      </c>
      <c r="AJ269" s="2" t="n">
        <v>0.00085</v>
      </c>
      <c r="AK269" s="2" t="n">
        <v>0.00035</v>
      </c>
      <c r="AL269" s="2" t="n">
        <v>0.00021</v>
      </c>
      <c r="AM269" s="2" t="n">
        <v>5E-005</v>
      </c>
      <c r="AN269" s="2" t="n">
        <v>0.00023</v>
      </c>
      <c r="AO269" s="2" t="n">
        <v>0.01729</v>
      </c>
      <c r="AP269" s="2" t="n">
        <v>0.0003</v>
      </c>
      <c r="AQ269" s="2" t="n">
        <v>2E-005</v>
      </c>
      <c r="AR269" s="2"/>
      <c r="AS269" s="2"/>
      <c r="AT269" s="2" t="n">
        <v>4E-005</v>
      </c>
      <c r="AU269" s="2"/>
      <c r="AV269" s="2" t="n">
        <v>0.0374</v>
      </c>
      <c r="AW269" s="2" t="n">
        <v>0.00016</v>
      </c>
      <c r="AX269" s="2" t="n">
        <v>0.00028</v>
      </c>
      <c r="AY269" s="2" t="n">
        <v>5E-005</v>
      </c>
      <c r="AZ269" s="2" t="n">
        <v>0.00021</v>
      </c>
      <c r="BA269" s="2" t="n">
        <v>5E-005</v>
      </c>
      <c r="BB269" s="2" t="n">
        <v>1E-005</v>
      </c>
      <c r="BC269" s="2" t="n">
        <v>5E-005</v>
      </c>
      <c r="BD269" s="2" t="n">
        <v>1E-005</v>
      </c>
      <c r="BE269" s="2" t="n">
        <v>5E-005</v>
      </c>
      <c r="BF269" s="2" t="n">
        <v>1E-005</v>
      </c>
      <c r="BG269" s="2" t="n">
        <v>3E-005</v>
      </c>
      <c r="BH269" s="2" t="n">
        <v>2E-005</v>
      </c>
      <c r="BI269" s="2"/>
      <c r="BJ269" s="2"/>
      <c r="BK269" s="2" t="n">
        <v>5E-005</v>
      </c>
      <c r="BL269" s="2" t="n">
        <v>4E-005</v>
      </c>
      <c r="BM269" s="2" t="n">
        <v>5E-005</v>
      </c>
    </row>
    <row r="270" customFormat="false" ht="15" hidden="false" customHeight="false" outlineLevel="0" collapsed="false">
      <c r="A270" s="1" t="s">
        <v>65</v>
      </c>
      <c r="B270" s="2" t="s">
        <v>60</v>
      </c>
      <c r="C270" s="22" t="n">
        <v>44652</v>
      </c>
      <c r="D270" s="2" t="n">
        <v>15515</v>
      </c>
      <c r="H270" s="24"/>
      <c r="L270" s="2" t="n">
        <v>-16.65</v>
      </c>
      <c r="M270" s="2" t="n">
        <v>-125</v>
      </c>
      <c r="N270" s="3" t="n">
        <v>67.9233216374269</v>
      </c>
      <c r="O270" s="2" t="n">
        <v>0.0607</v>
      </c>
      <c r="P270" s="2" t="n">
        <v>11.5072</v>
      </c>
      <c r="Q270" s="2" t="n">
        <v>0.2601</v>
      </c>
      <c r="R270" s="2" t="n">
        <v>8.9175</v>
      </c>
      <c r="S270" s="38" t="n">
        <v>3.065</v>
      </c>
      <c r="T270" s="2" t="n">
        <v>0.00113325</v>
      </c>
      <c r="U270" s="39" t="n">
        <v>1.36E-005</v>
      </c>
      <c r="V270" s="2" t="s">
        <v>85</v>
      </c>
      <c r="W270" s="2" t="n">
        <v>5.78659575</v>
      </c>
      <c r="X270" s="2" t="n">
        <v>4.59139747</v>
      </c>
      <c r="Y270" s="2" t="n">
        <v>0.02717969</v>
      </c>
      <c r="Z270" s="2" t="n">
        <v>0.64300413</v>
      </c>
      <c r="AA270" s="2" t="n">
        <v>19.7092436</v>
      </c>
      <c r="AB270" s="2" t="s">
        <v>80</v>
      </c>
      <c r="AC270" s="2"/>
      <c r="AD270" s="2" t="n">
        <v>0.00014</v>
      </c>
      <c r="AE270" s="2" t="n">
        <v>0.00018</v>
      </c>
      <c r="AF270" s="2" t="n">
        <v>0.00424</v>
      </c>
      <c r="AG270" s="2" t="n">
        <v>0.09136</v>
      </c>
      <c r="AH270" s="2" t="n">
        <v>0.0001</v>
      </c>
      <c r="AI270" s="2" t="n">
        <v>0.00041</v>
      </c>
      <c r="AJ270" s="2" t="n">
        <v>0.0011</v>
      </c>
      <c r="AK270" s="2" t="n">
        <v>0.00041</v>
      </c>
      <c r="AL270" s="2" t="n">
        <v>0.00022</v>
      </c>
      <c r="AM270" s="2" t="n">
        <v>5E-005</v>
      </c>
      <c r="AN270" s="2" t="n">
        <v>0.00024</v>
      </c>
      <c r="AO270" s="2" t="n">
        <v>0.01538</v>
      </c>
      <c r="AP270" s="2" t="n">
        <v>0.00033</v>
      </c>
      <c r="AQ270" s="2" t="n">
        <v>2E-005</v>
      </c>
      <c r="AR270" s="2"/>
      <c r="AS270" s="2" t="n">
        <v>1E-005</v>
      </c>
      <c r="AT270" s="2" t="n">
        <v>4E-005</v>
      </c>
      <c r="AU270" s="2"/>
      <c r="AV270" s="2" t="n">
        <v>0.03471</v>
      </c>
      <c r="AW270" s="2" t="n">
        <v>0.00017</v>
      </c>
      <c r="AX270" s="2" t="n">
        <v>0.00033</v>
      </c>
      <c r="AY270" s="2" t="n">
        <v>6E-005</v>
      </c>
      <c r="AZ270" s="2" t="n">
        <v>0.00024</v>
      </c>
      <c r="BA270" s="2" t="n">
        <v>5E-005</v>
      </c>
      <c r="BB270" s="2" t="n">
        <v>1E-005</v>
      </c>
      <c r="BC270" s="2" t="n">
        <v>6E-005</v>
      </c>
      <c r="BD270" s="2" t="n">
        <v>1E-005</v>
      </c>
      <c r="BE270" s="2" t="n">
        <v>6E-005</v>
      </c>
      <c r="BF270" s="2" t="n">
        <v>1E-005</v>
      </c>
      <c r="BG270" s="2" t="n">
        <v>3E-005</v>
      </c>
      <c r="BH270" s="2" t="n">
        <v>3E-005</v>
      </c>
      <c r="BI270" s="2"/>
      <c r="BJ270" s="2"/>
      <c r="BK270" s="2" t="n">
        <v>5E-005</v>
      </c>
      <c r="BL270" s="2" t="n">
        <v>5E-005</v>
      </c>
      <c r="BM270" s="2" t="n">
        <v>5E-005</v>
      </c>
    </row>
    <row r="271" customFormat="false" ht="15" hidden="false" customHeight="false" outlineLevel="0" collapsed="false">
      <c r="A271" s="1" t="s">
        <v>67</v>
      </c>
      <c r="B271" s="2" t="s">
        <v>60</v>
      </c>
      <c r="C271" s="22" t="n">
        <v>44652</v>
      </c>
      <c r="D271" s="2" t="n">
        <v>15516</v>
      </c>
      <c r="H271" s="24"/>
      <c r="L271" s="2" t="n">
        <v>-16.64</v>
      </c>
      <c r="M271" s="2" t="n">
        <v>-125.1</v>
      </c>
      <c r="N271" s="3" t="n">
        <v>73.2</v>
      </c>
      <c r="O271" s="2" t="n">
        <v>0.0612</v>
      </c>
      <c r="P271" s="2" t="n">
        <v>14.524</v>
      </c>
      <c r="Q271" s="2" t="n">
        <v>0.32</v>
      </c>
      <c r="R271" s="2" t="n">
        <v>8.3966</v>
      </c>
      <c r="S271" s="38" t="n">
        <v>4.101</v>
      </c>
      <c r="T271" s="2" t="n">
        <v>0.00135262</v>
      </c>
      <c r="U271" s="39" t="n">
        <v>7.65E-006</v>
      </c>
      <c r="V271" s="2" t="s">
        <v>85</v>
      </c>
      <c r="W271" s="2" t="n">
        <v>6.63190281</v>
      </c>
      <c r="X271" s="2" t="n">
        <v>4.49091389</v>
      </c>
      <c r="Y271" s="2" t="n">
        <v>0.01461426</v>
      </c>
      <c r="Z271" s="2" t="n">
        <v>0.9110456</v>
      </c>
      <c r="AA271" s="2" t="n">
        <v>19.6551418</v>
      </c>
      <c r="AB271" s="2" t="s">
        <v>80</v>
      </c>
      <c r="AC271" s="2"/>
      <c r="AD271" s="2" t="n">
        <v>0.00016</v>
      </c>
      <c r="AE271" s="2" t="n">
        <v>0.00018</v>
      </c>
      <c r="AF271" s="2" t="n">
        <v>0.00408</v>
      </c>
      <c r="AG271" s="2" t="n">
        <v>0.09548</v>
      </c>
      <c r="AH271" s="2" t="n">
        <v>0.0001</v>
      </c>
      <c r="AI271" s="2" t="n">
        <v>0.00041</v>
      </c>
      <c r="AJ271" s="2" t="n">
        <v>0.00096</v>
      </c>
      <c r="AK271" s="2" t="n">
        <v>0.0006</v>
      </c>
      <c r="AL271" s="2" t="n">
        <v>0.00022</v>
      </c>
      <c r="AM271" s="2" t="n">
        <v>3E-005</v>
      </c>
      <c r="AN271" s="2" t="n">
        <v>0.00025</v>
      </c>
      <c r="AO271" s="2" t="n">
        <v>0.0139</v>
      </c>
      <c r="AP271" s="2" t="n">
        <v>0.00035</v>
      </c>
      <c r="AQ271" s="2" t="n">
        <v>2E-005</v>
      </c>
      <c r="AR271" s="2"/>
      <c r="AS271" s="2" t="n">
        <v>1E-005</v>
      </c>
      <c r="AT271" s="2" t="n">
        <v>4E-005</v>
      </c>
      <c r="AU271" s="2"/>
      <c r="AV271" s="2" t="n">
        <v>0.03116</v>
      </c>
      <c r="AW271" s="2" t="n">
        <v>0.00017</v>
      </c>
      <c r="AX271" s="2" t="n">
        <v>0.00033</v>
      </c>
      <c r="AY271" s="2" t="n">
        <v>5E-005</v>
      </c>
      <c r="AZ271" s="2" t="n">
        <v>0.00024</v>
      </c>
      <c r="BA271" s="2" t="n">
        <v>5E-005</v>
      </c>
      <c r="BB271" s="2" t="n">
        <v>1E-005</v>
      </c>
      <c r="BC271" s="2" t="n">
        <v>5E-005</v>
      </c>
      <c r="BD271" s="2" t="n">
        <v>1E-005</v>
      </c>
      <c r="BE271" s="2" t="n">
        <v>6E-005</v>
      </c>
      <c r="BF271" s="2" t="n">
        <v>1E-005</v>
      </c>
      <c r="BG271" s="2" t="n">
        <v>3E-005</v>
      </c>
      <c r="BH271" s="2" t="n">
        <v>3E-005</v>
      </c>
      <c r="BI271" s="2"/>
      <c r="BJ271" s="2"/>
      <c r="BK271" s="2" t="n">
        <v>6E-005</v>
      </c>
      <c r="BL271" s="2" t="n">
        <v>4E-005</v>
      </c>
      <c r="BM271" s="2" t="n">
        <v>4E-005</v>
      </c>
    </row>
    <row r="272" customFormat="false" ht="15" hidden="false" customHeight="false" outlineLevel="0" collapsed="false">
      <c r="A272" s="1" t="s">
        <v>59</v>
      </c>
      <c r="B272" s="2" t="s">
        <v>60</v>
      </c>
      <c r="C272" s="22" t="n">
        <v>44666</v>
      </c>
      <c r="D272" s="2" t="n">
        <v>15523</v>
      </c>
      <c r="H272" s="24"/>
      <c r="L272" s="2" t="n">
        <v>-16.45</v>
      </c>
      <c r="M272" s="2" t="n">
        <v>-123.3</v>
      </c>
      <c r="N272" s="3" t="n">
        <v>14.6220034305317</v>
      </c>
      <c r="O272" s="2" t="n">
        <v>0.0144</v>
      </c>
      <c r="P272" s="2" t="n">
        <v>3.0922</v>
      </c>
      <c r="Q272" s="2" t="n">
        <v>0.2944</v>
      </c>
      <c r="R272" s="2" t="n">
        <v>2.0989</v>
      </c>
      <c r="S272" s="38" t="n">
        <v>1.739</v>
      </c>
      <c r="T272" s="2" t="n">
        <v>0.00029943</v>
      </c>
      <c r="U272" s="39" t="n">
        <v>2.46E-005</v>
      </c>
      <c r="V272" s="2" t="n">
        <v>0.00251868</v>
      </c>
      <c r="W272" s="2" t="n">
        <v>1.70808152</v>
      </c>
      <c r="X272" s="2" t="n">
        <v>1.11289741</v>
      </c>
      <c r="Y272" s="2" t="n">
        <v>0.06539335</v>
      </c>
      <c r="Z272" s="2" t="n">
        <v>0.38042033</v>
      </c>
      <c r="AA272" s="2" t="n">
        <v>4.01731263</v>
      </c>
      <c r="AB272" s="39" t="n">
        <v>4.39E-005</v>
      </c>
      <c r="AC272" s="2"/>
      <c r="AD272" s="2" t="n">
        <v>0.00013</v>
      </c>
      <c r="AE272" s="2" t="n">
        <v>0.00014</v>
      </c>
      <c r="AF272" s="2" t="n">
        <v>0.00476</v>
      </c>
      <c r="AG272" s="2" t="n">
        <v>0.06561</v>
      </c>
      <c r="AH272" s="2" t="n">
        <v>8E-005</v>
      </c>
      <c r="AI272" s="2" t="n">
        <v>0.00035</v>
      </c>
      <c r="AJ272" s="2" t="n">
        <v>0.0008</v>
      </c>
      <c r="AK272" s="2" t="n">
        <v>0.00033</v>
      </c>
      <c r="AL272" s="2" t="n">
        <v>0.00019</v>
      </c>
      <c r="AM272" s="2" t="n">
        <v>6E-005</v>
      </c>
      <c r="AN272" s="2" t="n">
        <v>0.00023</v>
      </c>
      <c r="AO272" s="2" t="n">
        <v>0.01577</v>
      </c>
      <c r="AP272" s="2" t="n">
        <v>0.00025</v>
      </c>
      <c r="AQ272" s="2" t="n">
        <v>3E-005</v>
      </c>
      <c r="AR272" s="2"/>
      <c r="AS272" s="2"/>
      <c r="AT272" s="2" t="n">
        <v>4E-005</v>
      </c>
      <c r="AU272" s="2"/>
      <c r="AV272" s="2" t="n">
        <v>0.03408</v>
      </c>
      <c r="AW272" s="2" t="n">
        <v>0.00012</v>
      </c>
      <c r="AX272" s="2" t="n">
        <v>0.0002</v>
      </c>
      <c r="AY272" s="2" t="n">
        <v>4E-005</v>
      </c>
      <c r="AZ272" s="2" t="n">
        <v>0.00016</v>
      </c>
      <c r="BA272" s="2" t="n">
        <v>4E-005</v>
      </c>
      <c r="BB272" s="2" t="n">
        <v>1E-005</v>
      </c>
      <c r="BC272" s="2" t="n">
        <v>4E-005</v>
      </c>
      <c r="BD272" s="2" t="n">
        <v>1E-005</v>
      </c>
      <c r="BE272" s="2" t="n">
        <v>4E-005</v>
      </c>
      <c r="BF272" s="2" t="n">
        <v>1E-005</v>
      </c>
      <c r="BG272" s="2" t="n">
        <v>2E-005</v>
      </c>
      <c r="BH272" s="2" t="n">
        <v>2E-005</v>
      </c>
      <c r="BI272" s="2"/>
      <c r="BJ272" s="2"/>
      <c r="BK272" s="2" t="n">
        <v>4E-005</v>
      </c>
      <c r="BL272" s="2" t="n">
        <v>3E-005</v>
      </c>
      <c r="BM272" s="2" t="n">
        <v>5E-005</v>
      </c>
    </row>
    <row r="273" customFormat="false" ht="15" hidden="false" customHeight="false" outlineLevel="0" collapsed="false">
      <c r="A273" s="1" t="s">
        <v>65</v>
      </c>
      <c r="B273" s="2" t="s">
        <v>60</v>
      </c>
      <c r="C273" s="22" t="n">
        <v>44666</v>
      </c>
      <c r="D273" s="2" t="n">
        <v>15524</v>
      </c>
      <c r="H273" s="24"/>
      <c r="L273" s="2" t="n">
        <v>-16.77</v>
      </c>
      <c r="M273" s="2" t="n">
        <v>-125</v>
      </c>
      <c r="N273" s="3" t="n">
        <v>61</v>
      </c>
      <c r="O273" s="2" t="n">
        <v>0.0494</v>
      </c>
      <c r="P273" s="2" t="n">
        <v>7.2724</v>
      </c>
      <c r="Q273" s="2" t="n">
        <v>0.182</v>
      </c>
      <c r="R273" s="2" t="n">
        <v>6.7054</v>
      </c>
      <c r="S273" s="38" t="n">
        <v>2.737</v>
      </c>
      <c r="T273" s="2" t="n">
        <v>0.00090029</v>
      </c>
      <c r="U273" s="39" t="n">
        <v>1.35E-005</v>
      </c>
      <c r="V273" s="2" t="s">
        <v>85</v>
      </c>
      <c r="W273" s="2" t="n">
        <v>3.94182314</v>
      </c>
      <c r="X273" s="2" t="n">
        <v>3.46132987</v>
      </c>
      <c r="Y273" s="2" t="n">
        <v>0.03043301</v>
      </c>
      <c r="Z273" s="2" t="n">
        <v>0.54804195</v>
      </c>
      <c r="AA273" s="2" t="n">
        <v>16.0825987</v>
      </c>
      <c r="AB273" s="2" t="s">
        <v>80</v>
      </c>
      <c r="AC273" s="2"/>
      <c r="AD273" s="2" t="n">
        <v>0.00016</v>
      </c>
      <c r="AE273" s="2" t="n">
        <v>0.00018</v>
      </c>
      <c r="AF273" s="2" t="n">
        <v>0.01824</v>
      </c>
      <c r="AG273" s="2" t="n">
        <v>0.19589</v>
      </c>
      <c r="AH273" s="2" t="n">
        <v>0.00025</v>
      </c>
      <c r="AI273" s="2" t="n">
        <v>0.00048</v>
      </c>
      <c r="AJ273" s="2" t="n">
        <v>0.00097</v>
      </c>
      <c r="AK273" s="2" t="n">
        <v>0.00038</v>
      </c>
      <c r="AL273" s="2" t="n">
        <v>0.00029</v>
      </c>
      <c r="AM273" s="2" t="n">
        <v>5E-005</v>
      </c>
      <c r="AN273" s="2" t="n">
        <v>0.00023</v>
      </c>
      <c r="AO273" s="2" t="n">
        <v>0.01588</v>
      </c>
      <c r="AP273" s="2" t="n">
        <v>0.00029</v>
      </c>
      <c r="AQ273" s="2" t="n">
        <v>3E-005</v>
      </c>
      <c r="AR273" s="2"/>
      <c r="AS273" s="2" t="n">
        <v>1E-005</v>
      </c>
      <c r="AT273" s="2" t="n">
        <v>4E-005</v>
      </c>
      <c r="AU273" s="2"/>
      <c r="AV273" s="2" t="n">
        <v>0.03616</v>
      </c>
      <c r="AW273" s="2" t="n">
        <v>0.00014</v>
      </c>
      <c r="AX273" s="2" t="n">
        <v>0.00026</v>
      </c>
      <c r="AY273" s="2" t="n">
        <v>4E-005</v>
      </c>
      <c r="AZ273" s="2" t="n">
        <v>0.00019</v>
      </c>
      <c r="BA273" s="2" t="n">
        <v>5E-005</v>
      </c>
      <c r="BB273" s="2" t="n">
        <v>1E-005</v>
      </c>
      <c r="BC273" s="2" t="n">
        <v>5E-005</v>
      </c>
      <c r="BD273" s="2" t="n">
        <v>1E-005</v>
      </c>
      <c r="BE273" s="2" t="n">
        <v>5E-005</v>
      </c>
      <c r="BF273" s="2" t="n">
        <v>1E-005</v>
      </c>
      <c r="BG273" s="2" t="n">
        <v>3E-005</v>
      </c>
      <c r="BH273" s="2" t="n">
        <v>2E-005</v>
      </c>
      <c r="BI273" s="2"/>
      <c r="BJ273" s="2"/>
      <c r="BK273" s="2" t="n">
        <v>5E-005</v>
      </c>
      <c r="BL273" s="2" t="n">
        <v>4E-005</v>
      </c>
      <c r="BM273" s="2" t="n">
        <v>4E-005</v>
      </c>
    </row>
    <row r="274" customFormat="false" ht="15" hidden="false" customHeight="false" outlineLevel="0" collapsed="false">
      <c r="A274" s="1" t="s">
        <v>67</v>
      </c>
      <c r="B274" s="2" t="s">
        <v>60</v>
      </c>
      <c r="C274" s="22" t="n">
        <v>44666</v>
      </c>
      <c r="D274" s="2" t="n">
        <v>15525</v>
      </c>
      <c r="H274" s="24"/>
      <c r="L274" s="2" t="n">
        <v>-16.94</v>
      </c>
      <c r="M274" s="2" t="n">
        <v>-125.5</v>
      </c>
      <c r="N274" s="3" t="n">
        <v>73.2</v>
      </c>
      <c r="O274" s="2" t="n">
        <v>0.058</v>
      </c>
      <c r="P274" s="2" t="n">
        <v>11.3409</v>
      </c>
      <c r="Q274" s="2" t="n">
        <v>0.1897</v>
      </c>
      <c r="R274" s="2" t="n">
        <v>7.3465</v>
      </c>
      <c r="S274" s="38" t="n">
        <v>3.473</v>
      </c>
      <c r="T274" s="2" t="n">
        <v>0.00128718</v>
      </c>
      <c r="U274" s="39" t="n">
        <v>1.16E-005</v>
      </c>
      <c r="V274" s="2" t="s">
        <v>85</v>
      </c>
      <c r="W274" s="2" t="n">
        <v>5.26470527</v>
      </c>
      <c r="X274" s="2" t="n">
        <v>4.08268401</v>
      </c>
      <c r="Y274" s="2" t="n">
        <v>0.0188517</v>
      </c>
      <c r="Z274" s="2" t="n">
        <v>0.7391709</v>
      </c>
      <c r="AA274" s="2" t="n">
        <v>18.5859971</v>
      </c>
      <c r="AB274" s="2" t="s">
        <v>80</v>
      </c>
      <c r="AC274" s="2"/>
      <c r="AD274" s="2" t="n">
        <v>0.00012</v>
      </c>
      <c r="AE274" s="2" t="n">
        <v>0.00014</v>
      </c>
      <c r="AF274" s="2" t="n">
        <v>0.00881</v>
      </c>
      <c r="AG274" s="2" t="n">
        <v>0.108</v>
      </c>
      <c r="AH274" s="2" t="n">
        <v>0.00012</v>
      </c>
      <c r="AI274" s="2" t="n">
        <v>0.00033</v>
      </c>
      <c r="AJ274" s="2" t="n">
        <v>0.00075</v>
      </c>
      <c r="AK274" s="2" t="n">
        <v>0.00042</v>
      </c>
      <c r="AL274" s="2" t="n">
        <v>0.00022</v>
      </c>
      <c r="AM274" s="2" t="n">
        <v>4E-005</v>
      </c>
      <c r="AN274" s="2" t="n">
        <v>0.00022</v>
      </c>
      <c r="AO274" s="2" t="n">
        <v>0.01498</v>
      </c>
      <c r="AP274" s="2" t="n">
        <v>0.00022</v>
      </c>
      <c r="AQ274" s="2" t="n">
        <v>3E-005</v>
      </c>
      <c r="AR274" s="2"/>
      <c r="AS274" s="2"/>
      <c r="AT274" s="2" t="n">
        <v>4E-005</v>
      </c>
      <c r="AU274" s="2"/>
      <c r="AV274" s="2" t="n">
        <v>0.03513</v>
      </c>
      <c r="AW274" s="2" t="n">
        <v>0.0001</v>
      </c>
      <c r="AX274" s="2" t="n">
        <v>0.00017</v>
      </c>
      <c r="AY274" s="2" t="n">
        <v>3E-005</v>
      </c>
      <c r="AZ274" s="2" t="n">
        <v>0.00014</v>
      </c>
      <c r="BA274" s="2" t="n">
        <v>3E-005</v>
      </c>
      <c r="BB274" s="2" t="n">
        <v>1E-005</v>
      </c>
      <c r="BC274" s="2" t="n">
        <v>4E-005</v>
      </c>
      <c r="BD274" s="2" t="n">
        <v>1E-005</v>
      </c>
      <c r="BE274" s="2" t="n">
        <v>3E-005</v>
      </c>
      <c r="BF274" s="2" t="n">
        <v>1E-005</v>
      </c>
      <c r="BG274" s="2" t="n">
        <v>2E-005</v>
      </c>
      <c r="BH274" s="2" t="n">
        <v>2E-005</v>
      </c>
      <c r="BI274" s="2"/>
      <c r="BJ274" s="2"/>
      <c r="BK274" s="2" t="n">
        <v>4E-005</v>
      </c>
      <c r="BL274" s="2" t="n">
        <v>3E-005</v>
      </c>
      <c r="BM274" s="2" t="n">
        <v>4E-005</v>
      </c>
    </row>
    <row r="275" customFormat="false" ht="15" hidden="false" customHeight="false" outlineLevel="0" collapsed="false">
      <c r="A275" s="1" t="s">
        <v>59</v>
      </c>
      <c r="B275" s="2" t="s">
        <v>60</v>
      </c>
      <c r="C275" s="22" t="n">
        <v>44679</v>
      </c>
      <c r="D275" s="2" t="n">
        <v>15527</v>
      </c>
      <c r="H275" s="24"/>
      <c r="L275" s="2" t="n">
        <v>-16.91</v>
      </c>
      <c r="M275" s="2" t="n">
        <v>-125.9</v>
      </c>
      <c r="N275" s="3" t="n">
        <v>13.4264977656179</v>
      </c>
      <c r="O275" s="2" t="n">
        <v>0.0164</v>
      </c>
      <c r="P275" s="2" t="n">
        <v>3.0684</v>
      </c>
      <c r="Q275" s="2" t="n">
        <v>0.2768</v>
      </c>
      <c r="R275" s="2" t="n">
        <v>2.5935</v>
      </c>
      <c r="S275" s="38" t="n">
        <v>1.677</v>
      </c>
      <c r="T275" s="2" t="n">
        <v>0.00031755</v>
      </c>
      <c r="U275" s="39" t="n">
        <v>2.95E-005</v>
      </c>
      <c r="V275" s="2" t="n">
        <v>0.0030433</v>
      </c>
      <c r="W275" s="2" t="n">
        <v>1.70690826</v>
      </c>
      <c r="X275" s="2" t="n">
        <v>1.12614923</v>
      </c>
      <c r="Y275" s="2" t="n">
        <v>0.07878952</v>
      </c>
      <c r="Z275" s="2" t="n">
        <v>0.40972144</v>
      </c>
      <c r="AA275" s="2" t="n">
        <v>3.77676737</v>
      </c>
      <c r="AB275" s="39" t="n">
        <v>4.73E-005</v>
      </c>
      <c r="AC275" s="2"/>
      <c r="AD275" s="2" t="n">
        <v>0.0001</v>
      </c>
      <c r="AE275" s="2" t="n">
        <v>0.00013</v>
      </c>
      <c r="AF275" s="2" t="n">
        <v>0.00425</v>
      </c>
      <c r="AG275" s="2" t="n">
        <v>0.05529</v>
      </c>
      <c r="AH275" s="2" t="n">
        <v>7E-005</v>
      </c>
      <c r="AI275" s="2" t="n">
        <v>0.00033</v>
      </c>
      <c r="AJ275" s="2" t="n">
        <v>0.00072</v>
      </c>
      <c r="AK275" s="2" t="s">
        <v>91</v>
      </c>
      <c r="AL275" s="2" t="n">
        <v>0.00018</v>
      </c>
      <c r="AM275" s="2" t="n">
        <v>3E-005</v>
      </c>
      <c r="AN275" s="2" t="n">
        <v>0.00021</v>
      </c>
      <c r="AO275" s="2" t="n">
        <v>0.01552</v>
      </c>
      <c r="AP275" s="2" t="n">
        <v>0.00019</v>
      </c>
      <c r="AQ275" s="2" t="n">
        <v>2E-005</v>
      </c>
      <c r="AR275" s="2"/>
      <c r="AS275" s="2"/>
      <c r="AT275" s="2" t="n">
        <v>4E-005</v>
      </c>
      <c r="AU275" s="2"/>
      <c r="AV275" s="2" t="n">
        <v>0.03703</v>
      </c>
      <c r="AW275" s="2" t="n">
        <v>8E-005</v>
      </c>
      <c r="AX275" s="2" t="n">
        <v>0.00012</v>
      </c>
      <c r="AY275" s="2" t="n">
        <v>3E-005</v>
      </c>
      <c r="AZ275" s="2" t="n">
        <v>0.00011</v>
      </c>
      <c r="BA275" s="2" t="n">
        <v>3E-005</v>
      </c>
      <c r="BB275" s="2" t="n">
        <v>1E-005</v>
      </c>
      <c r="BC275" s="2" t="n">
        <v>3E-005</v>
      </c>
      <c r="BD275" s="2"/>
      <c r="BE275" s="2" t="n">
        <v>3E-005</v>
      </c>
      <c r="BF275" s="2" t="n">
        <v>1E-005</v>
      </c>
      <c r="BG275" s="2" t="n">
        <v>2E-005</v>
      </c>
      <c r="BH275" s="2" t="n">
        <v>2E-005</v>
      </c>
      <c r="BI275" s="2"/>
      <c r="BJ275" s="2"/>
      <c r="BK275" s="2" t="n">
        <v>3E-005</v>
      </c>
      <c r="BL275" s="2" t="n">
        <v>2E-005</v>
      </c>
      <c r="BM275" s="2" t="n">
        <v>4E-005</v>
      </c>
    </row>
    <row r="276" customFormat="false" ht="15" hidden="false" customHeight="false" outlineLevel="0" collapsed="false">
      <c r="A276" s="1" t="s">
        <v>65</v>
      </c>
      <c r="B276" s="2" t="s">
        <v>60</v>
      </c>
      <c r="C276" s="22" t="n">
        <v>44679</v>
      </c>
      <c r="D276" s="2" t="n">
        <v>15528</v>
      </c>
      <c r="H276" s="24"/>
      <c r="L276" s="2" t="n">
        <v>-17.13</v>
      </c>
      <c r="M276" s="2" t="n">
        <v>-126.3</v>
      </c>
      <c r="N276" s="3" t="n">
        <v>44.561243902439</v>
      </c>
      <c r="O276" s="2" t="n">
        <v>0.0375</v>
      </c>
      <c r="P276" s="2" t="n">
        <v>5.318</v>
      </c>
      <c r="Q276" s="2" t="n">
        <v>0.1744</v>
      </c>
      <c r="R276" s="2" t="n">
        <v>4.8311</v>
      </c>
      <c r="S276" s="38" t="n">
        <v>2.761</v>
      </c>
      <c r="T276" s="2" t="n">
        <v>0.00071192</v>
      </c>
      <c r="U276" s="39" t="n">
        <v>1.34E-005</v>
      </c>
      <c r="V276" s="2" t="s">
        <v>85</v>
      </c>
      <c r="W276" s="2" t="n">
        <v>2.89581078</v>
      </c>
      <c r="X276" s="2" t="n">
        <v>2.55681079</v>
      </c>
      <c r="Y276" s="2" t="n">
        <v>0.04739753</v>
      </c>
      <c r="Z276" s="2" t="n">
        <v>0.54319987</v>
      </c>
      <c r="AA276" s="2" t="n">
        <v>12.7503216</v>
      </c>
      <c r="AB276" s="2" t="s">
        <v>80</v>
      </c>
      <c r="AC276" s="2"/>
      <c r="AD276" s="2" t="n">
        <v>0.0001</v>
      </c>
      <c r="AE276" s="2" t="n">
        <v>9E-005</v>
      </c>
      <c r="AF276" s="2" t="n">
        <v>0.00421</v>
      </c>
      <c r="AG276" s="2" t="n">
        <v>0.0433</v>
      </c>
      <c r="AH276" s="2" t="n">
        <v>6E-005</v>
      </c>
      <c r="AI276" s="2" t="n">
        <v>0.00025</v>
      </c>
      <c r="AJ276" s="2" t="n">
        <v>0.00066</v>
      </c>
      <c r="AK276" s="2" t="n">
        <v>0.00094</v>
      </c>
      <c r="AL276" s="2" t="n">
        <v>0.00018</v>
      </c>
      <c r="AM276" s="2" t="n">
        <v>4E-005</v>
      </c>
      <c r="AN276" s="2" t="n">
        <v>0.00026</v>
      </c>
      <c r="AO276" s="2" t="n">
        <v>0.01741</v>
      </c>
      <c r="AP276" s="2" t="n">
        <v>0.00015</v>
      </c>
      <c r="AQ276" s="2" t="n">
        <v>3E-005</v>
      </c>
      <c r="AR276" s="2"/>
      <c r="AS276" s="2"/>
      <c r="AT276" s="2" t="n">
        <v>3E-005</v>
      </c>
      <c r="AU276" s="2"/>
      <c r="AV276" s="2" t="n">
        <v>0.04135</v>
      </c>
      <c r="AW276" s="2" t="n">
        <v>6E-005</v>
      </c>
      <c r="AX276" s="2" t="n">
        <v>8E-005</v>
      </c>
      <c r="AY276" s="2" t="n">
        <v>2E-005</v>
      </c>
      <c r="AZ276" s="2" t="n">
        <v>9E-005</v>
      </c>
      <c r="BA276" s="2" t="n">
        <v>2E-005</v>
      </c>
      <c r="BB276" s="2" t="n">
        <v>1E-005</v>
      </c>
      <c r="BC276" s="2" t="n">
        <v>2E-005</v>
      </c>
      <c r="BD276" s="2"/>
      <c r="BE276" s="2" t="n">
        <v>2E-005</v>
      </c>
      <c r="BF276" s="2" t="n">
        <v>1E-005</v>
      </c>
      <c r="BG276" s="2" t="n">
        <v>1E-005</v>
      </c>
      <c r="BH276" s="2" t="n">
        <v>1E-005</v>
      </c>
      <c r="BI276" s="2"/>
      <c r="BJ276" s="2"/>
      <c r="BK276" s="2" t="n">
        <v>2E-005</v>
      </c>
      <c r="BL276" s="2" t="n">
        <v>1E-005</v>
      </c>
      <c r="BM276" s="2" t="n">
        <v>4E-005</v>
      </c>
    </row>
    <row r="277" customFormat="false" ht="15" hidden="false" customHeight="false" outlineLevel="0" collapsed="false">
      <c r="A277" s="1" t="s">
        <v>67</v>
      </c>
      <c r="B277" s="2" t="s">
        <v>60</v>
      </c>
      <c r="C277" s="22" t="n">
        <v>44679</v>
      </c>
      <c r="D277" s="2" t="n">
        <v>15529</v>
      </c>
      <c r="H277" s="24"/>
      <c r="L277" s="2" t="n">
        <v>-17.03</v>
      </c>
      <c r="M277" s="2" t="n">
        <v>-126</v>
      </c>
      <c r="N277" s="3" t="n">
        <v>54.9</v>
      </c>
      <c r="O277" s="2" t="n">
        <v>0.0447</v>
      </c>
      <c r="P277" s="2" t="n">
        <v>8.2453</v>
      </c>
      <c r="Q277" s="2" t="n">
        <v>0.1284</v>
      </c>
      <c r="R277" s="2" t="n">
        <v>5.2306</v>
      </c>
      <c r="S277" s="38" t="n">
        <v>3.346</v>
      </c>
      <c r="T277" s="2" t="n">
        <v>0.00091969</v>
      </c>
      <c r="U277" s="39" t="n">
        <v>9.64E-006</v>
      </c>
      <c r="V277" s="2" t="s">
        <v>85</v>
      </c>
      <c r="W277" s="2" t="n">
        <v>4.11557369</v>
      </c>
      <c r="X277" s="2" t="n">
        <v>3.0485188</v>
      </c>
      <c r="Y277" s="2" t="n">
        <v>0.0262127</v>
      </c>
      <c r="Z277" s="2" t="n">
        <v>0.69991908</v>
      </c>
      <c r="AA277" s="2" t="n">
        <v>14.5173919</v>
      </c>
      <c r="AB277" s="2" t="s">
        <v>80</v>
      </c>
      <c r="AC277" s="2"/>
      <c r="AD277" s="2" t="n">
        <v>0.0001</v>
      </c>
      <c r="AE277" s="2" t="n">
        <v>0.0001</v>
      </c>
      <c r="AF277" s="2" t="n">
        <v>0.00639</v>
      </c>
      <c r="AG277" s="2" t="n">
        <v>0.04974</v>
      </c>
      <c r="AH277" s="2" t="n">
        <v>7E-005</v>
      </c>
      <c r="AI277" s="2" t="n">
        <v>0.00027</v>
      </c>
      <c r="AJ277" s="2" t="n">
        <v>0.00065</v>
      </c>
      <c r="AK277" s="2" t="s">
        <v>91</v>
      </c>
      <c r="AL277" s="2" t="n">
        <v>0.00019</v>
      </c>
      <c r="AM277" s="2" t="n">
        <v>4E-005</v>
      </c>
      <c r="AN277" s="2" t="n">
        <v>0.00028</v>
      </c>
      <c r="AO277" s="2" t="n">
        <v>0.01823</v>
      </c>
      <c r="AP277" s="2" t="n">
        <v>0.00014</v>
      </c>
      <c r="AQ277" s="2" t="n">
        <v>2E-005</v>
      </c>
      <c r="AR277" s="2"/>
      <c r="AS277" s="2"/>
      <c r="AT277" s="2" t="n">
        <v>4E-005</v>
      </c>
      <c r="AU277" s="2"/>
      <c r="AV277" s="2" t="n">
        <v>0.04356</v>
      </c>
      <c r="AW277" s="2" t="n">
        <v>5E-005</v>
      </c>
      <c r="AX277" s="2" t="n">
        <v>7E-005</v>
      </c>
      <c r="AY277" s="2" t="n">
        <v>2E-005</v>
      </c>
      <c r="AZ277" s="2" t="n">
        <v>8E-005</v>
      </c>
      <c r="BA277" s="2" t="n">
        <v>2E-005</v>
      </c>
      <c r="BB277" s="2" t="n">
        <v>1E-005</v>
      </c>
      <c r="BC277" s="2" t="n">
        <v>2E-005</v>
      </c>
      <c r="BD277" s="2"/>
      <c r="BE277" s="2" t="n">
        <v>2E-005</v>
      </c>
      <c r="BF277" s="2"/>
      <c r="BG277" s="2" t="n">
        <v>1E-005</v>
      </c>
      <c r="BH277" s="2" t="n">
        <v>1E-005</v>
      </c>
      <c r="BI277" s="2"/>
      <c r="BJ277" s="2"/>
      <c r="BK277" s="2" t="n">
        <v>2E-005</v>
      </c>
      <c r="BL277" s="2" t="n">
        <v>1E-005</v>
      </c>
      <c r="BM277" s="2" t="n">
        <v>3E-005</v>
      </c>
    </row>
    <row r="278" customFormat="false" ht="15" hidden="false" customHeight="false" outlineLevel="0" collapsed="false">
      <c r="A278" s="1" t="s">
        <v>59</v>
      </c>
      <c r="B278" s="2" t="s">
        <v>60</v>
      </c>
      <c r="C278" s="22" t="n">
        <v>44684</v>
      </c>
      <c r="D278" s="2" t="n">
        <v>15538</v>
      </c>
      <c r="H278" s="24"/>
      <c r="L278" s="2" t="n">
        <v>-16.97</v>
      </c>
      <c r="M278" s="2" t="n">
        <v>-127.6</v>
      </c>
      <c r="N278" s="3" t="n">
        <v>15.0565252525253</v>
      </c>
      <c r="O278" s="2" t="n">
        <v>0.0157</v>
      </c>
      <c r="P278" s="2" t="n">
        <v>2.6876</v>
      </c>
      <c r="Q278" s="2" t="n">
        <v>0.2523</v>
      </c>
      <c r="R278" s="2" t="n">
        <v>2.0886</v>
      </c>
      <c r="S278" s="38" t="n">
        <v>1.701</v>
      </c>
      <c r="T278" s="2" t="n">
        <v>0.0003181</v>
      </c>
      <c r="U278" s="39" t="n">
        <v>3.2E-005</v>
      </c>
      <c r="V278" s="2" t="n">
        <v>0.00301548</v>
      </c>
      <c r="W278" s="2" t="n">
        <v>1.42434189</v>
      </c>
      <c r="X278" s="2" t="n">
        <v>1.08835506</v>
      </c>
      <c r="Y278" s="2" t="n">
        <v>0.10857918</v>
      </c>
      <c r="Z278" s="2" t="n">
        <v>0.40209081</v>
      </c>
      <c r="AA278" s="2" t="n">
        <v>4.1881359</v>
      </c>
      <c r="AB278" s="39" t="n">
        <v>5.72E-005</v>
      </c>
      <c r="AC278" s="2"/>
      <c r="AD278" s="2" t="n">
        <v>9E-005</v>
      </c>
      <c r="AE278" s="2" t="n">
        <v>8E-005</v>
      </c>
      <c r="AF278" s="2" t="n">
        <v>0.0072</v>
      </c>
      <c r="AG278" s="2" t="n">
        <v>0.06519</v>
      </c>
      <c r="AH278" s="2" t="n">
        <v>7E-005</v>
      </c>
      <c r="AI278" s="2" t="n">
        <v>0.00028</v>
      </c>
      <c r="AJ278" s="2" t="n">
        <v>0.00069</v>
      </c>
      <c r="AK278" s="2" t="s">
        <v>91</v>
      </c>
      <c r="AL278" s="2" t="n">
        <v>0.00021</v>
      </c>
      <c r="AM278" s="2" t="n">
        <v>4E-005</v>
      </c>
      <c r="AN278" s="2" t="n">
        <v>0.00031</v>
      </c>
      <c r="AO278" s="2" t="n">
        <v>0.01858</v>
      </c>
      <c r="AP278" s="2" t="n">
        <v>0.00012</v>
      </c>
      <c r="AQ278" s="2" t="n">
        <v>3E-005</v>
      </c>
      <c r="AR278" s="2"/>
      <c r="AS278" s="2"/>
      <c r="AT278" s="2" t="n">
        <v>3E-005</v>
      </c>
      <c r="AU278" s="2"/>
      <c r="AV278" s="2" t="n">
        <v>0.04157</v>
      </c>
      <c r="AW278" s="2" t="n">
        <v>4E-005</v>
      </c>
      <c r="AX278" s="2" t="n">
        <v>6E-005</v>
      </c>
      <c r="AY278" s="2" t="n">
        <v>1E-005</v>
      </c>
      <c r="AZ278" s="2" t="n">
        <v>6E-005</v>
      </c>
      <c r="BA278" s="2" t="n">
        <v>2E-005</v>
      </c>
      <c r="BB278" s="2" t="n">
        <v>1E-005</v>
      </c>
      <c r="BC278" s="2" t="n">
        <v>2E-005</v>
      </c>
      <c r="BD278" s="2"/>
      <c r="BE278" s="2" t="n">
        <v>2E-005</v>
      </c>
      <c r="BF278" s="2"/>
      <c r="BG278" s="2" t="n">
        <v>1E-005</v>
      </c>
      <c r="BH278" s="2" t="n">
        <v>1E-005</v>
      </c>
      <c r="BI278" s="2"/>
      <c r="BJ278" s="2"/>
      <c r="BK278" s="2" t="n">
        <v>2E-005</v>
      </c>
      <c r="BL278" s="2" t="n">
        <v>1E-005</v>
      </c>
      <c r="BM278" s="2" t="n">
        <v>3E-005</v>
      </c>
    </row>
    <row r="279" customFormat="false" ht="15" hidden="false" customHeight="false" outlineLevel="0" collapsed="false">
      <c r="A279" s="1" t="s">
        <v>65</v>
      </c>
      <c r="B279" s="2" t="s">
        <v>60</v>
      </c>
      <c r="C279" s="22" t="n">
        <v>44684</v>
      </c>
      <c r="D279" s="2" t="n">
        <v>15539</v>
      </c>
      <c r="H279" s="24"/>
      <c r="L279" s="2" t="n">
        <v>-17.24</v>
      </c>
      <c r="M279" s="2" t="n">
        <v>-126.5</v>
      </c>
      <c r="N279" s="3" t="n">
        <v>42.0294149659864</v>
      </c>
      <c r="O279" s="2" t="n">
        <v>0.0352</v>
      </c>
      <c r="P279" s="2" t="n">
        <v>4.3508</v>
      </c>
      <c r="Q279" s="2" t="n">
        <v>0.183</v>
      </c>
      <c r="R279" s="2" t="n">
        <v>3.6247</v>
      </c>
      <c r="S279" s="38" t="n">
        <v>2.633</v>
      </c>
      <c r="T279" s="2" t="n">
        <v>0.00057034</v>
      </c>
      <c r="U279" s="39" t="n">
        <v>1.62E-005</v>
      </c>
      <c r="V279" s="2" t="s">
        <v>85</v>
      </c>
      <c r="W279" s="2" t="n">
        <v>2.47957857</v>
      </c>
      <c r="X279" s="2" t="n">
        <v>2.3262395</v>
      </c>
      <c r="Y279" s="2" t="n">
        <v>0.05898028</v>
      </c>
      <c r="Z279" s="2" t="n">
        <v>0.55191335</v>
      </c>
      <c r="AA279" s="2" t="n">
        <v>11.5927944</v>
      </c>
      <c r="AB279" s="2" t="s">
        <v>80</v>
      </c>
      <c r="AC279" s="2"/>
      <c r="AD279" s="2" t="n">
        <v>0.0001</v>
      </c>
      <c r="AE279" s="2" t="n">
        <v>0.0001</v>
      </c>
      <c r="AF279" s="2" t="n">
        <v>0.00807</v>
      </c>
      <c r="AG279" s="2" t="n">
        <v>0.09561</v>
      </c>
      <c r="AH279" s="2" t="n">
        <v>8E-005</v>
      </c>
      <c r="AI279" s="2" t="n">
        <v>0.00034</v>
      </c>
      <c r="AJ279" s="2" t="n">
        <v>0.00077</v>
      </c>
      <c r="AK279" s="2" t="s">
        <v>91</v>
      </c>
      <c r="AL279" s="2" t="n">
        <v>0.00021</v>
      </c>
      <c r="AM279" s="2" t="n">
        <v>3E-005</v>
      </c>
      <c r="AN279" s="2" t="n">
        <v>0.00031</v>
      </c>
      <c r="AO279" s="2" t="n">
        <v>0.01826</v>
      </c>
      <c r="AP279" s="2" t="n">
        <v>0.00015</v>
      </c>
      <c r="AQ279" s="2" t="n">
        <v>3E-005</v>
      </c>
      <c r="AR279" s="2"/>
      <c r="AS279" s="2"/>
      <c r="AT279" s="2" t="n">
        <v>3E-005</v>
      </c>
      <c r="AU279" s="2"/>
      <c r="AV279" s="2" t="n">
        <v>0.04142</v>
      </c>
      <c r="AW279" s="2" t="n">
        <v>6E-005</v>
      </c>
      <c r="AX279" s="2" t="n">
        <v>9E-005</v>
      </c>
      <c r="AY279" s="2" t="n">
        <v>2E-005</v>
      </c>
      <c r="AZ279" s="2" t="n">
        <v>9E-005</v>
      </c>
      <c r="BA279" s="2" t="n">
        <v>2E-005</v>
      </c>
      <c r="BB279" s="2" t="n">
        <v>1E-005</v>
      </c>
      <c r="BC279" s="2" t="n">
        <v>2E-005</v>
      </c>
      <c r="BD279" s="2"/>
      <c r="BE279" s="2" t="n">
        <v>2E-005</v>
      </c>
      <c r="BF279" s="2"/>
      <c r="BG279" s="2" t="n">
        <v>1E-005</v>
      </c>
      <c r="BH279" s="2" t="n">
        <v>1E-005</v>
      </c>
      <c r="BI279" s="2"/>
      <c r="BJ279" s="2"/>
      <c r="BK279" s="2" t="n">
        <v>4E-005</v>
      </c>
      <c r="BL279" s="2" t="n">
        <v>1E-005</v>
      </c>
      <c r="BM279" s="2" t="n">
        <v>2E-005</v>
      </c>
    </row>
    <row r="280" customFormat="false" ht="15" hidden="false" customHeight="false" outlineLevel="0" collapsed="false">
      <c r="A280" s="1" t="s">
        <v>67</v>
      </c>
      <c r="B280" s="2" t="s">
        <v>60</v>
      </c>
      <c r="C280" s="22" t="n">
        <v>44684</v>
      </c>
      <c r="D280" s="2" t="n">
        <v>15540</v>
      </c>
      <c r="H280" s="24"/>
      <c r="L280" s="2" t="n">
        <v>-17.01</v>
      </c>
      <c r="M280" s="2" t="n">
        <v>-125.8</v>
      </c>
      <c r="N280" s="3" t="n">
        <v>45.5473928571429</v>
      </c>
      <c r="O280" s="2" t="n">
        <v>0.042</v>
      </c>
      <c r="P280" s="2" t="n">
        <v>6.3354</v>
      </c>
      <c r="Q280" s="2" t="n">
        <v>0.1369</v>
      </c>
      <c r="R280" s="2" t="n">
        <v>4.1845</v>
      </c>
      <c r="S280" s="38" t="n">
        <v>3.132</v>
      </c>
      <c r="T280" s="2" t="n">
        <v>0.00074995</v>
      </c>
      <c r="U280" s="39" t="n">
        <v>1.6E-005</v>
      </c>
      <c r="V280" s="2" t="s">
        <v>85</v>
      </c>
      <c r="W280" s="2" t="n">
        <v>3.27521527</v>
      </c>
      <c r="X280" s="2" t="n">
        <v>2.65724232</v>
      </c>
      <c r="Y280" s="2" t="n">
        <v>0.04179412</v>
      </c>
      <c r="Z280" s="2" t="n">
        <v>0.66803453</v>
      </c>
      <c r="AA280" s="2" t="n">
        <v>12.7930518</v>
      </c>
      <c r="AB280" s="2" t="s">
        <v>80</v>
      </c>
      <c r="AC280" s="2"/>
      <c r="AD280" s="2" t="n">
        <v>5E-005</v>
      </c>
      <c r="AE280" s="2" t="n">
        <v>6E-005</v>
      </c>
      <c r="AF280" s="2" t="n">
        <v>0.00751</v>
      </c>
      <c r="AG280" s="2" t="n">
        <v>0.05676</v>
      </c>
      <c r="AH280" s="2" t="n">
        <v>5E-005</v>
      </c>
      <c r="AI280" s="2" t="n">
        <v>0.00024</v>
      </c>
      <c r="AJ280" s="2" t="n">
        <v>0.00063</v>
      </c>
      <c r="AK280" s="2" t="s">
        <v>91</v>
      </c>
      <c r="AL280" s="2" t="n">
        <v>0.00018</v>
      </c>
      <c r="AM280" s="2" t="n">
        <v>3E-005</v>
      </c>
      <c r="AN280" s="2" t="n">
        <v>0.00027</v>
      </c>
      <c r="AO280" s="2" t="n">
        <v>0.01641</v>
      </c>
      <c r="AP280" s="2" t="n">
        <v>9E-005</v>
      </c>
      <c r="AQ280" s="2" t="n">
        <v>2E-005</v>
      </c>
      <c r="AR280" s="2"/>
      <c r="AS280" s="2" t="s">
        <v>64</v>
      </c>
      <c r="AT280" s="2" t="n">
        <v>3E-005</v>
      </c>
      <c r="AU280" s="2"/>
      <c r="AV280" s="2" t="n">
        <v>0.03723</v>
      </c>
      <c r="AW280" s="2" t="n">
        <v>3E-005</v>
      </c>
      <c r="AX280" s="2" t="n">
        <v>5E-005</v>
      </c>
      <c r="AY280" s="2" t="n">
        <v>1E-005</v>
      </c>
      <c r="AZ280" s="2" t="n">
        <v>4E-005</v>
      </c>
      <c r="BA280" s="2" t="n">
        <v>1E-005</v>
      </c>
      <c r="BB280" s="2"/>
      <c r="BC280" s="2" t="n">
        <v>1E-005</v>
      </c>
      <c r="BD280" s="2"/>
      <c r="BE280" s="2" t="n">
        <v>1E-005</v>
      </c>
      <c r="BF280" s="2"/>
      <c r="BG280" s="2" t="n">
        <v>1E-005</v>
      </c>
      <c r="BH280" s="2" t="n">
        <v>1E-005</v>
      </c>
      <c r="BI280" s="2"/>
      <c r="BJ280" s="2"/>
      <c r="BK280" s="2" t="n">
        <v>2E-005</v>
      </c>
      <c r="BL280" s="2" t="n">
        <v>1E-005</v>
      </c>
      <c r="BM280" s="2" t="n">
        <v>2E-005</v>
      </c>
    </row>
    <row r="281" customFormat="false" ht="15" hidden="false" customHeight="false" outlineLevel="0" collapsed="false">
      <c r="A281" s="1" t="s">
        <v>59</v>
      </c>
      <c r="B281" s="2" t="s">
        <v>60</v>
      </c>
      <c r="C281" s="22" t="n">
        <v>44687</v>
      </c>
      <c r="D281" s="2" t="n">
        <v>15555</v>
      </c>
      <c r="H281" s="24"/>
      <c r="L281" s="2" t="n">
        <v>-17.32</v>
      </c>
      <c r="M281" s="2" t="n">
        <v>-127.8</v>
      </c>
      <c r="N281" s="3" t="n">
        <v>14.0878858858859</v>
      </c>
      <c r="O281" s="2" t="n">
        <v>0.0163</v>
      </c>
      <c r="P281" s="2" t="n">
        <v>2.4343</v>
      </c>
      <c r="Q281" s="2" t="n">
        <v>0.2153</v>
      </c>
      <c r="R281" s="2" t="n">
        <v>2.3478</v>
      </c>
      <c r="S281" s="38" t="n">
        <v>1.698</v>
      </c>
      <c r="T281" s="2" t="n">
        <v>0.00030302</v>
      </c>
      <c r="U281" s="39" t="n">
        <v>3.31E-005</v>
      </c>
      <c r="V281" s="2" t="n">
        <v>0.00272441</v>
      </c>
      <c r="W281" s="2" t="n">
        <v>1.32555074</v>
      </c>
      <c r="X281" s="2" t="n">
        <v>1.03578859</v>
      </c>
      <c r="Y281" s="2" t="n">
        <v>0.10592941</v>
      </c>
      <c r="Z281" s="2" t="n">
        <v>0.40528626</v>
      </c>
      <c r="AA281" s="2" t="n">
        <v>3.9963798</v>
      </c>
      <c r="AB281" s="39" t="n">
        <v>4.69E-005</v>
      </c>
      <c r="AC281" s="2"/>
      <c r="AD281" s="2" t="n">
        <v>0.00035</v>
      </c>
      <c r="AE281" s="2" t="n">
        <v>0.0005</v>
      </c>
      <c r="AF281" s="2" t="n">
        <v>0.00549</v>
      </c>
      <c r="AG281" s="2" t="n">
        <v>0.03394</v>
      </c>
      <c r="AH281" s="2" t="n">
        <v>5E-005</v>
      </c>
      <c r="AI281" s="2" t="n">
        <v>0.00019</v>
      </c>
      <c r="AJ281" s="2" t="n">
        <v>0.00063</v>
      </c>
      <c r="AK281" s="2" t="s">
        <v>86</v>
      </c>
      <c r="AL281" s="2" t="n">
        <v>0.00063</v>
      </c>
      <c r="AM281" s="2" t="n">
        <v>8E-005</v>
      </c>
      <c r="AN281" s="2" t="n">
        <v>0.00098</v>
      </c>
      <c r="AO281" s="2" t="n">
        <v>0.09703</v>
      </c>
      <c r="AP281" s="2" t="n">
        <v>4E-005</v>
      </c>
      <c r="AQ281" s="2" t="n">
        <v>0.00019</v>
      </c>
      <c r="AR281" s="2"/>
      <c r="AS281" s="2" t="s">
        <v>66</v>
      </c>
      <c r="AT281" s="2" t="n">
        <v>3E-005</v>
      </c>
      <c r="AU281" s="2" t="n">
        <v>3E-005</v>
      </c>
      <c r="AV281" s="2" t="n">
        <v>0.04835</v>
      </c>
      <c r="AW281" s="2" t="n">
        <v>1E-005</v>
      </c>
      <c r="AX281" s="2" t="s">
        <v>72</v>
      </c>
      <c r="AY281" s="2"/>
      <c r="AZ281" s="2" t="n">
        <v>1E-005</v>
      </c>
      <c r="BA281" s="2"/>
      <c r="BB281" s="2"/>
      <c r="BC281" s="2"/>
      <c r="BD281" s="2"/>
      <c r="BE281" s="2" t="n">
        <v>1E-005</v>
      </c>
      <c r="BF281" s="2"/>
      <c r="BG281" s="2"/>
      <c r="BH281" s="2"/>
      <c r="BI281" s="2"/>
      <c r="BJ281" s="2"/>
      <c r="BK281" s="2" t="n">
        <v>1E-005</v>
      </c>
      <c r="BL281" s="2" t="s">
        <v>62</v>
      </c>
      <c r="BM281" s="2" t="n">
        <v>0.00017</v>
      </c>
    </row>
    <row r="282" customFormat="false" ht="15" hidden="false" customHeight="false" outlineLevel="0" collapsed="false">
      <c r="A282" s="1" t="s">
        <v>65</v>
      </c>
      <c r="B282" s="2" t="s">
        <v>60</v>
      </c>
      <c r="C282" s="22" t="n">
        <v>44687</v>
      </c>
      <c r="D282" s="2" t="n">
        <v>15556</v>
      </c>
      <c r="H282" s="24"/>
      <c r="L282" s="2" t="n">
        <v>-16.97</v>
      </c>
      <c r="M282" s="2" t="n">
        <v>-127.2</v>
      </c>
      <c r="N282" s="3" t="n">
        <v>42.7</v>
      </c>
      <c r="O282" s="2" t="n">
        <v>0.0308</v>
      </c>
      <c r="P282" s="2" t="n">
        <v>3.8974</v>
      </c>
      <c r="Q282" s="2" t="n">
        <v>0.1743</v>
      </c>
      <c r="R282" s="2" t="n">
        <v>3.5166</v>
      </c>
      <c r="S282" s="38" t="n">
        <v>2.401</v>
      </c>
      <c r="T282" s="2" t="n">
        <v>0.00049576</v>
      </c>
      <c r="U282" s="39" t="n">
        <v>2.36E-005</v>
      </c>
      <c r="V282" s="2" t="s">
        <v>85</v>
      </c>
      <c r="W282" s="2" t="n">
        <v>2.25903507</v>
      </c>
      <c r="X282" s="2" t="n">
        <v>2.17609022</v>
      </c>
      <c r="Y282" s="2" t="n">
        <v>0.06470733</v>
      </c>
      <c r="Z282" s="2" t="n">
        <v>0.47670926</v>
      </c>
      <c r="AA282" s="2" t="n">
        <v>10.8381166</v>
      </c>
      <c r="AB282" s="2" t="s">
        <v>80</v>
      </c>
      <c r="AC282" s="2"/>
      <c r="AD282" s="2" t="n">
        <v>0.00034</v>
      </c>
      <c r="AE282" s="2" t="n">
        <v>0.00013</v>
      </c>
      <c r="AF282" s="2" t="n">
        <v>0.00526</v>
      </c>
      <c r="AG282" s="2" t="n">
        <v>0.02555</v>
      </c>
      <c r="AH282" s="2" t="n">
        <v>4E-005</v>
      </c>
      <c r="AI282" s="2" t="n">
        <v>0.00013</v>
      </c>
      <c r="AJ282" s="2" t="n">
        <v>0.0004</v>
      </c>
      <c r="AK282" s="2" t="s">
        <v>86</v>
      </c>
      <c r="AL282" s="2" t="n">
        <v>0.00066</v>
      </c>
      <c r="AM282" s="2" t="n">
        <v>9E-005</v>
      </c>
      <c r="AN282" s="2" t="n">
        <v>0.00106</v>
      </c>
      <c r="AO282" s="2" t="n">
        <v>0.10389</v>
      </c>
      <c r="AP282" s="2" t="n">
        <v>4E-005</v>
      </c>
      <c r="AQ282" s="2" t="n">
        <v>0.00014</v>
      </c>
      <c r="AR282" s="2"/>
      <c r="AS282" s="2" t="s">
        <v>66</v>
      </c>
      <c r="AT282" s="2" t="n">
        <v>3E-005</v>
      </c>
      <c r="AU282" s="2" t="n">
        <v>3E-005</v>
      </c>
      <c r="AV282" s="2" t="n">
        <v>0.05009</v>
      </c>
      <c r="AW282" s="2" t="n">
        <v>1E-005</v>
      </c>
      <c r="AX282" s="2" t="s">
        <v>72</v>
      </c>
      <c r="AY282" s="2"/>
      <c r="AZ282" s="2" t="n">
        <v>1E-005</v>
      </c>
      <c r="BA282" s="2"/>
      <c r="BB282" s="2"/>
      <c r="BC282" s="2"/>
      <c r="BD282" s="2"/>
      <c r="BE282" s="2" t="n">
        <v>1E-005</v>
      </c>
      <c r="BF282" s="2"/>
      <c r="BG282" s="2"/>
      <c r="BH282" s="2"/>
      <c r="BI282" s="2"/>
      <c r="BJ282" s="2"/>
      <c r="BK282" s="2" t="s">
        <v>69</v>
      </c>
      <c r="BL282" s="2" t="s">
        <v>62</v>
      </c>
      <c r="BM282" s="2" t="n">
        <v>0.00017</v>
      </c>
    </row>
    <row r="283" customFormat="false" ht="15" hidden="false" customHeight="false" outlineLevel="0" collapsed="false">
      <c r="A283" s="1" t="s">
        <v>67</v>
      </c>
      <c r="B283" s="2" t="s">
        <v>60</v>
      </c>
      <c r="C283" s="22" t="n">
        <v>44687</v>
      </c>
      <c r="D283" s="2" t="n">
        <v>15557</v>
      </c>
      <c r="H283" s="24"/>
      <c r="L283" s="2" t="n">
        <v>-17.09</v>
      </c>
      <c r="M283" s="2" t="n">
        <v>-127.1</v>
      </c>
      <c r="N283" s="3" t="n">
        <v>48.8</v>
      </c>
      <c r="O283" s="2" t="n">
        <v>0.0352</v>
      </c>
      <c r="P283" s="2" t="n">
        <v>8.107</v>
      </c>
      <c r="Q283" s="2" t="n">
        <v>0.1203</v>
      </c>
      <c r="R283" s="2" t="n">
        <v>3.6955</v>
      </c>
      <c r="S283" s="38" t="n">
        <v>2.882</v>
      </c>
      <c r="T283" s="2" t="n">
        <v>0.00071974</v>
      </c>
      <c r="U283" s="39" t="n">
        <v>1.17E-005</v>
      </c>
      <c r="V283" s="2" t="s">
        <v>85</v>
      </c>
      <c r="W283" s="2" t="n">
        <v>3.86832381</v>
      </c>
      <c r="X283" s="2" t="n">
        <v>2.63041439</v>
      </c>
      <c r="Y283" s="2" t="n">
        <v>0.04073366</v>
      </c>
      <c r="Z283" s="2" t="n">
        <v>0.60216009</v>
      </c>
      <c r="AA283" s="2" t="n">
        <v>12.9189281</v>
      </c>
      <c r="AB283" s="2" t="s">
        <v>80</v>
      </c>
      <c r="AC283" s="2"/>
      <c r="AD283" s="2" t="n">
        <v>0.00037</v>
      </c>
      <c r="AE283" s="2" t="n">
        <v>0.00014</v>
      </c>
      <c r="AF283" s="2" t="n">
        <v>0.00561</v>
      </c>
      <c r="AG283" s="2" t="n">
        <v>0.0263</v>
      </c>
      <c r="AH283" s="2" t="n">
        <v>4E-005</v>
      </c>
      <c r="AI283" s="2" t="n">
        <v>0.00012</v>
      </c>
      <c r="AJ283" s="2" t="n">
        <v>0.00035</v>
      </c>
      <c r="AK283" s="2" t="s">
        <v>86</v>
      </c>
      <c r="AL283" s="2" t="n">
        <v>0.0006</v>
      </c>
      <c r="AM283" s="2" t="s">
        <v>84</v>
      </c>
      <c r="AN283" s="2" t="n">
        <v>0.00111</v>
      </c>
      <c r="AO283" s="2" t="n">
        <v>0.105</v>
      </c>
      <c r="AP283" s="2" t="n">
        <v>4E-005</v>
      </c>
      <c r="AQ283" s="2" t="n">
        <v>0.00012</v>
      </c>
      <c r="AR283" s="2"/>
      <c r="AS283" s="2" t="s">
        <v>66</v>
      </c>
      <c r="AT283" s="2" t="n">
        <v>3E-005</v>
      </c>
      <c r="AU283" s="2" t="n">
        <v>3E-005</v>
      </c>
      <c r="AV283" s="2" t="n">
        <v>0.05044</v>
      </c>
      <c r="AW283" s="2" t="n">
        <v>1E-005</v>
      </c>
      <c r="AX283" s="2" t="s">
        <v>72</v>
      </c>
      <c r="AY283" s="2"/>
      <c r="AZ283" s="2" t="n">
        <v>1E-005</v>
      </c>
      <c r="BA283" s="2"/>
      <c r="BB283" s="2"/>
      <c r="BC283" s="2"/>
      <c r="BD283" s="2"/>
      <c r="BE283" s="2" t="n">
        <v>1E-005</v>
      </c>
      <c r="BF283" s="2"/>
      <c r="BG283" s="2"/>
      <c r="BH283" s="2"/>
      <c r="BI283" s="2"/>
      <c r="BJ283" s="2" t="s">
        <v>70</v>
      </c>
      <c r="BK283" s="2" t="s">
        <v>69</v>
      </c>
      <c r="BL283" s="2" t="s">
        <v>62</v>
      </c>
      <c r="BM283" s="2" t="n">
        <v>0.00018</v>
      </c>
    </row>
    <row r="284" customFormat="false" ht="15" hidden="false" customHeight="false" outlineLevel="0" collapsed="false">
      <c r="A284" s="1" t="s">
        <v>59</v>
      </c>
      <c r="B284" s="2" t="s">
        <v>60</v>
      </c>
      <c r="C284" s="22" t="n">
        <v>44693</v>
      </c>
      <c r="D284" s="2" t="n">
        <v>15565</v>
      </c>
      <c r="H284" s="24"/>
      <c r="L284" s="2" t="n">
        <v>-17.36</v>
      </c>
      <c r="M284" s="2" t="n">
        <v>-128.4</v>
      </c>
      <c r="N284" s="3" t="n">
        <v>16.0546592797784</v>
      </c>
      <c r="O284" s="2" t="n">
        <v>0.0129</v>
      </c>
      <c r="P284" s="2" t="n">
        <v>2.4375</v>
      </c>
      <c r="Q284" s="2" t="n">
        <v>0.1172</v>
      </c>
      <c r="R284" s="2" t="n">
        <v>1.6037</v>
      </c>
      <c r="S284" s="38" t="n">
        <v>1.604</v>
      </c>
      <c r="T284" s="2" t="n">
        <v>0.00029454</v>
      </c>
      <c r="U284" s="39" t="n">
        <v>3.62E-005</v>
      </c>
      <c r="V284" s="2" t="n">
        <v>0.00269954</v>
      </c>
      <c r="W284" s="2" t="n">
        <v>1.21735418</v>
      </c>
      <c r="X284" s="2" t="n">
        <v>1.00363576</v>
      </c>
      <c r="Y284" s="2" t="n">
        <v>0.12063523</v>
      </c>
      <c r="Z284" s="2" t="n">
        <v>0.35016822</v>
      </c>
      <c r="AA284" s="2" t="n">
        <v>4.47272383</v>
      </c>
      <c r="AB284" s="39" t="n">
        <v>4.69E-005</v>
      </c>
      <c r="AC284" s="2"/>
      <c r="AD284" s="2" t="n">
        <v>0.00031</v>
      </c>
      <c r="AE284" s="2" t="n">
        <v>0.00012</v>
      </c>
      <c r="AF284" s="2" t="n">
        <v>0.00642</v>
      </c>
      <c r="AG284" s="2" t="n">
        <v>0.03053</v>
      </c>
      <c r="AH284" s="2" t="n">
        <v>5E-005</v>
      </c>
      <c r="AI284" s="2" t="n">
        <v>0.00021</v>
      </c>
      <c r="AJ284" s="2" t="n">
        <v>0.0004</v>
      </c>
      <c r="AK284" s="2" t="s">
        <v>86</v>
      </c>
      <c r="AL284" s="2" t="n">
        <v>0.00055</v>
      </c>
      <c r="AM284" s="2" t="n">
        <v>0.0001</v>
      </c>
      <c r="AN284" s="2" t="n">
        <v>0.00098</v>
      </c>
      <c r="AO284" s="2" t="n">
        <v>0.09281</v>
      </c>
      <c r="AP284" s="2" t="n">
        <v>4E-005</v>
      </c>
      <c r="AQ284" s="2" t="s">
        <v>68</v>
      </c>
      <c r="AR284" s="2"/>
      <c r="AS284" s="2" t="s">
        <v>66</v>
      </c>
      <c r="AT284" s="2" t="n">
        <v>4E-005</v>
      </c>
      <c r="AU284" s="2" t="n">
        <v>2E-005</v>
      </c>
      <c r="AV284" s="2" t="n">
        <v>0.04943</v>
      </c>
      <c r="AW284" s="2" t="n">
        <v>1E-005</v>
      </c>
      <c r="AX284" s="2" t="s">
        <v>72</v>
      </c>
      <c r="AY284" s="2"/>
      <c r="AZ284" s="2" t="n">
        <v>1E-005</v>
      </c>
      <c r="BA284" s="2"/>
      <c r="BB284" s="2"/>
      <c r="BC284" s="2" t="n">
        <v>1E-005</v>
      </c>
      <c r="BD284" s="2"/>
      <c r="BE284" s="2" t="n">
        <v>1E-005</v>
      </c>
      <c r="BF284" s="2"/>
      <c r="BG284" s="2"/>
      <c r="BH284" s="2"/>
      <c r="BI284" s="2"/>
      <c r="BJ284" s="2" t="s">
        <v>70</v>
      </c>
      <c r="BK284" s="2" t="s">
        <v>69</v>
      </c>
      <c r="BL284" s="2" t="s">
        <v>62</v>
      </c>
      <c r="BM284" s="2" t="n">
        <v>0.00016</v>
      </c>
    </row>
    <row r="285" customFormat="false" ht="15" hidden="false" customHeight="false" outlineLevel="0" collapsed="false">
      <c r="A285" s="1" t="s">
        <v>65</v>
      </c>
      <c r="B285" s="2" t="s">
        <v>60</v>
      </c>
      <c r="C285" s="22" t="n">
        <v>44693</v>
      </c>
      <c r="D285" s="2" t="n">
        <v>15566</v>
      </c>
      <c r="H285" s="24"/>
      <c r="L285" s="2" t="n">
        <v>-16.94</v>
      </c>
      <c r="M285" s="2" t="n">
        <v>-126.8</v>
      </c>
      <c r="N285" s="3" t="n">
        <v>42.7</v>
      </c>
      <c r="O285" s="2" t="n">
        <v>0.0247</v>
      </c>
      <c r="P285" s="2" t="n">
        <v>5.8846</v>
      </c>
      <c r="Q285" s="2" t="n">
        <v>0.123</v>
      </c>
      <c r="R285" s="2" t="n">
        <v>2.6787</v>
      </c>
      <c r="S285" s="38" t="n">
        <v>2.289</v>
      </c>
      <c r="T285" s="2" t="n">
        <v>0.00048948</v>
      </c>
      <c r="U285" s="39" t="n">
        <v>2.23E-005</v>
      </c>
      <c r="V285" s="2" t="s">
        <v>85</v>
      </c>
      <c r="W285" s="2" t="n">
        <v>3.28071137</v>
      </c>
      <c r="X285" s="2" t="n">
        <v>2.21508892</v>
      </c>
      <c r="Y285" s="2" t="n">
        <v>0.08383038</v>
      </c>
      <c r="Z285" s="2" t="n">
        <v>0.43971736</v>
      </c>
      <c r="AA285" s="2" t="n">
        <v>10.9010979</v>
      </c>
      <c r="AB285" s="2" t="s">
        <v>80</v>
      </c>
      <c r="AC285" s="2"/>
      <c r="AD285" s="2" t="n">
        <v>0.00032</v>
      </c>
      <c r="AE285" s="2" t="n">
        <v>0.00014</v>
      </c>
      <c r="AF285" s="2" t="n">
        <v>0.00825</v>
      </c>
      <c r="AG285" s="2" t="n">
        <v>0.03931</v>
      </c>
      <c r="AH285" s="2" t="n">
        <v>5E-005</v>
      </c>
      <c r="AI285" s="2" t="n">
        <v>0.00017</v>
      </c>
      <c r="AJ285" s="2" t="n">
        <v>0.00042</v>
      </c>
      <c r="AK285" s="2" t="s">
        <v>86</v>
      </c>
      <c r="AL285" s="2" t="n">
        <v>0.00058</v>
      </c>
      <c r="AM285" s="2" t="n">
        <v>9E-005</v>
      </c>
      <c r="AN285" s="2" t="n">
        <v>0.00101</v>
      </c>
      <c r="AO285" s="2" t="n">
        <v>0.10524</v>
      </c>
      <c r="AP285" s="2" t="n">
        <v>4E-005</v>
      </c>
      <c r="AQ285" s="2" t="s">
        <v>68</v>
      </c>
      <c r="AR285" s="2"/>
      <c r="AS285" s="2" t="s">
        <v>66</v>
      </c>
      <c r="AT285" s="2" t="n">
        <v>4E-005</v>
      </c>
      <c r="AU285" s="2" t="n">
        <v>2E-005</v>
      </c>
      <c r="AV285" s="2" t="n">
        <v>0.05433</v>
      </c>
      <c r="AW285" s="2" t="n">
        <v>1E-005</v>
      </c>
      <c r="AX285" s="2" t="s">
        <v>72</v>
      </c>
      <c r="AY285" s="2"/>
      <c r="AZ285" s="2" t="n">
        <v>1E-005</v>
      </c>
      <c r="BA285" s="2"/>
      <c r="BB285" s="2"/>
      <c r="BC285" s="2" t="n">
        <v>1E-005</v>
      </c>
      <c r="BD285" s="2"/>
      <c r="BE285" s="2" t="n">
        <v>1E-005</v>
      </c>
      <c r="BF285" s="2"/>
      <c r="BG285" s="2"/>
      <c r="BH285" s="2"/>
      <c r="BI285" s="2"/>
      <c r="BJ285" s="2" t="s">
        <v>70</v>
      </c>
      <c r="BK285" s="2" t="s">
        <v>69</v>
      </c>
      <c r="BL285" s="2" t="s">
        <v>62</v>
      </c>
      <c r="BM285" s="2" t="n">
        <v>0.00019</v>
      </c>
    </row>
    <row r="286" customFormat="false" ht="15" hidden="false" customHeight="false" outlineLevel="0" collapsed="false">
      <c r="A286" s="1" t="s">
        <v>67</v>
      </c>
      <c r="B286" s="2" t="s">
        <v>60</v>
      </c>
      <c r="C286" s="22" t="n">
        <v>44693</v>
      </c>
      <c r="D286" s="2" t="n">
        <v>15567</v>
      </c>
      <c r="H286" s="24"/>
      <c r="L286" s="2" t="n">
        <v>-17</v>
      </c>
      <c r="M286" s="2" t="n">
        <v>-126.7</v>
      </c>
      <c r="N286" s="3" t="n">
        <v>40.1495756929638</v>
      </c>
      <c r="O286" s="2" t="n">
        <v>0.0371</v>
      </c>
      <c r="P286" s="2" t="n">
        <v>12.9155</v>
      </c>
      <c r="Q286" s="2" t="n">
        <v>0.0656</v>
      </c>
      <c r="R286" s="2" t="n">
        <v>3.6787</v>
      </c>
      <c r="S286" s="38" t="n">
        <v>2.946</v>
      </c>
      <c r="T286" s="2" t="n">
        <v>0.00072132</v>
      </c>
      <c r="U286" s="39" t="n">
        <v>2.11E-005</v>
      </c>
      <c r="V286" s="2" t="s">
        <v>85</v>
      </c>
      <c r="W286" s="2" t="n">
        <v>4.90191527</v>
      </c>
      <c r="X286" s="2" t="n">
        <v>2.65143896</v>
      </c>
      <c r="Y286" s="2" t="n">
        <v>0.04898878</v>
      </c>
      <c r="Z286" s="2" t="n">
        <v>0.57948853</v>
      </c>
      <c r="AA286" s="2" t="n">
        <v>13.1238835</v>
      </c>
      <c r="AB286" s="2" t="s">
        <v>80</v>
      </c>
      <c r="AC286" s="2"/>
      <c r="AD286" s="2" t="n">
        <v>0.00024</v>
      </c>
      <c r="AE286" s="2" t="n">
        <v>0.00015</v>
      </c>
      <c r="AF286" s="2" t="n">
        <v>0.00823</v>
      </c>
      <c r="AG286" s="2" t="n">
        <v>0.05565</v>
      </c>
      <c r="AH286" s="2" t="n">
        <v>9E-005</v>
      </c>
      <c r="AI286" s="2" t="n">
        <v>0.0003</v>
      </c>
      <c r="AJ286" s="2" t="n">
        <v>0.00088</v>
      </c>
      <c r="AK286" s="2" t="s">
        <v>86</v>
      </c>
      <c r="AL286" s="2" t="n">
        <v>0.00043</v>
      </c>
      <c r="AM286" s="2" t="s">
        <v>84</v>
      </c>
      <c r="AN286" s="2" t="n">
        <v>0.00069</v>
      </c>
      <c r="AO286" s="2" t="n">
        <v>0.06874</v>
      </c>
      <c r="AP286" s="2" t="n">
        <v>0.00012</v>
      </c>
      <c r="AQ286" s="2" t="s">
        <v>68</v>
      </c>
      <c r="AR286" s="2"/>
      <c r="AS286" s="2" t="s">
        <v>66</v>
      </c>
      <c r="AT286" s="2" t="n">
        <v>4E-005</v>
      </c>
      <c r="AU286" s="2" t="n">
        <v>1E-005</v>
      </c>
      <c r="AV286" s="2" t="n">
        <v>0.05541</v>
      </c>
      <c r="AW286" s="2" t="n">
        <v>4E-005</v>
      </c>
      <c r="AX286" s="2" t="n">
        <v>6E-005</v>
      </c>
      <c r="AY286" s="2" t="n">
        <v>1E-005</v>
      </c>
      <c r="AZ286" s="2" t="n">
        <v>7E-005</v>
      </c>
      <c r="BA286" s="2" t="n">
        <v>2E-005</v>
      </c>
      <c r="BB286" s="2" t="n">
        <v>1E-005</v>
      </c>
      <c r="BC286" s="2" t="n">
        <v>2E-005</v>
      </c>
      <c r="BD286" s="2"/>
      <c r="BE286" s="2" t="n">
        <v>2E-005</v>
      </c>
      <c r="BF286" s="2"/>
      <c r="BG286" s="2" t="n">
        <v>1E-005</v>
      </c>
      <c r="BH286" s="2" t="n">
        <v>1E-005</v>
      </c>
      <c r="BI286" s="2"/>
      <c r="BJ286" s="2" t="s">
        <v>70</v>
      </c>
      <c r="BK286" s="2" t="n">
        <v>2E-005</v>
      </c>
      <c r="BL286" s="2" t="s">
        <v>62</v>
      </c>
      <c r="BM286" s="2" t="n">
        <v>0.00013</v>
      </c>
    </row>
    <row r="287" customFormat="false" ht="15" hidden="false" customHeight="false" outlineLevel="0" collapsed="false">
      <c r="A287" s="1" t="s">
        <v>59</v>
      </c>
      <c r="B287" s="2" t="s">
        <v>60</v>
      </c>
      <c r="C287" s="22" t="n">
        <v>44697</v>
      </c>
      <c r="D287" s="2" t="n">
        <v>15604</v>
      </c>
      <c r="H287" s="24"/>
      <c r="L287" s="2" t="n">
        <v>-17.11</v>
      </c>
      <c r="M287" s="2" t="n">
        <v>-128.5</v>
      </c>
      <c r="N287" s="3" t="n">
        <v>13.589301754386</v>
      </c>
      <c r="O287" s="2" t="n">
        <v>0.0166</v>
      </c>
      <c r="P287" s="2" t="n">
        <v>2.2522</v>
      </c>
      <c r="Q287" s="2" t="n">
        <v>0.0749</v>
      </c>
      <c r="R287" s="2" t="n">
        <v>1.3753</v>
      </c>
      <c r="S287" s="38" t="n">
        <v>1.575</v>
      </c>
      <c r="T287" s="2" t="n">
        <v>0.00028987</v>
      </c>
      <c r="U287" s="39" t="n">
        <v>3.41E-005</v>
      </c>
      <c r="V287" s="2" t="n">
        <v>0.00275759</v>
      </c>
      <c r="W287" s="2" t="n">
        <v>1.26595501</v>
      </c>
      <c r="X287" s="2" t="n">
        <v>0.89834914</v>
      </c>
      <c r="Y287" s="2" t="n">
        <v>0.14024574</v>
      </c>
      <c r="Z287" s="2" t="n">
        <v>0.41309318</v>
      </c>
      <c r="AA287" s="2" t="n">
        <v>3.55691265</v>
      </c>
      <c r="AB287" s="39" t="n">
        <v>4.93E-005</v>
      </c>
      <c r="AC287" s="2"/>
      <c r="AD287" s="2" t="n">
        <v>0.00028</v>
      </c>
      <c r="AE287" s="2" t="n">
        <v>0.00015</v>
      </c>
      <c r="AF287" s="2" t="n">
        <v>0.00436</v>
      </c>
      <c r="AG287" s="2" t="n">
        <v>0.05747</v>
      </c>
      <c r="AH287" s="2" t="n">
        <v>8E-005</v>
      </c>
      <c r="AI287" s="2" t="n">
        <v>0.00031</v>
      </c>
      <c r="AJ287" s="2" t="n">
        <v>0.00136</v>
      </c>
      <c r="AK287" s="2" t="s">
        <v>86</v>
      </c>
      <c r="AL287" s="2" t="n">
        <v>0.00036</v>
      </c>
      <c r="AM287" s="2" t="s">
        <v>84</v>
      </c>
      <c r="AN287" s="2" t="n">
        <v>0.00055</v>
      </c>
      <c r="AO287" s="2" t="n">
        <v>0.04284</v>
      </c>
      <c r="AP287" s="2" t="n">
        <v>0.00018</v>
      </c>
      <c r="AQ287" s="2" t="s">
        <v>68</v>
      </c>
      <c r="AR287" s="2"/>
      <c r="AS287" s="2" t="s">
        <v>66</v>
      </c>
      <c r="AT287" s="2" t="n">
        <v>4E-005</v>
      </c>
      <c r="AU287" s="2"/>
      <c r="AV287" s="2" t="n">
        <v>0.04485</v>
      </c>
      <c r="AW287" s="2" t="n">
        <v>7E-005</v>
      </c>
      <c r="AX287" s="2" t="n">
        <v>0.00011</v>
      </c>
      <c r="AY287" s="2" t="n">
        <v>3E-005</v>
      </c>
      <c r="AZ287" s="2" t="n">
        <v>0.0001</v>
      </c>
      <c r="BA287" s="2" t="n">
        <v>3E-005</v>
      </c>
      <c r="BB287" s="2" t="n">
        <v>1E-005</v>
      </c>
      <c r="BC287" s="2" t="n">
        <v>3E-005</v>
      </c>
      <c r="BD287" s="2"/>
      <c r="BE287" s="2" t="n">
        <v>3E-005</v>
      </c>
      <c r="BF287" s="2" t="n">
        <v>1E-005</v>
      </c>
      <c r="BG287" s="2" t="n">
        <v>2E-005</v>
      </c>
      <c r="BH287" s="2" t="n">
        <v>1E-005</v>
      </c>
      <c r="BI287" s="2"/>
      <c r="BJ287" s="2" t="s">
        <v>70</v>
      </c>
      <c r="BK287" s="2" t="n">
        <v>2E-005</v>
      </c>
      <c r="BL287" s="2" t="s">
        <v>62</v>
      </c>
      <c r="BM287" s="2" t="n">
        <v>8E-005</v>
      </c>
    </row>
    <row r="288" customFormat="false" ht="15" hidden="false" customHeight="false" outlineLevel="0" collapsed="false">
      <c r="A288" s="1" t="s">
        <v>65</v>
      </c>
      <c r="B288" s="2" t="s">
        <v>60</v>
      </c>
      <c r="C288" s="22" t="n">
        <v>44697</v>
      </c>
      <c r="D288" s="2" t="n">
        <v>15605</v>
      </c>
      <c r="H288" s="24"/>
      <c r="L288" s="2" t="n">
        <v>-17.07</v>
      </c>
      <c r="M288" s="2" t="n">
        <v>-128.2</v>
      </c>
      <c r="N288" s="3" t="n">
        <v>31.5526046511628</v>
      </c>
      <c r="O288" s="2" t="n">
        <v>0.0216</v>
      </c>
      <c r="P288" s="2" t="n">
        <v>3.276</v>
      </c>
      <c r="Q288" s="2" t="n">
        <v>0.1049</v>
      </c>
      <c r="R288" s="2" t="n">
        <v>1.8638</v>
      </c>
      <c r="S288" s="38" t="n">
        <v>2.188</v>
      </c>
      <c r="T288" s="2" t="n">
        <v>0.00038389</v>
      </c>
      <c r="U288" s="39" t="n">
        <v>2.99E-005</v>
      </c>
      <c r="V288" s="2" t="s">
        <v>85</v>
      </c>
      <c r="W288" s="2" t="n">
        <v>2.01192075</v>
      </c>
      <c r="X288" s="2" t="n">
        <v>1.6374717</v>
      </c>
      <c r="Y288" s="2" t="n">
        <v>0.09281277</v>
      </c>
      <c r="Z288" s="2" t="n">
        <v>0.47719469</v>
      </c>
      <c r="AA288" s="2" t="n">
        <v>8.35946869</v>
      </c>
      <c r="AB288" s="2" t="s">
        <v>80</v>
      </c>
      <c r="AC288" s="2"/>
      <c r="AD288" s="2" t="n">
        <v>0.00025</v>
      </c>
      <c r="AE288" s="2" t="n">
        <v>0.00017</v>
      </c>
      <c r="AF288" s="2" t="n">
        <v>0.00516</v>
      </c>
      <c r="AG288" s="2" t="n">
        <v>0.0634</v>
      </c>
      <c r="AH288" s="2" t="n">
        <v>9E-005</v>
      </c>
      <c r="AI288" s="2" t="n">
        <v>0.00038</v>
      </c>
      <c r="AJ288" s="2" t="n">
        <v>0.00081</v>
      </c>
      <c r="AK288" s="2" t="s">
        <v>86</v>
      </c>
      <c r="AL288" s="2" t="n">
        <v>0.00036</v>
      </c>
      <c r="AM288" s="2" t="s">
        <v>84</v>
      </c>
      <c r="AN288" s="2" t="n">
        <v>0.00053</v>
      </c>
      <c r="AO288" s="2" t="n">
        <v>0.03678</v>
      </c>
      <c r="AP288" s="2" t="n">
        <v>0.0002</v>
      </c>
      <c r="AQ288" s="2" t="s">
        <v>68</v>
      </c>
      <c r="AR288" s="2"/>
      <c r="AS288" s="2" t="s">
        <v>66</v>
      </c>
      <c r="AT288" s="2" t="n">
        <v>5E-005</v>
      </c>
      <c r="AU288" s="2"/>
      <c r="AV288" s="2" t="n">
        <v>0.04331</v>
      </c>
      <c r="AW288" s="2" t="n">
        <v>9E-005</v>
      </c>
      <c r="AX288" s="2" t="n">
        <v>0.00015</v>
      </c>
      <c r="AY288" s="2" t="n">
        <v>3E-005</v>
      </c>
      <c r="AZ288" s="2" t="n">
        <v>0.00013</v>
      </c>
      <c r="BA288" s="2" t="n">
        <v>3E-005</v>
      </c>
      <c r="BB288" s="2" t="n">
        <v>1E-005</v>
      </c>
      <c r="BC288" s="2" t="n">
        <v>4E-005</v>
      </c>
      <c r="BD288" s="2" t="n">
        <v>1E-005</v>
      </c>
      <c r="BE288" s="2" t="n">
        <v>4E-005</v>
      </c>
      <c r="BF288" s="2" t="n">
        <v>1E-005</v>
      </c>
      <c r="BG288" s="2" t="n">
        <v>2E-005</v>
      </c>
      <c r="BH288" s="2" t="n">
        <v>2E-005</v>
      </c>
      <c r="BI288" s="2"/>
      <c r="BJ288" s="2" t="s">
        <v>70</v>
      </c>
      <c r="BK288" s="2" t="n">
        <v>2E-005</v>
      </c>
      <c r="BL288" s="2" t="s">
        <v>62</v>
      </c>
      <c r="BM288" s="2" t="n">
        <v>8E-005</v>
      </c>
    </row>
    <row r="289" customFormat="false" ht="15" hidden="false" customHeight="false" outlineLevel="0" collapsed="false">
      <c r="A289" s="1" t="s">
        <v>67</v>
      </c>
      <c r="B289" s="2" t="s">
        <v>60</v>
      </c>
      <c r="C289" s="22" t="n">
        <v>44697</v>
      </c>
      <c r="D289" s="2" t="n">
        <v>15606</v>
      </c>
      <c r="H289" s="24"/>
      <c r="L289" s="2" t="n">
        <v>-16.99</v>
      </c>
      <c r="M289" s="2" t="n">
        <v>-127.8</v>
      </c>
      <c r="N289" s="3" t="n">
        <v>38.1266110444178</v>
      </c>
      <c r="O289" s="2" t="n">
        <v>0.0316</v>
      </c>
      <c r="P289" s="2" t="n">
        <v>6.4061</v>
      </c>
      <c r="Q289" s="2" t="n">
        <v>0.0646</v>
      </c>
      <c r="R289" s="2" t="n">
        <v>2.7285</v>
      </c>
      <c r="S289" s="38" t="n">
        <v>2.843</v>
      </c>
      <c r="T289" s="2" t="n">
        <v>0.00061746</v>
      </c>
      <c r="U289" s="39" t="n">
        <v>1.51E-005</v>
      </c>
      <c r="V289" s="2" t="s">
        <v>85</v>
      </c>
      <c r="W289" s="2" t="n">
        <v>3.50045292</v>
      </c>
      <c r="X289" s="2" t="n">
        <v>2.15240975</v>
      </c>
      <c r="Y289" s="2" t="n">
        <v>0.05469961</v>
      </c>
      <c r="Z289" s="2" t="n">
        <v>0.82360896</v>
      </c>
      <c r="AA289" s="2" t="n">
        <v>10.3141405</v>
      </c>
      <c r="AB289" s="2" t="s">
        <v>80</v>
      </c>
      <c r="AC289" s="2"/>
      <c r="AD289" s="2" t="n">
        <v>0.00021</v>
      </c>
      <c r="AE289" s="2" t="n">
        <v>0.00014</v>
      </c>
      <c r="AF289" s="2" t="n">
        <v>0.00479</v>
      </c>
      <c r="AG289" s="2" t="n">
        <v>0.06188</v>
      </c>
      <c r="AH289" s="2" t="n">
        <v>9E-005</v>
      </c>
      <c r="AI289" s="2" t="n">
        <v>0.00033</v>
      </c>
      <c r="AJ289" s="2" t="n">
        <v>0.00103</v>
      </c>
      <c r="AK289" s="2" t="s">
        <v>86</v>
      </c>
      <c r="AL289" s="2" t="n">
        <v>0.00031</v>
      </c>
      <c r="AM289" s="2" t="s">
        <v>84</v>
      </c>
      <c r="AN289" s="2" t="n">
        <v>0.00044</v>
      </c>
      <c r="AO289" s="2" t="n">
        <v>0.03307</v>
      </c>
      <c r="AP289" s="2" t="n">
        <v>0.00024</v>
      </c>
      <c r="AQ289" s="2" t="s">
        <v>68</v>
      </c>
      <c r="AR289" s="2"/>
      <c r="AS289" s="2" t="s">
        <v>66</v>
      </c>
      <c r="AT289" s="2" t="n">
        <v>4E-005</v>
      </c>
      <c r="AU289" s="2" t="s">
        <v>70</v>
      </c>
      <c r="AV289" s="2" t="n">
        <v>0.04165</v>
      </c>
      <c r="AW289" s="2" t="n">
        <v>0.0001</v>
      </c>
      <c r="AX289" s="2" t="n">
        <v>0.00016</v>
      </c>
      <c r="AY289" s="2" t="n">
        <v>3E-005</v>
      </c>
      <c r="AZ289" s="2" t="n">
        <v>0.00014</v>
      </c>
      <c r="BA289" s="2" t="n">
        <v>3E-005</v>
      </c>
      <c r="BB289" s="2" t="n">
        <v>1E-005</v>
      </c>
      <c r="BC289" s="2" t="n">
        <v>4E-005</v>
      </c>
      <c r="BD289" s="2" t="n">
        <v>1E-005</v>
      </c>
      <c r="BE289" s="2" t="n">
        <v>3E-005</v>
      </c>
      <c r="BF289" s="2" t="n">
        <v>1E-005</v>
      </c>
      <c r="BG289" s="2" t="n">
        <v>2E-005</v>
      </c>
      <c r="BH289" s="2" t="n">
        <v>2E-005</v>
      </c>
      <c r="BI289" s="2"/>
      <c r="BJ289" s="2" t="s">
        <v>70</v>
      </c>
      <c r="BK289" s="2" t="n">
        <v>2E-005</v>
      </c>
      <c r="BL289" s="2" t="s">
        <v>62</v>
      </c>
      <c r="BM289" s="2" t="n">
        <v>7E-005</v>
      </c>
    </row>
    <row r="290" customFormat="false" ht="15" hidden="false" customHeight="false" outlineLevel="0" collapsed="false">
      <c r="A290" s="1" t="s">
        <v>59</v>
      </c>
      <c r="B290" s="2" t="s">
        <v>60</v>
      </c>
      <c r="C290" s="22" t="n">
        <v>44700</v>
      </c>
      <c r="D290" s="2" t="n">
        <v>15617</v>
      </c>
      <c r="H290" s="24"/>
      <c r="L290" s="2" t="n">
        <v>-16.88</v>
      </c>
      <c r="M290" s="2" t="n">
        <v>-128.3</v>
      </c>
      <c r="N290" s="3" t="n">
        <v>11.631703433923</v>
      </c>
      <c r="O290" s="2" t="n">
        <v>0.0116</v>
      </c>
      <c r="P290" s="2" t="n">
        <v>2.0123</v>
      </c>
      <c r="Q290" s="2" t="n">
        <v>0.0602</v>
      </c>
      <c r="R290" s="2" t="n">
        <v>1.3216</v>
      </c>
      <c r="S290" s="38" t="n">
        <v>1.507</v>
      </c>
      <c r="T290" s="2" t="n">
        <v>0.00030271</v>
      </c>
      <c r="U290" s="39" t="n">
        <v>3.35E-005</v>
      </c>
      <c r="V290" s="2" t="n">
        <v>0.00291634</v>
      </c>
      <c r="W290" s="2" t="n">
        <v>1.17056419</v>
      </c>
      <c r="X290" s="2" t="n">
        <v>0.78665648</v>
      </c>
      <c r="Y290" s="2" t="n">
        <v>0.14416333</v>
      </c>
      <c r="Z290" s="2" t="n">
        <v>0.41277647</v>
      </c>
      <c r="AA290" s="2" t="n">
        <v>3.01549316</v>
      </c>
      <c r="AB290" s="39" t="n">
        <v>4.72E-005</v>
      </c>
      <c r="AC290" s="2"/>
      <c r="AD290" s="2" t="n">
        <v>0.00021</v>
      </c>
      <c r="AE290" s="2" t="n">
        <v>0.00017</v>
      </c>
      <c r="AF290" s="2" t="n">
        <v>0.00419</v>
      </c>
      <c r="AG290" s="2" t="n">
        <v>0.06759</v>
      </c>
      <c r="AH290" s="2" t="n">
        <v>8E-005</v>
      </c>
      <c r="AI290" s="2" t="n">
        <v>0.00034</v>
      </c>
      <c r="AJ290" s="2" t="n">
        <v>0.0008</v>
      </c>
      <c r="AK290" s="2" t="s">
        <v>86</v>
      </c>
      <c r="AL290" s="2" t="n">
        <v>0.00026</v>
      </c>
      <c r="AM290" s="2" t="n">
        <v>0.0001</v>
      </c>
      <c r="AN290" s="2" t="n">
        <v>0.0004</v>
      </c>
      <c r="AO290" s="2" t="n">
        <v>0.0305</v>
      </c>
      <c r="AP290" s="2" t="n">
        <v>0.00033</v>
      </c>
      <c r="AQ290" s="2" t="s">
        <v>68</v>
      </c>
      <c r="AR290" s="2"/>
      <c r="AS290" s="2" t="s">
        <v>66</v>
      </c>
      <c r="AT290" s="2" t="n">
        <v>4E-005</v>
      </c>
      <c r="AU290" s="2" t="s">
        <v>70</v>
      </c>
      <c r="AV290" s="2" t="n">
        <v>0.03766</v>
      </c>
      <c r="AW290" s="2" t="n">
        <v>0.00013</v>
      </c>
      <c r="AX290" s="2" t="n">
        <v>0.0002</v>
      </c>
      <c r="AY290" s="2" t="n">
        <v>4E-005</v>
      </c>
      <c r="AZ290" s="2" t="n">
        <v>0.00018</v>
      </c>
      <c r="BA290" s="2" t="n">
        <v>4E-005</v>
      </c>
      <c r="BB290" s="2" t="n">
        <v>1E-005</v>
      </c>
      <c r="BC290" s="2" t="n">
        <v>4E-005</v>
      </c>
      <c r="BD290" s="2" t="n">
        <v>1E-005</v>
      </c>
      <c r="BE290" s="2" t="n">
        <v>4E-005</v>
      </c>
      <c r="BF290" s="2" t="n">
        <v>1E-005</v>
      </c>
      <c r="BG290" s="2" t="n">
        <v>2E-005</v>
      </c>
      <c r="BH290" s="2" t="n">
        <v>2E-005</v>
      </c>
      <c r="BI290" s="2"/>
      <c r="BJ290" s="2" t="s">
        <v>70</v>
      </c>
      <c r="BK290" s="2" t="n">
        <v>3E-005</v>
      </c>
      <c r="BL290" s="2" t="n">
        <v>1E-005</v>
      </c>
      <c r="BM290" s="2" t="n">
        <v>7E-005</v>
      </c>
    </row>
    <row r="291" customFormat="false" ht="15" hidden="false" customHeight="false" outlineLevel="0" collapsed="false">
      <c r="A291" s="1" t="s">
        <v>65</v>
      </c>
      <c r="B291" s="2" t="s">
        <v>60</v>
      </c>
      <c r="C291" s="22" t="n">
        <v>44700</v>
      </c>
      <c r="D291" s="2" t="n">
        <v>15618</v>
      </c>
      <c r="H291" s="24"/>
      <c r="L291" s="2" t="n">
        <v>-16.67</v>
      </c>
      <c r="M291" s="2" t="n">
        <v>-127.8</v>
      </c>
      <c r="N291" s="3" t="n">
        <v>28.5313636363636</v>
      </c>
      <c r="O291" s="2" t="n">
        <v>0.0213</v>
      </c>
      <c r="P291" s="2" t="n">
        <v>2.5956</v>
      </c>
      <c r="Q291" s="2" t="n">
        <v>0.0992</v>
      </c>
      <c r="R291" s="2" t="n">
        <v>1.9271</v>
      </c>
      <c r="S291" s="38" t="n">
        <v>2.156</v>
      </c>
      <c r="T291" s="2" t="n">
        <v>0.00037423</v>
      </c>
      <c r="U291" s="39" t="n">
        <v>2.71E-005</v>
      </c>
      <c r="V291" s="2" t="s">
        <v>85</v>
      </c>
      <c r="W291" s="2" t="n">
        <v>1.57931691</v>
      </c>
      <c r="X291" s="2" t="n">
        <v>1.42833049</v>
      </c>
      <c r="Y291" s="2" t="n">
        <v>0.09019424</v>
      </c>
      <c r="Z291" s="2" t="n">
        <v>0.48141768</v>
      </c>
      <c r="AA291" s="2" t="n">
        <v>7.70985902</v>
      </c>
      <c r="AB291" s="2" t="s">
        <v>80</v>
      </c>
      <c r="AC291" s="2"/>
      <c r="AD291" s="2" t="n">
        <v>0.00022</v>
      </c>
      <c r="AE291" s="2" t="n">
        <v>0.00018</v>
      </c>
      <c r="AF291" s="2" t="n">
        <v>0.00688</v>
      </c>
      <c r="AG291" s="2" t="n">
        <v>0.07167</v>
      </c>
      <c r="AH291" s="2" t="n">
        <v>0.00011</v>
      </c>
      <c r="AI291" s="2" t="n">
        <v>0.00039</v>
      </c>
      <c r="AJ291" s="2" t="n">
        <v>0.0011</v>
      </c>
      <c r="AK291" s="2" t="s">
        <v>86</v>
      </c>
      <c r="AL291" s="2" t="n">
        <v>0.00031</v>
      </c>
      <c r="AM291" s="2" t="n">
        <v>7E-005</v>
      </c>
      <c r="AN291" s="2" t="n">
        <v>0.00038</v>
      </c>
      <c r="AO291" s="2" t="n">
        <v>0.02451</v>
      </c>
      <c r="AP291" s="2" t="n">
        <v>0.0003</v>
      </c>
      <c r="AQ291" s="2" t="s">
        <v>68</v>
      </c>
      <c r="AR291" s="2"/>
      <c r="AS291" s="2" t="s">
        <v>66</v>
      </c>
      <c r="AT291" s="2" t="n">
        <v>5E-005</v>
      </c>
      <c r="AU291" s="2" t="s">
        <v>70</v>
      </c>
      <c r="AV291" s="2" t="n">
        <v>0.03524</v>
      </c>
      <c r="AW291" s="2" t="n">
        <v>0.00016</v>
      </c>
      <c r="AX291" s="2" t="n">
        <v>0.00028</v>
      </c>
      <c r="AY291" s="2" t="n">
        <v>5E-005</v>
      </c>
      <c r="AZ291" s="2" t="n">
        <v>0.00022</v>
      </c>
      <c r="BA291" s="2" t="n">
        <v>5E-005</v>
      </c>
      <c r="BB291" s="2" t="n">
        <v>1E-005</v>
      </c>
      <c r="BC291" s="2" t="n">
        <v>5E-005</v>
      </c>
      <c r="BD291" s="2" t="n">
        <v>1E-005</v>
      </c>
      <c r="BE291" s="2" t="n">
        <v>5E-005</v>
      </c>
      <c r="BF291" s="2" t="n">
        <v>1E-005</v>
      </c>
      <c r="BG291" s="2" t="n">
        <v>3E-005</v>
      </c>
      <c r="BH291" s="2" t="n">
        <v>2E-005</v>
      </c>
      <c r="BI291" s="2"/>
      <c r="BJ291" s="2" t="s">
        <v>70</v>
      </c>
      <c r="BK291" s="2" t="n">
        <v>4E-005</v>
      </c>
      <c r="BL291" s="2" t="n">
        <v>2E-005</v>
      </c>
      <c r="BM291" s="2" t="n">
        <v>6E-005</v>
      </c>
    </row>
    <row r="292" customFormat="false" ht="15" hidden="false" customHeight="false" outlineLevel="0" collapsed="false">
      <c r="A292" s="1" t="s">
        <v>67</v>
      </c>
      <c r="B292" s="2" t="s">
        <v>60</v>
      </c>
      <c r="C292" s="22" t="n">
        <v>44700</v>
      </c>
      <c r="D292" s="2" t="n">
        <v>15619</v>
      </c>
      <c r="H292" s="24"/>
      <c r="L292" s="2" t="n">
        <v>-16.77</v>
      </c>
      <c r="M292" s="2" t="n">
        <v>-128.1</v>
      </c>
      <c r="N292" s="3" t="n">
        <v>48.8</v>
      </c>
      <c r="O292" s="2" t="n">
        <v>0.0285</v>
      </c>
      <c r="P292" s="2" t="n">
        <v>3.8547</v>
      </c>
      <c r="Q292" s="2" t="n">
        <v>0.0953</v>
      </c>
      <c r="R292" s="2" t="n">
        <v>2.7905</v>
      </c>
      <c r="S292" s="38" t="n">
        <v>2.291</v>
      </c>
      <c r="T292" s="2" t="n">
        <v>0.00061006</v>
      </c>
      <c r="U292" s="39" t="n">
        <v>2E-005</v>
      </c>
      <c r="V292" s="2" t="s">
        <v>85</v>
      </c>
      <c r="W292" s="2" t="n">
        <v>2.39726557</v>
      </c>
      <c r="X292" s="2" t="n">
        <v>2.49170925</v>
      </c>
      <c r="Y292" s="2" t="n">
        <v>0.05587826</v>
      </c>
      <c r="Z292" s="2" t="n">
        <v>0.68730947</v>
      </c>
      <c r="AA292" s="2" t="n">
        <v>11.5407913</v>
      </c>
      <c r="AB292" s="2" t="s">
        <v>80</v>
      </c>
      <c r="AC292" s="2"/>
      <c r="AD292" s="2" t="n">
        <v>0.00026</v>
      </c>
      <c r="AE292" s="2" t="n">
        <v>0.00017</v>
      </c>
      <c r="AF292" s="2" t="n">
        <v>0.0054</v>
      </c>
      <c r="AG292" s="2" t="n">
        <v>0.07926</v>
      </c>
      <c r="AH292" s="2" t="n">
        <v>0.0001</v>
      </c>
      <c r="AI292" s="2" t="n">
        <v>0.00039</v>
      </c>
      <c r="AJ292" s="2" t="n">
        <v>0.00109</v>
      </c>
      <c r="AK292" s="2" t="s">
        <v>86</v>
      </c>
      <c r="AL292" s="2" t="n">
        <v>0.00033</v>
      </c>
      <c r="AM292" s="2" t="s">
        <v>84</v>
      </c>
      <c r="AN292" s="2" t="n">
        <v>0.00039</v>
      </c>
      <c r="AO292" s="2" t="n">
        <v>0.02307</v>
      </c>
      <c r="AP292" s="2" t="n">
        <v>0.0003</v>
      </c>
      <c r="AQ292" s="2" t="s">
        <v>68</v>
      </c>
      <c r="AR292" s="2"/>
      <c r="AS292" s="2" t="s">
        <v>66</v>
      </c>
      <c r="AT292" s="2" t="n">
        <v>5E-005</v>
      </c>
      <c r="AU292" s="2" t="s">
        <v>70</v>
      </c>
      <c r="AV292" s="2" t="n">
        <v>0.03261</v>
      </c>
      <c r="AW292" s="2" t="n">
        <v>0.00016</v>
      </c>
      <c r="AX292" s="2" t="n">
        <v>0.00029</v>
      </c>
      <c r="AY292" s="2" t="n">
        <v>5E-005</v>
      </c>
      <c r="AZ292" s="2" t="n">
        <v>0.00021</v>
      </c>
      <c r="BA292" s="2" t="n">
        <v>4E-005</v>
      </c>
      <c r="BB292" s="2" t="n">
        <v>1E-005</v>
      </c>
      <c r="BC292" s="2" t="n">
        <v>5E-005</v>
      </c>
      <c r="BD292" s="2" t="n">
        <v>1E-005</v>
      </c>
      <c r="BE292" s="2" t="n">
        <v>5E-005</v>
      </c>
      <c r="BF292" s="2" t="n">
        <v>1E-005</v>
      </c>
      <c r="BG292" s="2" t="n">
        <v>3E-005</v>
      </c>
      <c r="BH292" s="2" t="n">
        <v>2E-005</v>
      </c>
      <c r="BI292" s="2"/>
      <c r="BJ292" s="2"/>
      <c r="BK292" s="2" t="n">
        <v>4E-005</v>
      </c>
      <c r="BL292" s="2" t="n">
        <v>2E-005</v>
      </c>
      <c r="BM292" s="2" t="n">
        <v>6E-005</v>
      </c>
    </row>
    <row r="293" customFormat="false" ht="15" hidden="false" customHeight="false" outlineLevel="0" collapsed="false">
      <c r="A293" s="1" t="s">
        <v>59</v>
      </c>
      <c r="B293" s="2" t="s">
        <v>60</v>
      </c>
      <c r="C293" s="22" t="n">
        <v>44705</v>
      </c>
      <c r="D293" s="2" t="n">
        <v>15640</v>
      </c>
      <c r="H293" s="24"/>
      <c r="L293" s="2" t="n">
        <v>-16.66</v>
      </c>
      <c r="M293" s="2" t="n">
        <v>-127.9</v>
      </c>
      <c r="N293" s="3" t="n">
        <v>18.3</v>
      </c>
      <c r="O293" s="2" t="n">
        <v>0.0166</v>
      </c>
      <c r="P293" s="2" t="n">
        <v>1.9384</v>
      </c>
      <c r="Q293" s="2" t="n">
        <v>0.1031</v>
      </c>
      <c r="R293" s="2" t="n">
        <v>1.4878</v>
      </c>
      <c r="S293" s="38" t="n">
        <v>1.661</v>
      </c>
      <c r="T293" s="2" t="n">
        <v>0.00032188</v>
      </c>
      <c r="U293" s="39" t="n">
        <v>3.68E-005</v>
      </c>
      <c r="V293" s="2" t="n">
        <v>0.00277982</v>
      </c>
      <c r="W293" s="2" t="n">
        <v>1.31697341</v>
      </c>
      <c r="X293" s="2" t="n">
        <v>1.16240147</v>
      </c>
      <c r="Y293" s="2" t="n">
        <v>0.11554761</v>
      </c>
      <c r="Z293" s="2" t="n">
        <v>0.37458281</v>
      </c>
      <c r="AA293" s="2" t="n">
        <v>4.98109509</v>
      </c>
      <c r="AB293" s="39" t="n">
        <v>4.63E-005</v>
      </c>
      <c r="AC293" s="2"/>
      <c r="AD293" s="2" t="n">
        <v>0.00029</v>
      </c>
      <c r="AE293" s="2" t="n">
        <v>0.00014</v>
      </c>
      <c r="AF293" s="2" t="n">
        <v>0.00505</v>
      </c>
      <c r="AG293" s="2" t="n">
        <v>0.05375</v>
      </c>
      <c r="AH293" s="2" t="n">
        <v>7E-005</v>
      </c>
      <c r="AI293" s="2" t="n">
        <v>0.0003</v>
      </c>
      <c r="AJ293" s="2" t="n">
        <v>0.00071</v>
      </c>
      <c r="AK293" s="2" t="s">
        <v>86</v>
      </c>
      <c r="AL293" s="2" t="n">
        <v>0.00035</v>
      </c>
      <c r="AM293" s="2" t="s">
        <v>84</v>
      </c>
      <c r="AN293" s="2" t="n">
        <v>0.0006</v>
      </c>
      <c r="AO293" s="2" t="n">
        <v>0.0326</v>
      </c>
      <c r="AP293" s="2" t="n">
        <v>0.00019</v>
      </c>
      <c r="AQ293" s="2" t="s">
        <v>68</v>
      </c>
      <c r="AR293" s="2"/>
      <c r="AS293" s="2" t="s">
        <v>66</v>
      </c>
      <c r="AT293" s="2" t="n">
        <v>4E-005</v>
      </c>
      <c r="AU293" s="2" t="n">
        <v>1E-005</v>
      </c>
      <c r="AV293" s="2" t="n">
        <v>0.03582</v>
      </c>
      <c r="AW293" s="2" t="n">
        <v>9E-005</v>
      </c>
      <c r="AX293" s="2" t="n">
        <v>0.00014</v>
      </c>
      <c r="AY293" s="2" t="n">
        <v>3E-005</v>
      </c>
      <c r="AZ293" s="2" t="n">
        <v>0.00012</v>
      </c>
      <c r="BA293" s="2" t="n">
        <v>3E-005</v>
      </c>
      <c r="BB293" s="2" t="n">
        <v>1E-005</v>
      </c>
      <c r="BC293" s="2" t="n">
        <v>3E-005</v>
      </c>
      <c r="BD293" s="2"/>
      <c r="BE293" s="2" t="n">
        <v>3E-005</v>
      </c>
      <c r="BF293" s="2" t="n">
        <v>1E-005</v>
      </c>
      <c r="BG293" s="2" t="n">
        <v>2E-005</v>
      </c>
      <c r="BH293" s="2" t="n">
        <v>2E-005</v>
      </c>
      <c r="BI293" s="2"/>
      <c r="BJ293" s="2" t="s">
        <v>70</v>
      </c>
      <c r="BK293" s="2" t="n">
        <v>2E-005</v>
      </c>
      <c r="BL293" s="2" t="s">
        <v>62</v>
      </c>
      <c r="BM293" s="2" t="n">
        <v>7E-005</v>
      </c>
    </row>
    <row r="294" customFormat="false" ht="15" hidden="false" customHeight="false" outlineLevel="0" collapsed="false">
      <c r="A294" s="1" t="s">
        <v>65</v>
      </c>
      <c r="B294" s="2" t="s">
        <v>60</v>
      </c>
      <c r="C294" s="22" t="n">
        <v>44705</v>
      </c>
      <c r="D294" s="2" t="n">
        <v>15641</v>
      </c>
      <c r="H294" s="24"/>
      <c r="L294" s="2" t="n">
        <v>-16.78</v>
      </c>
      <c r="M294" s="2" t="n">
        <v>-127.8</v>
      </c>
      <c r="N294" s="3" t="n">
        <v>42.7</v>
      </c>
      <c r="O294" s="2" t="n">
        <v>0.0302</v>
      </c>
      <c r="P294" s="2" t="n">
        <v>2.8898</v>
      </c>
      <c r="Q294" s="2" t="n">
        <v>0.1268</v>
      </c>
      <c r="R294" s="2" t="n">
        <v>2.5128</v>
      </c>
      <c r="S294" s="38" t="n">
        <v>2.546</v>
      </c>
      <c r="T294" s="2" t="n">
        <v>0.00047671</v>
      </c>
      <c r="U294" s="39" t="n">
        <v>2E-005</v>
      </c>
      <c r="V294" s="2" t="s">
        <v>85</v>
      </c>
      <c r="W294" s="2" t="n">
        <v>1.9108884</v>
      </c>
      <c r="X294" s="2" t="n">
        <v>2.03400901</v>
      </c>
      <c r="Y294" s="2" t="n">
        <v>0.07129469</v>
      </c>
      <c r="Z294" s="2" t="n">
        <v>0.4500746</v>
      </c>
      <c r="AA294" s="2" t="n">
        <v>10.7104606</v>
      </c>
      <c r="AB294" s="2" t="s">
        <v>80</v>
      </c>
      <c r="AC294" s="2"/>
      <c r="AD294" s="2" t="n">
        <v>0.00022</v>
      </c>
      <c r="AE294" s="2" t="n">
        <v>0.00015</v>
      </c>
      <c r="AF294" s="2" t="n">
        <v>0.00522</v>
      </c>
      <c r="AG294" s="2" t="n">
        <v>0.06093</v>
      </c>
      <c r="AH294" s="2" t="n">
        <v>7E-005</v>
      </c>
      <c r="AI294" s="2" t="n">
        <v>0.00027</v>
      </c>
      <c r="AJ294" s="2" t="n">
        <v>0.00073</v>
      </c>
      <c r="AK294" s="2" t="s">
        <v>86</v>
      </c>
      <c r="AL294" s="2" t="n">
        <v>0.00032</v>
      </c>
      <c r="AM294" s="2" t="n">
        <v>6E-005</v>
      </c>
      <c r="AN294" s="2" t="n">
        <v>0.00049</v>
      </c>
      <c r="AO294" s="2" t="n">
        <v>0.02806</v>
      </c>
      <c r="AP294" s="2" t="n">
        <v>0.0002</v>
      </c>
      <c r="AQ294" s="2" t="s">
        <v>68</v>
      </c>
      <c r="AR294" s="2"/>
      <c r="AS294" s="2" t="s">
        <v>66</v>
      </c>
      <c r="AT294" s="2" t="n">
        <v>4E-005</v>
      </c>
      <c r="AU294" s="2"/>
      <c r="AV294" s="2" t="n">
        <v>0.03274</v>
      </c>
      <c r="AW294" s="2" t="n">
        <v>0.0001</v>
      </c>
      <c r="AX294" s="2" t="n">
        <v>0.00015</v>
      </c>
      <c r="AY294" s="2" t="n">
        <v>3E-005</v>
      </c>
      <c r="AZ294" s="2" t="n">
        <v>0.00014</v>
      </c>
      <c r="BA294" s="2" t="n">
        <v>3E-005</v>
      </c>
      <c r="BB294" s="2" t="n">
        <v>1E-005</v>
      </c>
      <c r="BC294" s="2" t="n">
        <v>3E-005</v>
      </c>
      <c r="BD294" s="2"/>
      <c r="BE294" s="2" t="n">
        <v>3E-005</v>
      </c>
      <c r="BF294" s="2" t="n">
        <v>1E-005</v>
      </c>
      <c r="BG294" s="2" t="n">
        <v>2E-005</v>
      </c>
      <c r="BH294" s="2" t="n">
        <v>2E-005</v>
      </c>
      <c r="BI294" s="2"/>
      <c r="BJ294" s="2" t="s">
        <v>70</v>
      </c>
      <c r="BK294" s="2" t="n">
        <v>2E-005</v>
      </c>
      <c r="BL294" s="2" t="s">
        <v>62</v>
      </c>
      <c r="BM294" s="2" t="n">
        <v>7E-005</v>
      </c>
    </row>
    <row r="295" customFormat="false" ht="15" hidden="false" customHeight="false" outlineLevel="0" collapsed="false">
      <c r="A295" s="1" t="s">
        <v>67</v>
      </c>
      <c r="B295" s="2" t="s">
        <v>60</v>
      </c>
      <c r="C295" s="22" t="n">
        <v>44705</v>
      </c>
      <c r="D295" s="2" t="n">
        <v>15642</v>
      </c>
      <c r="H295" s="24"/>
      <c r="L295" s="2" t="n">
        <v>-16.64</v>
      </c>
      <c r="M295" s="2" t="n">
        <v>-126.5</v>
      </c>
      <c r="N295" s="3" t="n">
        <v>69.3670626598466</v>
      </c>
      <c r="O295" s="2" t="n">
        <v>0.039</v>
      </c>
      <c r="P295" s="2" t="n">
        <v>9.9988</v>
      </c>
      <c r="Q295" s="2" t="n">
        <v>0.06</v>
      </c>
      <c r="R295" s="2" t="n">
        <v>3.5198</v>
      </c>
      <c r="S295" s="38" t="n">
        <v>2.931</v>
      </c>
      <c r="T295" s="2" t="n">
        <v>0.00091024</v>
      </c>
      <c r="U295" s="39" t="n">
        <v>2E-005</v>
      </c>
      <c r="V295" s="2" t="s">
        <v>85</v>
      </c>
      <c r="W295" s="2" t="n">
        <v>7.40769149</v>
      </c>
      <c r="X295" s="2" t="n">
        <v>4.35227393</v>
      </c>
      <c r="Y295" s="2" t="n">
        <v>0.02947879</v>
      </c>
      <c r="Z295" s="2" t="n">
        <v>0.80979228</v>
      </c>
      <c r="AA295" s="2" t="n">
        <v>15.9358879</v>
      </c>
      <c r="AB295" s="2" t="s">
        <v>80</v>
      </c>
      <c r="AC295" s="2"/>
      <c r="AD295" s="2" t="n">
        <v>0.00023</v>
      </c>
      <c r="AE295" s="2" t="n">
        <v>0.00015</v>
      </c>
      <c r="AF295" s="2" t="n">
        <v>0.00744</v>
      </c>
      <c r="AG295" s="2" t="n">
        <v>0.08529</v>
      </c>
      <c r="AH295" s="2" t="n">
        <v>8E-005</v>
      </c>
      <c r="AI295" s="2" t="n">
        <v>0.00027</v>
      </c>
      <c r="AJ295" s="2" t="n">
        <v>0.0007</v>
      </c>
      <c r="AK295" s="2" t="s">
        <v>86</v>
      </c>
      <c r="AL295" s="2" t="n">
        <v>0.00037</v>
      </c>
      <c r="AM295" s="2" t="s">
        <v>84</v>
      </c>
      <c r="AN295" s="2" t="n">
        <v>0.00054</v>
      </c>
      <c r="AO295" s="2" t="n">
        <v>0.0336</v>
      </c>
      <c r="AP295" s="2" t="n">
        <v>0.00016</v>
      </c>
      <c r="AQ295" s="2" t="s">
        <v>68</v>
      </c>
      <c r="AR295" s="2"/>
      <c r="AS295" s="2" t="n">
        <v>1E-005</v>
      </c>
      <c r="AT295" s="2" t="n">
        <v>4E-005</v>
      </c>
      <c r="AU295" s="2" t="n">
        <v>1E-005</v>
      </c>
      <c r="AV295" s="2" t="n">
        <v>0.03632</v>
      </c>
      <c r="AW295" s="2" t="n">
        <v>8E-005</v>
      </c>
      <c r="AX295" s="2" t="n">
        <v>0.00013</v>
      </c>
      <c r="AY295" s="2" t="n">
        <v>3E-005</v>
      </c>
      <c r="AZ295" s="2" t="n">
        <v>0.00012</v>
      </c>
      <c r="BA295" s="2" t="n">
        <v>3E-005</v>
      </c>
      <c r="BB295" s="2" t="n">
        <v>1E-005</v>
      </c>
      <c r="BC295" s="2" t="n">
        <v>3E-005</v>
      </c>
      <c r="BD295" s="2"/>
      <c r="BE295" s="2" t="n">
        <v>3E-005</v>
      </c>
      <c r="BF295" s="2" t="n">
        <v>1E-005</v>
      </c>
      <c r="BG295" s="2" t="n">
        <v>2E-005</v>
      </c>
      <c r="BH295" s="2" t="n">
        <v>2E-005</v>
      </c>
      <c r="BI295" s="2"/>
      <c r="BJ295" s="2" t="s">
        <v>70</v>
      </c>
      <c r="BK295" s="2" t="n">
        <v>3E-005</v>
      </c>
      <c r="BL295" s="2" t="s">
        <v>62</v>
      </c>
      <c r="BM295" s="2" t="n">
        <v>7E-005</v>
      </c>
    </row>
    <row r="296" customFormat="false" ht="15" hidden="false" customHeight="false" outlineLevel="0" collapsed="false">
      <c r="A296" s="1" t="s">
        <v>59</v>
      </c>
      <c r="B296" s="2" t="s">
        <v>60</v>
      </c>
      <c r="C296" s="22" t="n">
        <v>44714</v>
      </c>
      <c r="D296" s="2" t="n">
        <v>15679</v>
      </c>
      <c r="H296" s="24"/>
      <c r="L296" s="2" t="n">
        <v>-16.62</v>
      </c>
      <c r="M296" s="2" t="n">
        <v>-127.8</v>
      </c>
      <c r="N296" s="3" t="n">
        <v>17.382013986014</v>
      </c>
      <c r="O296" s="2" t="n">
        <v>0.0173</v>
      </c>
      <c r="P296" s="2" t="n">
        <v>1.9379</v>
      </c>
      <c r="Q296" s="2" t="n">
        <v>0.0747</v>
      </c>
      <c r="R296" s="2" t="n">
        <v>1.518</v>
      </c>
      <c r="S296" s="38" t="n">
        <v>1.426</v>
      </c>
      <c r="T296" s="2" t="n">
        <v>0.00032621</v>
      </c>
      <c r="U296" s="39" t="n">
        <v>3.01E-005</v>
      </c>
      <c r="V296" s="2" t="n">
        <v>0.00233839</v>
      </c>
      <c r="W296" s="2" t="n">
        <v>1.15674943</v>
      </c>
      <c r="X296" s="2" t="n">
        <v>1.0386584</v>
      </c>
      <c r="Y296" s="2" t="n">
        <v>0.09165818</v>
      </c>
      <c r="Z296" s="2" t="n">
        <v>0.32973914</v>
      </c>
      <c r="AA296" s="2" t="n">
        <v>4.59240617</v>
      </c>
      <c r="AB296" s="39" t="n">
        <v>4.43E-005</v>
      </c>
      <c r="AC296" s="2"/>
      <c r="AD296" s="2" t="n">
        <v>0.00026</v>
      </c>
      <c r="AE296" s="2" t="n">
        <v>0.00012</v>
      </c>
      <c r="AF296" s="2" t="n">
        <v>0.00698</v>
      </c>
      <c r="AG296" s="2" t="n">
        <v>0.07364</v>
      </c>
      <c r="AH296" s="2" t="n">
        <v>7E-005</v>
      </c>
      <c r="AI296" s="2" t="n">
        <v>0.00025</v>
      </c>
      <c r="AJ296" s="2" t="n">
        <v>0.00059</v>
      </c>
      <c r="AK296" s="2" t="s">
        <v>86</v>
      </c>
      <c r="AL296" s="2" t="n">
        <v>0.00043</v>
      </c>
      <c r="AM296" s="2" t="s">
        <v>84</v>
      </c>
      <c r="AN296" s="2" t="n">
        <v>0.00065</v>
      </c>
      <c r="AO296" s="2" t="n">
        <v>0.04621</v>
      </c>
      <c r="AP296" s="2" t="n">
        <v>0.00013</v>
      </c>
      <c r="AQ296" s="2" t="s">
        <v>68</v>
      </c>
      <c r="AR296" s="2"/>
      <c r="AS296" s="2" t="s">
        <v>66</v>
      </c>
      <c r="AT296" s="2" t="n">
        <v>4E-005</v>
      </c>
      <c r="AU296" s="2" t="n">
        <v>1E-005</v>
      </c>
      <c r="AV296" s="2" t="n">
        <v>0.04014</v>
      </c>
      <c r="AW296" s="2" t="n">
        <v>5E-005</v>
      </c>
      <c r="AX296" s="2" t="n">
        <v>7E-005</v>
      </c>
      <c r="AY296" s="2" t="n">
        <v>2E-005</v>
      </c>
      <c r="AZ296" s="2" t="n">
        <v>8E-005</v>
      </c>
      <c r="BA296" s="2" t="n">
        <v>2E-005</v>
      </c>
      <c r="BB296" s="2" t="n">
        <v>1E-005</v>
      </c>
      <c r="BC296" s="2" t="n">
        <v>2E-005</v>
      </c>
      <c r="BD296" s="2"/>
      <c r="BE296" s="2" t="n">
        <v>2E-005</v>
      </c>
      <c r="BF296" s="2"/>
      <c r="BG296" s="2" t="n">
        <v>1E-005</v>
      </c>
      <c r="BH296" s="2" t="n">
        <v>1E-005</v>
      </c>
      <c r="BI296" s="2"/>
      <c r="BJ296" s="2" t="s">
        <v>70</v>
      </c>
      <c r="BK296" s="2" t="n">
        <v>2E-005</v>
      </c>
      <c r="BL296" s="2" t="s">
        <v>62</v>
      </c>
      <c r="BM296" s="2" t="n">
        <v>9E-005</v>
      </c>
    </row>
    <row r="297" customFormat="false" ht="15" hidden="false" customHeight="false" outlineLevel="0" collapsed="false">
      <c r="A297" s="1" t="s">
        <v>65</v>
      </c>
      <c r="B297" s="2" t="s">
        <v>60</v>
      </c>
      <c r="C297" s="22" t="n">
        <v>44714</v>
      </c>
      <c r="D297" s="2" t="n">
        <v>15680</v>
      </c>
      <c r="H297" s="24"/>
      <c r="L297" s="2" t="n">
        <v>-16.64</v>
      </c>
      <c r="M297" s="2" t="n">
        <v>-126.7</v>
      </c>
      <c r="N297" s="3" t="n">
        <v>41.745014354067</v>
      </c>
      <c r="O297" s="2" t="n">
        <v>0.0339</v>
      </c>
      <c r="P297" s="2" t="n">
        <v>2.9509</v>
      </c>
      <c r="Q297" s="2" t="n">
        <v>0.0771</v>
      </c>
      <c r="R297" s="2" t="n">
        <v>2.7273</v>
      </c>
      <c r="S297" s="38" t="n">
        <v>2.514</v>
      </c>
      <c r="T297" s="2" t="n">
        <v>0.00050644</v>
      </c>
      <c r="U297" s="39" t="n">
        <v>1.93E-005</v>
      </c>
      <c r="V297" s="2" t="s">
        <v>85</v>
      </c>
      <c r="W297" s="2" t="n">
        <v>1.86554662</v>
      </c>
      <c r="X297" s="2" t="n">
        <v>2.12995317</v>
      </c>
      <c r="Y297" s="2" t="n">
        <v>0.0616286</v>
      </c>
      <c r="Z297" s="2" t="n">
        <v>0.46014802</v>
      </c>
      <c r="AA297" s="2" t="n">
        <v>11.1927785</v>
      </c>
      <c r="AB297" s="2" t="s">
        <v>80</v>
      </c>
      <c r="AC297" s="2"/>
      <c r="AD297" s="2" t="n">
        <v>0.00037</v>
      </c>
      <c r="AE297" s="2" t="n">
        <v>0.00012</v>
      </c>
      <c r="AF297" s="2" t="n">
        <v>0.00536</v>
      </c>
      <c r="AG297" s="2" t="n">
        <v>0.06186</v>
      </c>
      <c r="AH297" s="2" t="n">
        <v>5E-005</v>
      </c>
      <c r="AI297" s="2" t="n">
        <v>0.00021</v>
      </c>
      <c r="AJ297" s="2" t="n">
        <v>0.00054</v>
      </c>
      <c r="AK297" s="2" t="s">
        <v>86</v>
      </c>
      <c r="AL297" s="2" t="n">
        <v>0.00051</v>
      </c>
      <c r="AM297" s="2" t="s">
        <v>84</v>
      </c>
      <c r="AN297" s="2" t="n">
        <v>0.0009</v>
      </c>
      <c r="AO297" s="2" t="n">
        <v>0.06298</v>
      </c>
      <c r="AP297" s="2" t="n">
        <v>8E-005</v>
      </c>
      <c r="AQ297" s="2" t="s">
        <v>68</v>
      </c>
      <c r="AR297" s="2"/>
      <c r="AS297" s="2" t="s">
        <v>66</v>
      </c>
      <c r="AT297" s="2" t="n">
        <v>4E-005</v>
      </c>
      <c r="AU297" s="2" t="n">
        <v>1E-005</v>
      </c>
      <c r="AV297" s="2" t="n">
        <v>0.04523</v>
      </c>
      <c r="AW297" s="2" t="n">
        <v>3E-005</v>
      </c>
      <c r="AX297" s="2" t="n">
        <v>4E-005</v>
      </c>
      <c r="AY297" s="2" t="n">
        <v>1E-005</v>
      </c>
      <c r="AZ297" s="2" t="n">
        <v>4E-005</v>
      </c>
      <c r="BA297" s="2" t="n">
        <v>1E-005</v>
      </c>
      <c r="BB297" s="2"/>
      <c r="BC297" s="2" t="n">
        <v>1E-005</v>
      </c>
      <c r="BD297" s="2"/>
      <c r="BE297" s="2" t="n">
        <v>1E-005</v>
      </c>
      <c r="BF297" s="2"/>
      <c r="BG297" s="2" t="n">
        <v>1E-005</v>
      </c>
      <c r="BH297" s="2" t="n">
        <v>1E-005</v>
      </c>
      <c r="BI297" s="2"/>
      <c r="BJ297" s="2" t="s">
        <v>70</v>
      </c>
      <c r="BK297" s="2" t="n">
        <v>1E-005</v>
      </c>
      <c r="BL297" s="2" t="s">
        <v>62</v>
      </c>
      <c r="BM297" s="2" t="n">
        <v>0.00012</v>
      </c>
    </row>
    <row r="298" customFormat="false" ht="15" hidden="false" customHeight="false" outlineLevel="0" collapsed="false">
      <c r="A298" s="1" t="s">
        <v>67</v>
      </c>
      <c r="B298" s="2" t="s">
        <v>60</v>
      </c>
      <c r="C298" s="22" t="n">
        <v>44714</v>
      </c>
      <c r="D298" s="2" t="n">
        <v>15681</v>
      </c>
      <c r="H298" s="24"/>
      <c r="L298" s="2" t="n">
        <v>-16.7</v>
      </c>
      <c r="M298" s="2" t="n">
        <v>-126.7</v>
      </c>
      <c r="N298" s="3" t="n">
        <v>85.2792708333333</v>
      </c>
      <c r="O298" s="2" t="n">
        <v>0.0446</v>
      </c>
      <c r="P298" s="2" t="n">
        <v>9.2497</v>
      </c>
      <c r="Q298" s="2" t="n">
        <v>0.0207</v>
      </c>
      <c r="R298" s="2" t="n">
        <v>3.6585</v>
      </c>
      <c r="S298" s="38" t="n">
        <v>2.645</v>
      </c>
      <c r="T298" s="2" t="n">
        <v>0.00108561</v>
      </c>
      <c r="U298" s="39" t="n">
        <v>1.36E-005</v>
      </c>
      <c r="V298" s="2" t="s">
        <v>85</v>
      </c>
      <c r="W298" s="2" t="n">
        <v>8.63464186</v>
      </c>
      <c r="X298" s="2" t="n">
        <v>5.69699299</v>
      </c>
      <c r="Y298" s="2" t="n">
        <v>0.03070329</v>
      </c>
      <c r="Z298" s="2" t="n">
        <v>0.9596011</v>
      </c>
      <c r="AA298" s="2" t="n">
        <v>17.4018856</v>
      </c>
      <c r="AB298" s="2" t="s">
        <v>80</v>
      </c>
      <c r="AC298" s="2"/>
      <c r="AD298" s="2" t="n">
        <v>0.00051</v>
      </c>
      <c r="AE298" s="2" t="n">
        <v>0.0001</v>
      </c>
      <c r="AF298" s="2" t="n">
        <v>0.00468</v>
      </c>
      <c r="AG298" s="2" t="n">
        <v>0.07542</v>
      </c>
      <c r="AH298" s="2" t="n">
        <v>5E-005</v>
      </c>
      <c r="AI298" s="2" t="n">
        <v>0.00016</v>
      </c>
      <c r="AJ298" s="2" t="n">
        <v>0.00043</v>
      </c>
      <c r="AK298" s="2" t="s">
        <v>86</v>
      </c>
      <c r="AL298" s="2" t="n">
        <v>0.00077</v>
      </c>
      <c r="AM298" s="2" t="n">
        <v>7E-005</v>
      </c>
      <c r="AN298" s="2" t="n">
        <v>0.00142</v>
      </c>
      <c r="AO298" s="2" t="n">
        <v>0.09242</v>
      </c>
      <c r="AP298" s="2" t="n">
        <v>4E-005</v>
      </c>
      <c r="AQ298" s="2" t="n">
        <v>0.0001</v>
      </c>
      <c r="AR298" s="2"/>
      <c r="AS298" s="2" t="s">
        <v>66</v>
      </c>
      <c r="AT298" s="2" t="n">
        <v>4E-005</v>
      </c>
      <c r="AU298" s="2" t="n">
        <v>2E-005</v>
      </c>
      <c r="AV298" s="2" t="n">
        <v>0.05307</v>
      </c>
      <c r="AW298" s="2" t="n">
        <v>2E-005</v>
      </c>
      <c r="AX298" s="2" t="n">
        <v>2E-005</v>
      </c>
      <c r="AY298" s="2"/>
      <c r="AZ298" s="2" t="n">
        <v>2E-005</v>
      </c>
      <c r="BA298" s="2"/>
      <c r="BB298" s="2"/>
      <c r="BC298" s="2" t="n">
        <v>1E-005</v>
      </c>
      <c r="BD298" s="2"/>
      <c r="BE298" s="2" t="n">
        <v>1E-005</v>
      </c>
      <c r="BF298" s="2"/>
      <c r="BG298" s="2"/>
      <c r="BH298" s="2"/>
      <c r="BI298" s="2"/>
      <c r="BJ298" s="2"/>
      <c r="BK298" s="2" t="s">
        <v>69</v>
      </c>
      <c r="BL298" s="2" t="s">
        <v>62</v>
      </c>
      <c r="BM298" s="2" t="n">
        <v>0.00017</v>
      </c>
    </row>
    <row r="299" customFormat="false" ht="15" hidden="false" customHeight="false" outlineLevel="0" collapsed="false">
      <c r="A299" s="1" t="s">
        <v>59</v>
      </c>
      <c r="B299" s="2" t="s">
        <v>60</v>
      </c>
      <c r="C299" s="22" t="n">
        <v>44719</v>
      </c>
      <c r="D299" s="2" t="n">
        <v>15688</v>
      </c>
      <c r="H299" s="24"/>
      <c r="L299" s="2" t="n">
        <v>-16.62</v>
      </c>
      <c r="M299" s="2" t="n">
        <v>-126.6</v>
      </c>
      <c r="N299" s="3" t="n">
        <v>16.4204303804855</v>
      </c>
      <c r="O299" s="2" t="n">
        <v>0.0143</v>
      </c>
      <c r="P299" s="2" t="n">
        <v>2.3587</v>
      </c>
      <c r="Q299" s="2" t="n">
        <v>0.0255</v>
      </c>
      <c r="R299" s="2" t="n">
        <v>1.0289</v>
      </c>
      <c r="S299" s="38" t="n">
        <v>1.46</v>
      </c>
      <c r="T299" s="2" t="n">
        <v>0.00032832</v>
      </c>
      <c r="U299" s="39" t="n">
        <v>3.59E-005</v>
      </c>
      <c r="V299" s="2" t="n">
        <v>0.00289393</v>
      </c>
      <c r="W299" s="2" t="n">
        <v>1.45784452</v>
      </c>
      <c r="X299" s="2" t="n">
        <v>1.0068698</v>
      </c>
      <c r="Y299" s="2" t="n">
        <v>0.10745678</v>
      </c>
      <c r="Z299" s="2" t="n">
        <v>0.35846189</v>
      </c>
      <c r="AA299" s="2" t="n">
        <v>4.06832733</v>
      </c>
      <c r="AB299" s="39" t="n">
        <v>5.21E-005</v>
      </c>
      <c r="AC299" s="2"/>
      <c r="AD299" s="2" t="n">
        <v>0.00047</v>
      </c>
      <c r="AE299" s="2" t="n">
        <v>0.00012</v>
      </c>
      <c r="AF299" s="2" t="n">
        <v>0.00503</v>
      </c>
      <c r="AG299" s="2" t="n">
        <v>0.09307</v>
      </c>
      <c r="AH299" s="2" t="n">
        <v>6E-005</v>
      </c>
      <c r="AI299" s="2" t="n">
        <v>0.00019</v>
      </c>
      <c r="AJ299" s="2" t="n">
        <v>0.00042</v>
      </c>
      <c r="AK299" s="2" t="s">
        <v>86</v>
      </c>
      <c r="AL299" s="2" t="n">
        <v>0.00072</v>
      </c>
      <c r="AM299" s="2" t="n">
        <v>7E-005</v>
      </c>
      <c r="AN299" s="2" t="n">
        <v>0.00161</v>
      </c>
      <c r="AO299" s="2" t="n">
        <v>0.08302</v>
      </c>
      <c r="AP299" s="2" t="n">
        <v>4E-005</v>
      </c>
      <c r="AQ299" s="2" t="n">
        <v>0.0001</v>
      </c>
      <c r="AR299" s="2"/>
      <c r="AS299" s="2" t="s">
        <v>66</v>
      </c>
      <c r="AT299" s="2" t="n">
        <v>4E-005</v>
      </c>
      <c r="AU299" s="2" t="n">
        <v>2E-005</v>
      </c>
      <c r="AV299" s="2" t="n">
        <v>0.05172</v>
      </c>
      <c r="AW299" s="2" t="n">
        <v>2E-005</v>
      </c>
      <c r="AX299" s="2" t="n">
        <v>3E-005</v>
      </c>
      <c r="AY299" s="2" t="n">
        <v>1E-005</v>
      </c>
      <c r="AZ299" s="2" t="n">
        <v>2E-005</v>
      </c>
      <c r="BA299" s="2" t="n">
        <v>1E-005</v>
      </c>
      <c r="BB299" s="2"/>
      <c r="BC299" s="2" t="n">
        <v>1E-005</v>
      </c>
      <c r="BD299" s="2"/>
      <c r="BE299" s="2" t="n">
        <v>1E-005</v>
      </c>
      <c r="BF299" s="2"/>
      <c r="BG299" s="2"/>
      <c r="BH299" s="2" t="n">
        <v>1E-005</v>
      </c>
      <c r="BI299" s="2"/>
      <c r="BJ299" s="2"/>
      <c r="BK299" s="2" t="n">
        <v>1E-005</v>
      </c>
      <c r="BL299" s="2" t="s">
        <v>62</v>
      </c>
      <c r="BM299" s="2" t="n">
        <v>0.00015</v>
      </c>
    </row>
    <row r="300" customFormat="false" ht="15" hidden="false" customHeight="false" outlineLevel="0" collapsed="false">
      <c r="A300" s="1" t="s">
        <v>65</v>
      </c>
      <c r="B300" s="2" t="s">
        <v>60</v>
      </c>
      <c r="C300" s="22" t="n">
        <v>44719</v>
      </c>
      <c r="D300" s="2" t="n">
        <v>15689</v>
      </c>
      <c r="H300" s="24"/>
      <c r="L300" s="2" t="n">
        <v>-16.94</v>
      </c>
      <c r="M300" s="2" t="n">
        <v>-127.9</v>
      </c>
      <c r="N300" s="3" t="n">
        <v>34.4722506459948</v>
      </c>
      <c r="O300" s="2" t="n">
        <v>0.0266</v>
      </c>
      <c r="P300" s="2" t="n">
        <v>2.5826</v>
      </c>
      <c r="Q300" s="2" t="n">
        <v>0.0413</v>
      </c>
      <c r="R300" s="2" t="n">
        <v>2.2773</v>
      </c>
      <c r="S300" s="38" t="n">
        <v>2.152</v>
      </c>
      <c r="T300" s="2" t="n">
        <v>0.00045033</v>
      </c>
      <c r="U300" s="39" t="n">
        <v>2.34E-005</v>
      </c>
      <c r="V300" s="2" t="s">
        <v>85</v>
      </c>
      <c r="W300" s="2" t="n">
        <v>1.69110579</v>
      </c>
      <c r="X300" s="2" t="n">
        <v>1.77607497</v>
      </c>
      <c r="Y300" s="2" t="n">
        <v>0.06930949</v>
      </c>
      <c r="Z300" s="2" t="n">
        <v>0.40234858</v>
      </c>
      <c r="AA300" s="2" t="n">
        <v>9.16924349</v>
      </c>
      <c r="AB300" s="2" t="s">
        <v>80</v>
      </c>
      <c r="AC300" s="2"/>
      <c r="AD300" s="2" t="n">
        <v>0.00049</v>
      </c>
      <c r="AE300" s="2" t="n">
        <v>0.00011</v>
      </c>
      <c r="AF300" s="2" t="n">
        <v>0.00324</v>
      </c>
      <c r="AG300" s="2" t="n">
        <v>0.05784</v>
      </c>
      <c r="AH300" s="2" t="n">
        <v>4E-005</v>
      </c>
      <c r="AI300" s="2" t="n">
        <v>0.00013</v>
      </c>
      <c r="AJ300" s="2" t="n">
        <v>0.00047</v>
      </c>
      <c r="AK300" s="2" t="s">
        <v>86</v>
      </c>
      <c r="AL300" s="2" t="n">
        <v>0.00088</v>
      </c>
      <c r="AM300" s="2" t="n">
        <v>0.0001</v>
      </c>
      <c r="AN300" s="2" t="n">
        <v>0.0014</v>
      </c>
      <c r="AO300" s="2" t="n">
        <v>0.11645</v>
      </c>
      <c r="AP300" s="2" t="n">
        <v>3E-005</v>
      </c>
      <c r="AQ300" s="2" t="n">
        <v>0.00012</v>
      </c>
      <c r="AR300" s="2"/>
      <c r="AS300" s="2" t="s">
        <v>66</v>
      </c>
      <c r="AT300" s="2" t="n">
        <v>3E-005</v>
      </c>
      <c r="AU300" s="2" t="n">
        <v>3E-005</v>
      </c>
      <c r="AV300" s="2" t="n">
        <v>0.05057</v>
      </c>
      <c r="AW300" s="2" t="n">
        <v>1E-005</v>
      </c>
      <c r="AX300" s="2" t="s">
        <v>72</v>
      </c>
      <c r="AY300" s="2"/>
      <c r="AZ300" s="2" t="n">
        <v>1E-005</v>
      </c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 t="s">
        <v>69</v>
      </c>
      <c r="BL300" s="2" t="s">
        <v>62</v>
      </c>
      <c r="BM300" s="2" t="n">
        <v>0.0002</v>
      </c>
    </row>
    <row r="301" customFormat="false" ht="15" hidden="false" customHeight="false" outlineLevel="0" collapsed="false">
      <c r="A301" s="1" t="s">
        <v>67</v>
      </c>
      <c r="B301" s="2" t="s">
        <v>60</v>
      </c>
      <c r="C301" s="22" t="n">
        <v>44719</v>
      </c>
      <c r="D301" s="2" t="n">
        <v>15690</v>
      </c>
      <c r="H301" s="24"/>
      <c r="L301" s="2" t="n">
        <v>-17.01</v>
      </c>
      <c r="M301" s="2" t="n">
        <v>-128</v>
      </c>
      <c r="N301" s="3" t="n">
        <v>67.1</v>
      </c>
      <c r="O301" s="2" t="n">
        <v>0.0366</v>
      </c>
      <c r="P301" s="2" t="n">
        <v>5.1824</v>
      </c>
      <c r="Q301" s="2" t="n">
        <v>0.0053</v>
      </c>
      <c r="R301" s="2" t="n">
        <v>2.9772</v>
      </c>
      <c r="S301" s="38" t="n">
        <v>2.134</v>
      </c>
      <c r="T301" s="2" t="n">
        <v>0.00082675</v>
      </c>
      <c r="U301" s="39" t="n">
        <v>1.9E-005</v>
      </c>
      <c r="V301" s="2" t="s">
        <v>85</v>
      </c>
      <c r="W301" s="2" t="n">
        <v>4.0481317</v>
      </c>
      <c r="X301" s="2" t="n">
        <v>3.89157978</v>
      </c>
      <c r="Y301" s="2" t="n">
        <v>0.03581285</v>
      </c>
      <c r="Z301" s="2" t="n">
        <v>0.62529406</v>
      </c>
      <c r="AA301" s="2" t="n">
        <v>14.9962562</v>
      </c>
      <c r="AB301" s="2" t="s">
        <v>80</v>
      </c>
      <c r="AC301" s="2"/>
      <c r="AD301" s="2" t="n">
        <v>0.00026</v>
      </c>
      <c r="AE301" s="2" t="n">
        <v>0.00011</v>
      </c>
      <c r="AF301" s="2" t="n">
        <v>0.00963</v>
      </c>
      <c r="AG301" s="2" t="n">
        <v>0.0611</v>
      </c>
      <c r="AH301" s="2" t="n">
        <v>5E-005</v>
      </c>
      <c r="AI301" s="2" t="n">
        <v>0.0002</v>
      </c>
      <c r="AJ301" s="2" t="n">
        <v>0.00048</v>
      </c>
      <c r="AK301" s="2" t="s">
        <v>86</v>
      </c>
      <c r="AL301" s="2" t="n">
        <v>0.00051</v>
      </c>
      <c r="AM301" s="2" t="s">
        <v>84</v>
      </c>
      <c r="AN301" s="2" t="n">
        <v>0.00077</v>
      </c>
      <c r="AO301" s="2" t="n">
        <v>0.09216</v>
      </c>
      <c r="AP301" s="2" t="n">
        <v>3E-005</v>
      </c>
      <c r="AQ301" s="2" t="s">
        <v>68</v>
      </c>
      <c r="AR301" s="2"/>
      <c r="AS301" s="2" t="s">
        <v>66</v>
      </c>
      <c r="AT301" s="2" t="n">
        <v>2E-005</v>
      </c>
      <c r="AU301" s="2"/>
      <c r="AV301" s="2" t="n">
        <v>0.05609</v>
      </c>
      <c r="AW301" s="2" t="n">
        <v>1E-005</v>
      </c>
      <c r="AX301" s="2" t="s">
        <v>72</v>
      </c>
      <c r="AY301" s="2"/>
      <c r="AZ301" s="2" t="n">
        <v>1E-005</v>
      </c>
      <c r="BA301" s="2"/>
      <c r="BB301" s="2"/>
      <c r="BC301" s="2"/>
      <c r="BD301" s="2"/>
      <c r="BE301" s="2"/>
      <c r="BF301" s="2"/>
      <c r="BG301" s="2"/>
      <c r="BH301" s="2"/>
      <c r="BI301" s="2"/>
      <c r="BJ301" s="2" t="s">
        <v>70</v>
      </c>
      <c r="BK301" s="2" t="s">
        <v>69</v>
      </c>
      <c r="BL301" s="2" t="s">
        <v>62</v>
      </c>
      <c r="BM301" s="2" t="n">
        <v>0.00018</v>
      </c>
    </row>
    <row r="302" customFormat="false" ht="15" hidden="false" customHeight="false" outlineLevel="0" collapsed="false">
      <c r="A302" s="1" t="s">
        <v>59</v>
      </c>
      <c r="B302" s="2" t="s">
        <v>60</v>
      </c>
      <c r="C302" s="22" t="n">
        <v>44726</v>
      </c>
      <c r="D302" s="2" t="n">
        <v>15745</v>
      </c>
      <c r="H302" s="24"/>
      <c r="L302" s="2" t="n">
        <v>-16.64</v>
      </c>
      <c r="M302" s="2" t="n">
        <v>-125.4</v>
      </c>
      <c r="N302" s="3" t="n">
        <v>15.374907018907</v>
      </c>
      <c r="O302" s="2" t="n">
        <v>0.0146</v>
      </c>
      <c r="P302" s="2" t="n">
        <v>2.0591</v>
      </c>
      <c r="Q302" s="2" t="n">
        <v>0.0719</v>
      </c>
      <c r="R302" s="2" t="n">
        <v>1.3201</v>
      </c>
      <c r="S302" s="38" t="n">
        <v>1.282</v>
      </c>
      <c r="T302" s="2" t="n">
        <v>0.00030349</v>
      </c>
      <c r="U302" s="39" t="n">
        <v>2.63E-005</v>
      </c>
      <c r="V302" s="2" t="n">
        <v>0.00215539</v>
      </c>
      <c r="W302" s="2" t="n">
        <v>1.27816639</v>
      </c>
      <c r="X302" s="2" t="n">
        <v>0.98847978</v>
      </c>
      <c r="Y302" s="2" t="n">
        <v>0.07534578</v>
      </c>
      <c r="Z302" s="2" t="n">
        <v>0.32354731</v>
      </c>
      <c r="AA302" s="2" t="n">
        <v>3.88805169</v>
      </c>
      <c r="AB302" s="39" t="n">
        <v>3.75E-005</v>
      </c>
      <c r="AC302" s="2"/>
      <c r="AD302" s="2" t="n">
        <v>0.00028</v>
      </c>
      <c r="AE302" s="2" t="n">
        <v>9E-005</v>
      </c>
      <c r="AF302" s="2" t="n">
        <v>0.01814</v>
      </c>
      <c r="AG302" s="2" t="n">
        <v>0.06714</v>
      </c>
      <c r="AH302" s="2" t="n">
        <v>7E-005</v>
      </c>
      <c r="AI302" s="2" t="n">
        <v>0.00016</v>
      </c>
      <c r="AJ302" s="2" t="n">
        <v>0.00048</v>
      </c>
      <c r="AK302" s="2" t="s">
        <v>86</v>
      </c>
      <c r="AL302" s="2" t="n">
        <v>0.00053</v>
      </c>
      <c r="AM302" s="2" t="s">
        <v>84</v>
      </c>
      <c r="AN302" s="2" t="n">
        <v>0.00115</v>
      </c>
      <c r="AO302" s="2" t="n">
        <v>0.12007</v>
      </c>
      <c r="AP302" s="2" t="n">
        <v>2E-005</v>
      </c>
      <c r="AQ302" s="2" t="s">
        <v>68</v>
      </c>
      <c r="AR302" s="2"/>
      <c r="AS302" s="2" t="s">
        <v>66</v>
      </c>
      <c r="AT302" s="2" t="n">
        <v>3E-005</v>
      </c>
      <c r="AU302" s="2" t="n">
        <v>1E-005</v>
      </c>
      <c r="AV302" s="2" t="n">
        <v>0.06493</v>
      </c>
      <c r="AW302" s="2" t="n">
        <v>1E-005</v>
      </c>
      <c r="AX302" s="2" t="s">
        <v>72</v>
      </c>
      <c r="AY302" s="2"/>
      <c r="AZ302" s="2" t="n">
        <v>1E-005</v>
      </c>
      <c r="BA302" s="2"/>
      <c r="BB302" s="2"/>
      <c r="BC302" s="2"/>
      <c r="BD302" s="2"/>
      <c r="BE302" s="2"/>
      <c r="BF302" s="2"/>
      <c r="BG302" s="2"/>
      <c r="BH302" s="2"/>
      <c r="BI302" s="2"/>
      <c r="BJ302" s="2" t="s">
        <v>70</v>
      </c>
      <c r="BK302" s="2" t="s">
        <v>69</v>
      </c>
      <c r="BL302" s="2" t="s">
        <v>62</v>
      </c>
      <c r="BM302" s="2" t="n">
        <v>0.0002</v>
      </c>
    </row>
    <row r="303" customFormat="false" ht="15" hidden="false" customHeight="false" outlineLevel="0" collapsed="false">
      <c r="A303" s="1" t="s">
        <v>65</v>
      </c>
      <c r="B303" s="2" t="s">
        <v>60</v>
      </c>
      <c r="C303" s="22" t="n">
        <v>44726</v>
      </c>
      <c r="D303" s="2" t="n">
        <v>15746</v>
      </c>
      <c r="H303" s="24"/>
      <c r="L303" s="2" t="n">
        <v>-16.8</v>
      </c>
      <c r="M303" s="2" t="n">
        <v>-125.4</v>
      </c>
      <c r="N303" s="3" t="n">
        <v>40.1871168831169</v>
      </c>
      <c r="O303" s="2" t="n">
        <v>0.0324</v>
      </c>
      <c r="P303" s="2" t="n">
        <v>3.0557</v>
      </c>
      <c r="Q303" s="2" t="n">
        <v>0.079</v>
      </c>
      <c r="R303" s="2" t="n">
        <v>3.1151</v>
      </c>
      <c r="S303" s="38" t="n">
        <v>2.326</v>
      </c>
      <c r="T303" s="2" t="n">
        <v>0.0005539</v>
      </c>
      <c r="U303" s="39" t="n">
        <v>1.66E-005</v>
      </c>
      <c r="V303" s="2" t="s">
        <v>85</v>
      </c>
      <c r="W303" s="2" t="n">
        <v>1.89212836</v>
      </c>
      <c r="X303" s="2" t="n">
        <v>2.1271928</v>
      </c>
      <c r="Y303" s="2" t="n">
        <v>0.05584353</v>
      </c>
      <c r="Z303" s="2" t="n">
        <v>0.44595633</v>
      </c>
      <c r="AA303" s="2" t="n">
        <v>10.8859959</v>
      </c>
      <c r="AB303" s="2" t="s">
        <v>80</v>
      </c>
      <c r="AC303" s="2"/>
      <c r="AD303" s="2" t="n">
        <v>0.00027</v>
      </c>
      <c r="AE303" s="2" t="n">
        <v>9E-005</v>
      </c>
      <c r="AF303" s="2" t="n">
        <v>0.01361</v>
      </c>
      <c r="AG303" s="2" t="n">
        <v>0.05534</v>
      </c>
      <c r="AH303" s="2" t="n">
        <v>5E-005</v>
      </c>
      <c r="AI303" s="2" t="n">
        <v>0.00012</v>
      </c>
      <c r="AJ303" s="2" t="n">
        <v>0.0003</v>
      </c>
      <c r="AK303" s="2" t="s">
        <v>86</v>
      </c>
      <c r="AL303" s="2" t="n">
        <v>0.00053</v>
      </c>
      <c r="AM303" s="2" t="s">
        <v>84</v>
      </c>
      <c r="AN303" s="2" t="n">
        <v>0.00092</v>
      </c>
      <c r="AO303" s="2" t="n">
        <v>0.10653</v>
      </c>
      <c r="AP303" s="2" t="n">
        <v>2E-005</v>
      </c>
      <c r="AQ303" s="2" t="n">
        <v>0.00011</v>
      </c>
      <c r="AR303" s="2"/>
      <c r="AS303" s="2" t="s">
        <v>66</v>
      </c>
      <c r="AT303" s="2" t="n">
        <v>3E-005</v>
      </c>
      <c r="AU303" s="2"/>
      <c r="AV303" s="2" t="n">
        <v>0.06098</v>
      </c>
      <c r="AW303" s="2" t="s">
        <v>66</v>
      </c>
      <c r="AX303" s="2" t="s">
        <v>72</v>
      </c>
      <c r="AY303" s="2" t="s">
        <v>64</v>
      </c>
      <c r="AZ303" s="2" t="n">
        <v>1E-005</v>
      </c>
      <c r="BA303" s="2"/>
      <c r="BB303" s="2"/>
      <c r="BC303" s="2"/>
      <c r="BD303" s="2"/>
      <c r="BE303" s="2"/>
      <c r="BF303" s="2"/>
      <c r="BG303" s="2"/>
      <c r="BH303" s="2"/>
      <c r="BI303" s="2"/>
      <c r="BJ303" s="2" t="s">
        <v>70</v>
      </c>
      <c r="BK303" s="2" t="s">
        <v>69</v>
      </c>
      <c r="BL303" s="2" t="s">
        <v>62</v>
      </c>
      <c r="BM303" s="2" t="n">
        <v>0.00023</v>
      </c>
    </row>
    <row r="304" customFormat="false" ht="15" hidden="false" customHeight="false" outlineLevel="0" collapsed="false">
      <c r="A304" s="1" t="s">
        <v>67</v>
      </c>
      <c r="B304" s="2" t="s">
        <v>60</v>
      </c>
      <c r="C304" s="22" t="n">
        <v>44726</v>
      </c>
      <c r="D304" s="2" t="n">
        <v>15747</v>
      </c>
      <c r="H304" s="24"/>
      <c r="L304" s="2" t="n">
        <v>-17.03</v>
      </c>
      <c r="M304" s="2" t="n">
        <v>-125.6</v>
      </c>
      <c r="N304" s="3" t="n">
        <v>79.3</v>
      </c>
      <c r="O304" s="2" t="n">
        <v>0.0446</v>
      </c>
      <c r="P304" s="2" t="n">
        <v>8.6523</v>
      </c>
      <c r="Q304" s="2" t="n">
        <v>0.0363</v>
      </c>
      <c r="R304" s="2" t="n">
        <v>3.2993</v>
      </c>
      <c r="S304" s="38" t="n">
        <v>2.715</v>
      </c>
      <c r="T304" s="2" t="n">
        <v>0.00130819</v>
      </c>
      <c r="U304" s="39" t="n">
        <v>1.4E-005</v>
      </c>
      <c r="V304" s="2" t="s">
        <v>85</v>
      </c>
      <c r="W304" s="2" t="n">
        <v>6.02669653</v>
      </c>
      <c r="X304" s="2" t="n">
        <v>4.40943353</v>
      </c>
      <c r="Y304" s="2" t="n">
        <v>0.01273717</v>
      </c>
      <c r="Z304" s="2" t="n">
        <v>0.51842911</v>
      </c>
      <c r="AA304" s="2" t="n">
        <v>20.3877864</v>
      </c>
      <c r="AB304" s="2" t="s">
        <v>80</v>
      </c>
      <c r="AC304" s="2"/>
      <c r="AD304" s="2" t="n">
        <v>0.0003</v>
      </c>
      <c r="AE304" s="2" t="n">
        <v>7E-005</v>
      </c>
      <c r="AF304" s="2" t="n">
        <v>0.01555</v>
      </c>
      <c r="AG304" s="2" t="n">
        <v>0.08632</v>
      </c>
      <c r="AH304" s="2" t="n">
        <v>7E-005</v>
      </c>
      <c r="AI304" s="2" t="n">
        <v>0.00022</v>
      </c>
      <c r="AJ304" s="2" t="n">
        <v>0.00037</v>
      </c>
      <c r="AK304" s="2" t="s">
        <v>86</v>
      </c>
      <c r="AL304" s="2" t="n">
        <v>0.00051</v>
      </c>
      <c r="AM304" s="2" t="s">
        <v>84</v>
      </c>
      <c r="AN304" s="2" t="n">
        <v>0.00106</v>
      </c>
      <c r="AO304" s="2" t="n">
        <v>0.10422</v>
      </c>
      <c r="AP304" s="2" t="n">
        <v>3E-005</v>
      </c>
      <c r="AQ304" s="2" t="s">
        <v>68</v>
      </c>
      <c r="AR304" s="2"/>
      <c r="AS304" s="2" t="s">
        <v>66</v>
      </c>
      <c r="AT304" s="2" t="n">
        <v>4E-005</v>
      </c>
      <c r="AU304" s="2" t="n">
        <v>1E-005</v>
      </c>
      <c r="AV304" s="2" t="n">
        <v>0.05749</v>
      </c>
      <c r="AW304" s="2" t="n">
        <v>1E-005</v>
      </c>
      <c r="AX304" s="2" t="s">
        <v>72</v>
      </c>
      <c r="AY304" s="2"/>
      <c r="AZ304" s="2" t="n">
        <v>1E-005</v>
      </c>
      <c r="BA304" s="2"/>
      <c r="BB304" s="2"/>
      <c r="BC304" s="2"/>
      <c r="BD304" s="2"/>
      <c r="BE304" s="2"/>
      <c r="BF304" s="2"/>
      <c r="BG304" s="2"/>
      <c r="BH304" s="2"/>
      <c r="BI304" s="2"/>
      <c r="BJ304" s="2" t="s">
        <v>70</v>
      </c>
      <c r="BK304" s="2" t="s">
        <v>69</v>
      </c>
      <c r="BL304" s="2" t="s">
        <v>62</v>
      </c>
      <c r="BM304" s="2" t="n">
        <v>0.00016</v>
      </c>
    </row>
    <row r="305" customFormat="false" ht="15" hidden="false" customHeight="false" outlineLevel="0" collapsed="false">
      <c r="A305" s="1" t="s">
        <v>59</v>
      </c>
      <c r="B305" s="2" t="s">
        <v>60</v>
      </c>
      <c r="C305" s="22" t="n">
        <v>44733</v>
      </c>
      <c r="D305" s="2" t="n">
        <v>15762</v>
      </c>
      <c r="H305" s="24"/>
      <c r="L305" s="2" t="n">
        <v>-16.86</v>
      </c>
      <c r="M305" s="2" t="n">
        <v>-124.4</v>
      </c>
      <c r="N305" s="3" t="n">
        <v>15.3023177226814</v>
      </c>
      <c r="O305" s="2" t="n">
        <v>0.0092</v>
      </c>
      <c r="P305" s="2" t="n">
        <v>1.7642</v>
      </c>
      <c r="Q305" s="2" t="n">
        <v>0.0695</v>
      </c>
      <c r="R305" s="2" t="n">
        <v>1.4918</v>
      </c>
      <c r="S305" s="38" t="n">
        <v>1.354</v>
      </c>
      <c r="T305" s="2" t="n">
        <v>0.00031634</v>
      </c>
      <c r="U305" s="39" t="n">
        <v>2.18E-005</v>
      </c>
      <c r="V305" s="2" t="n">
        <v>0.00253729</v>
      </c>
      <c r="W305" s="2" t="n">
        <v>1.08483145</v>
      </c>
      <c r="X305" s="2" t="n">
        <v>0.98449153</v>
      </c>
      <c r="Y305" s="2" t="n">
        <v>0.05652246</v>
      </c>
      <c r="Z305" s="2" t="n">
        <v>0.31795522</v>
      </c>
      <c r="AA305" s="2" t="n">
        <v>3.94321656</v>
      </c>
      <c r="AB305" s="39" t="n">
        <v>2.48E-005</v>
      </c>
      <c r="AC305" s="2"/>
      <c r="AD305" s="2" t="n">
        <v>0.0003</v>
      </c>
      <c r="AE305" s="2" t="n">
        <v>0.0001</v>
      </c>
      <c r="AF305" s="2" t="n">
        <v>0.00812</v>
      </c>
      <c r="AG305" s="2" t="n">
        <v>0.06627</v>
      </c>
      <c r="AH305" s="2" t="n">
        <v>8E-005</v>
      </c>
      <c r="AI305" s="2" t="n">
        <v>0.00027</v>
      </c>
      <c r="AJ305" s="2" t="n">
        <v>0.00061</v>
      </c>
      <c r="AK305" s="2" t="s">
        <v>86</v>
      </c>
      <c r="AL305" s="2" t="n">
        <v>0.00042</v>
      </c>
      <c r="AM305" s="2" t="s">
        <v>84</v>
      </c>
      <c r="AN305" s="2" t="n">
        <v>0.0007</v>
      </c>
      <c r="AO305" s="2" t="n">
        <v>0.07217</v>
      </c>
      <c r="AP305" s="2" t="n">
        <v>8E-005</v>
      </c>
      <c r="AQ305" s="2" t="s">
        <v>68</v>
      </c>
      <c r="AR305" s="2"/>
      <c r="AS305" s="2" t="s">
        <v>66</v>
      </c>
      <c r="AT305" s="2" t="n">
        <v>3E-005</v>
      </c>
      <c r="AU305" s="2" t="s">
        <v>70</v>
      </c>
      <c r="AV305" s="2" t="n">
        <v>0.05323</v>
      </c>
      <c r="AW305" s="2" t="n">
        <v>3E-005</v>
      </c>
      <c r="AX305" s="2" t="n">
        <v>5E-005</v>
      </c>
      <c r="AY305" s="2" t="n">
        <v>1E-005</v>
      </c>
      <c r="AZ305" s="2" t="n">
        <v>5E-005</v>
      </c>
      <c r="BA305" s="2" t="n">
        <v>1E-005</v>
      </c>
      <c r="BB305" s="2"/>
      <c r="BC305" s="2" t="n">
        <v>1E-005</v>
      </c>
      <c r="BD305" s="2"/>
      <c r="BE305" s="2" t="n">
        <v>1E-005</v>
      </c>
      <c r="BF305" s="2"/>
      <c r="BG305" s="2" t="n">
        <v>1E-005</v>
      </c>
      <c r="BH305" s="2" t="n">
        <v>1E-005</v>
      </c>
      <c r="BI305" s="2"/>
      <c r="BJ305" s="2" t="s">
        <v>70</v>
      </c>
      <c r="BK305" s="2" t="n">
        <v>2E-005</v>
      </c>
      <c r="BL305" s="2" t="s">
        <v>62</v>
      </c>
      <c r="BM305" s="2" t="n">
        <v>0.00012</v>
      </c>
    </row>
    <row r="306" customFormat="false" ht="15" hidden="false" customHeight="false" outlineLevel="0" collapsed="false">
      <c r="A306" s="1" t="s">
        <v>65</v>
      </c>
      <c r="B306" s="2" t="s">
        <v>60</v>
      </c>
      <c r="C306" s="22" t="n">
        <v>44733</v>
      </c>
      <c r="D306" s="2" t="n">
        <v>15763</v>
      </c>
      <c r="H306" s="24"/>
      <c r="L306" s="2" t="n">
        <v>-16.89</v>
      </c>
      <c r="M306" s="2" t="n">
        <v>-123.8</v>
      </c>
      <c r="N306" s="3" t="n">
        <v>54.9</v>
      </c>
      <c r="O306" s="2" t="n">
        <v>0.0428</v>
      </c>
      <c r="P306" s="2" t="n">
        <v>3.2735</v>
      </c>
      <c r="Q306" s="2" t="n">
        <v>0.0777</v>
      </c>
      <c r="R306" s="2" t="n">
        <v>4.8188</v>
      </c>
      <c r="S306" s="38" t="n">
        <v>2.745</v>
      </c>
      <c r="T306" s="2" t="n">
        <v>0.00073899</v>
      </c>
      <c r="U306" s="39" t="n">
        <v>1.49E-005</v>
      </c>
      <c r="V306" s="2" t="s">
        <v>85</v>
      </c>
      <c r="W306" s="2" t="n">
        <v>2.13312982</v>
      </c>
      <c r="X306" s="2" t="n">
        <v>2.99148334</v>
      </c>
      <c r="Y306" s="2" t="n">
        <v>0.03439499</v>
      </c>
      <c r="Z306" s="2" t="n">
        <v>0.51244249</v>
      </c>
      <c r="AA306" s="2" t="n">
        <v>14.5696011</v>
      </c>
      <c r="AB306" s="2" t="s">
        <v>80</v>
      </c>
      <c r="AC306" s="2"/>
      <c r="AD306" s="2" t="n">
        <v>0.00034</v>
      </c>
      <c r="AE306" s="2" t="n">
        <v>0.00011</v>
      </c>
      <c r="AF306" s="2" t="n">
        <v>0.00689</v>
      </c>
      <c r="AG306" s="2" t="n">
        <v>0.06148</v>
      </c>
      <c r="AH306" s="2" t="n">
        <v>7E-005</v>
      </c>
      <c r="AI306" s="2" t="n">
        <v>0.00043</v>
      </c>
      <c r="AJ306" s="2" t="n">
        <v>0.00068</v>
      </c>
      <c r="AK306" s="2" t="s">
        <v>86</v>
      </c>
      <c r="AL306" s="2" t="n">
        <v>0.00041</v>
      </c>
      <c r="AM306" s="2" t="s">
        <v>84</v>
      </c>
      <c r="AN306" s="2" t="n">
        <v>0.00066</v>
      </c>
      <c r="AO306" s="2" t="n">
        <v>0.05513</v>
      </c>
      <c r="AP306" s="2" t="n">
        <v>0.00012</v>
      </c>
      <c r="AQ306" s="2" t="s">
        <v>68</v>
      </c>
      <c r="AR306" s="2"/>
      <c r="AS306" s="2" t="s">
        <v>66</v>
      </c>
      <c r="AT306" s="2" t="n">
        <v>3E-005</v>
      </c>
      <c r="AU306" s="2" t="s">
        <v>70</v>
      </c>
      <c r="AV306" s="2" t="n">
        <v>0.04676</v>
      </c>
      <c r="AW306" s="2" t="n">
        <v>5E-005</v>
      </c>
      <c r="AX306" s="2" t="n">
        <v>8E-005</v>
      </c>
      <c r="AY306" s="2" t="n">
        <v>2E-005</v>
      </c>
      <c r="AZ306" s="2" t="n">
        <v>8E-005</v>
      </c>
      <c r="BA306" s="2" t="n">
        <v>1E-005</v>
      </c>
      <c r="BB306" s="2" t="n">
        <v>1E-005</v>
      </c>
      <c r="BC306" s="2" t="n">
        <v>2E-005</v>
      </c>
      <c r="BD306" s="2"/>
      <c r="BE306" s="2" t="n">
        <v>2E-005</v>
      </c>
      <c r="BF306" s="2"/>
      <c r="BG306" s="2" t="n">
        <v>1E-005</v>
      </c>
      <c r="BH306" s="2" t="n">
        <v>1E-005</v>
      </c>
      <c r="BI306" s="2"/>
      <c r="BJ306" s="2" t="s">
        <v>70</v>
      </c>
      <c r="BK306" s="2" t="n">
        <v>1E-005</v>
      </c>
      <c r="BL306" s="2" t="s">
        <v>62</v>
      </c>
      <c r="BM306" s="2" t="n">
        <v>8E-005</v>
      </c>
    </row>
    <row r="307" customFormat="false" ht="15" hidden="false" customHeight="false" outlineLevel="0" collapsed="false">
      <c r="A307" s="1" t="s">
        <v>67</v>
      </c>
      <c r="B307" s="2" t="s">
        <v>60</v>
      </c>
      <c r="C307" s="22" t="n">
        <v>44733</v>
      </c>
      <c r="D307" s="2" t="n">
        <v>15764</v>
      </c>
      <c r="H307" s="24"/>
      <c r="L307" s="2" t="n">
        <v>-16.87</v>
      </c>
      <c r="M307" s="2" t="n">
        <v>-124.4</v>
      </c>
      <c r="N307" s="3" t="n">
        <v>75.4808068181818</v>
      </c>
      <c r="O307" s="2" t="n">
        <v>0.0514</v>
      </c>
      <c r="P307" s="2" t="n">
        <v>5.6337</v>
      </c>
      <c r="Q307" s="2" t="n">
        <v>0.0531</v>
      </c>
      <c r="R307" s="2" t="n">
        <v>4.6586</v>
      </c>
      <c r="S307" s="38" t="n">
        <v>3.108</v>
      </c>
      <c r="T307" s="2" t="n">
        <v>0.00185486</v>
      </c>
      <c r="U307" s="39" t="n">
        <v>8.76E-006</v>
      </c>
      <c r="V307" s="2" t="s">
        <v>85</v>
      </c>
      <c r="W307" s="2" t="n">
        <v>3.32317316</v>
      </c>
      <c r="X307" s="2" t="n">
        <v>4.18402725</v>
      </c>
      <c r="Y307" s="2" t="n">
        <v>0.01552737</v>
      </c>
      <c r="Z307" s="2" t="n">
        <v>0.5745018</v>
      </c>
      <c r="AA307" s="2" t="n">
        <v>19.8867777</v>
      </c>
      <c r="AB307" s="2" t="s">
        <v>80</v>
      </c>
      <c r="AC307" s="2"/>
      <c r="AD307" s="2" t="n">
        <v>0.00025</v>
      </c>
      <c r="AE307" s="2" t="n">
        <v>0.00012</v>
      </c>
      <c r="AF307" s="2" t="n">
        <v>0.00873</v>
      </c>
      <c r="AG307" s="2" t="n">
        <v>0.06674</v>
      </c>
      <c r="AH307" s="2" t="n">
        <v>9E-005</v>
      </c>
      <c r="AI307" s="2" t="n">
        <v>0.0003</v>
      </c>
      <c r="AJ307" s="2" t="n">
        <v>0.00094</v>
      </c>
      <c r="AK307" s="2" t="n">
        <v>0.00264</v>
      </c>
      <c r="AL307" s="2" t="n">
        <v>0.00035</v>
      </c>
      <c r="AM307" s="2" t="s">
        <v>84</v>
      </c>
      <c r="AN307" s="2" t="n">
        <v>0.00052</v>
      </c>
      <c r="AO307" s="2" t="n">
        <v>0.04503</v>
      </c>
      <c r="AP307" s="2" t="n">
        <v>0.00017</v>
      </c>
      <c r="AQ307" s="2" t="s">
        <v>68</v>
      </c>
      <c r="AR307" s="2"/>
      <c r="AS307" s="2" t="s">
        <v>66</v>
      </c>
      <c r="AT307" s="2" t="n">
        <v>4E-005</v>
      </c>
      <c r="AU307" s="2" t="s">
        <v>70</v>
      </c>
      <c r="AV307" s="2" t="n">
        <v>0.04365</v>
      </c>
      <c r="AW307" s="2" t="n">
        <v>7E-005</v>
      </c>
      <c r="AX307" s="2" t="n">
        <v>0.00011</v>
      </c>
      <c r="AY307" s="2" t="n">
        <v>2E-005</v>
      </c>
      <c r="AZ307" s="2" t="n">
        <v>0.0001</v>
      </c>
      <c r="BA307" s="2" t="n">
        <v>3E-005</v>
      </c>
      <c r="BB307" s="2" t="n">
        <v>1E-005</v>
      </c>
      <c r="BC307" s="2" t="n">
        <v>2E-005</v>
      </c>
      <c r="BD307" s="2"/>
      <c r="BE307" s="2" t="n">
        <v>3E-005</v>
      </c>
      <c r="BF307" s="2"/>
      <c r="BG307" s="2" t="n">
        <v>1E-005</v>
      </c>
      <c r="BH307" s="2" t="n">
        <v>1E-005</v>
      </c>
      <c r="BI307" s="2"/>
      <c r="BJ307" s="2" t="s">
        <v>70</v>
      </c>
      <c r="BK307" s="2" t="n">
        <v>2E-005</v>
      </c>
      <c r="BL307" s="2" t="s">
        <v>62</v>
      </c>
      <c r="BM307" s="2" t="n">
        <v>7E-005</v>
      </c>
    </row>
    <row r="308" customFormat="false" ht="15" hidden="false" customHeight="false" outlineLevel="0" collapsed="false">
      <c r="A308" s="1" t="s">
        <v>59</v>
      </c>
      <c r="B308" s="2" t="s">
        <v>60</v>
      </c>
      <c r="C308" s="22" t="n">
        <v>44740</v>
      </c>
      <c r="D308" s="2" t="n">
        <v>15789</v>
      </c>
      <c r="H308" s="24"/>
      <c r="L308" s="2" t="n">
        <v>-16.86</v>
      </c>
      <c r="M308" s="2" t="n">
        <v>-121.7</v>
      </c>
      <c r="N308" s="3" t="n">
        <v>18.1393330723253</v>
      </c>
      <c r="O308" s="2" t="n">
        <v>0.0192</v>
      </c>
      <c r="P308" s="2" t="n">
        <v>1.6378</v>
      </c>
      <c r="Q308" s="2" t="n">
        <v>0.1</v>
      </c>
      <c r="R308" s="2" t="n">
        <v>1.8872</v>
      </c>
      <c r="S308" s="38" t="n">
        <v>1.372</v>
      </c>
      <c r="T308" s="2" t="n">
        <v>0.0003786</v>
      </c>
      <c r="U308" s="39" t="n">
        <v>2E-005</v>
      </c>
      <c r="V308" s="2" t="n">
        <v>0.00333882</v>
      </c>
      <c r="W308" s="2" t="n">
        <v>1.17305827</v>
      </c>
      <c r="X308" s="2" t="n">
        <v>1.179776</v>
      </c>
      <c r="Y308" s="2" t="n">
        <v>0.03724129</v>
      </c>
      <c r="Z308" s="2" t="n">
        <v>0.38122314</v>
      </c>
      <c r="AA308" s="2" t="n">
        <v>4.55889203</v>
      </c>
      <c r="AB308" s="39" t="n">
        <v>2.35E-005</v>
      </c>
      <c r="AC308" s="2"/>
      <c r="AD308" s="2" t="n">
        <v>0.00021</v>
      </c>
      <c r="AE308" s="2" t="n">
        <v>0.00014</v>
      </c>
      <c r="AF308" s="2" t="n">
        <v>0.01457</v>
      </c>
      <c r="AG308" s="2" t="n">
        <v>0.08716</v>
      </c>
      <c r="AH308" s="2" t="n">
        <v>9E-005</v>
      </c>
      <c r="AI308" s="2" t="n">
        <v>0.0003</v>
      </c>
      <c r="AJ308" s="2" t="n">
        <v>0.00073</v>
      </c>
      <c r="AK308" s="2" t="s">
        <v>86</v>
      </c>
      <c r="AL308" s="2" t="n">
        <v>0.00036</v>
      </c>
      <c r="AM308" s="2" t="s">
        <v>84</v>
      </c>
      <c r="AN308" s="2" t="n">
        <v>0.00046</v>
      </c>
      <c r="AO308" s="2" t="n">
        <v>0.04273</v>
      </c>
      <c r="AP308" s="2" t="n">
        <v>0.00019</v>
      </c>
      <c r="AQ308" s="2" t="s">
        <v>68</v>
      </c>
      <c r="AR308" s="2"/>
      <c r="AS308" s="2" t="s">
        <v>66</v>
      </c>
      <c r="AT308" s="2" t="n">
        <v>4E-005</v>
      </c>
      <c r="AU308" s="2" t="s">
        <v>70</v>
      </c>
      <c r="AV308" s="2" t="n">
        <v>0.0408</v>
      </c>
      <c r="AW308" s="2" t="n">
        <v>9E-005</v>
      </c>
      <c r="AX308" s="2" t="n">
        <v>0.00014</v>
      </c>
      <c r="AY308" s="2" t="n">
        <v>3E-005</v>
      </c>
      <c r="AZ308" s="2" t="n">
        <v>0.00013</v>
      </c>
      <c r="BA308" s="2" t="n">
        <v>3E-005</v>
      </c>
      <c r="BB308" s="2" t="n">
        <v>1E-005</v>
      </c>
      <c r="BC308" s="2" t="n">
        <v>3E-005</v>
      </c>
      <c r="BD308" s="2"/>
      <c r="BE308" s="2" t="n">
        <v>3E-005</v>
      </c>
      <c r="BF308" s="2" t="n">
        <v>1E-005</v>
      </c>
      <c r="BG308" s="2" t="n">
        <v>2E-005</v>
      </c>
      <c r="BH308" s="2" t="n">
        <v>2E-005</v>
      </c>
      <c r="BI308" s="2"/>
      <c r="BJ308" s="2" t="s">
        <v>70</v>
      </c>
      <c r="BK308" s="2" t="n">
        <v>2E-005</v>
      </c>
      <c r="BL308" s="2" t="s">
        <v>62</v>
      </c>
      <c r="BM308" s="2" t="n">
        <v>6E-005</v>
      </c>
    </row>
    <row r="309" customFormat="false" ht="15" hidden="false" customHeight="false" outlineLevel="0" collapsed="false">
      <c r="A309" s="1" t="s">
        <v>65</v>
      </c>
      <c r="B309" s="2" t="s">
        <v>60</v>
      </c>
      <c r="C309" s="22" t="n">
        <v>44740</v>
      </c>
      <c r="D309" s="2" t="n">
        <v>15790</v>
      </c>
      <c r="H309" s="24"/>
      <c r="L309" s="2" t="n">
        <v>-17.19</v>
      </c>
      <c r="M309" s="2" t="n">
        <v>-123.5</v>
      </c>
      <c r="N309" s="3" t="n">
        <v>73.2</v>
      </c>
      <c r="O309" s="2" t="n">
        <v>0.062</v>
      </c>
      <c r="P309" s="2" t="n">
        <v>3.9452</v>
      </c>
      <c r="Q309" s="2" t="n">
        <v>0.0846</v>
      </c>
      <c r="R309" s="2" t="n">
        <v>7.0787</v>
      </c>
      <c r="S309" s="38" t="n">
        <v>3.018</v>
      </c>
      <c r="T309" s="2" t="n">
        <v>0.00103496</v>
      </c>
      <c r="U309" s="39" t="n">
        <v>6.85E-006</v>
      </c>
      <c r="V309" s="2" t="s">
        <v>85</v>
      </c>
      <c r="W309" s="2" t="n">
        <v>2.37476493</v>
      </c>
      <c r="X309" s="2" t="n">
        <v>3.97797509</v>
      </c>
      <c r="Y309" s="2" t="n">
        <v>0.01889784</v>
      </c>
      <c r="Z309" s="2" t="n">
        <v>0.60813034</v>
      </c>
      <c r="AA309" s="2" t="n">
        <v>19.1991904</v>
      </c>
      <c r="AB309" s="2" t="s">
        <v>80</v>
      </c>
      <c r="AC309" s="2"/>
      <c r="AD309" s="2" t="n">
        <v>0.00024</v>
      </c>
      <c r="AE309" s="2" t="n">
        <v>0.00016</v>
      </c>
      <c r="AF309" s="2" t="n">
        <v>0.02643</v>
      </c>
      <c r="AG309" s="2" t="n">
        <v>0.11442</v>
      </c>
      <c r="AH309" s="2" t="n">
        <v>0.00017</v>
      </c>
      <c r="AI309" s="2" t="n">
        <v>0.00054</v>
      </c>
      <c r="AJ309" s="2" t="n">
        <v>0.00136</v>
      </c>
      <c r="AK309" s="2" t="s">
        <v>86</v>
      </c>
      <c r="AL309" s="2" t="n">
        <v>0.00045</v>
      </c>
      <c r="AM309" s="2" t="s">
        <v>84</v>
      </c>
      <c r="AN309" s="2" t="n">
        <v>0.00051</v>
      </c>
      <c r="AO309" s="2" t="n">
        <v>0.03425</v>
      </c>
      <c r="AP309" s="2" t="n">
        <v>0.00022</v>
      </c>
      <c r="AQ309" s="2" t="s">
        <v>68</v>
      </c>
      <c r="AR309" s="2"/>
      <c r="AS309" s="2" t="s">
        <v>66</v>
      </c>
      <c r="AT309" s="2" t="n">
        <v>5E-005</v>
      </c>
      <c r="AU309" s="2" t="s">
        <v>70</v>
      </c>
      <c r="AV309" s="2" t="n">
        <v>0.0355</v>
      </c>
      <c r="AW309" s="2" t="n">
        <v>0.00011</v>
      </c>
      <c r="AX309" s="2" t="n">
        <v>0.00022</v>
      </c>
      <c r="AY309" s="2" t="n">
        <v>4E-005</v>
      </c>
      <c r="AZ309" s="2" t="n">
        <v>0.00016</v>
      </c>
      <c r="BA309" s="2" t="n">
        <v>4E-005</v>
      </c>
      <c r="BB309" s="2" t="n">
        <v>1E-005</v>
      </c>
      <c r="BC309" s="2" t="n">
        <v>4E-005</v>
      </c>
      <c r="BD309" s="2"/>
      <c r="BE309" s="2" t="n">
        <v>3E-005</v>
      </c>
      <c r="BF309" s="2" t="n">
        <v>1E-005</v>
      </c>
      <c r="BG309" s="2" t="n">
        <v>2E-005</v>
      </c>
      <c r="BH309" s="2" t="n">
        <v>2E-005</v>
      </c>
      <c r="BI309" s="2"/>
      <c r="BJ309" s="2" t="s">
        <v>70</v>
      </c>
      <c r="BK309" s="2" t="n">
        <v>3E-005</v>
      </c>
      <c r="BL309" s="2" t="s">
        <v>62</v>
      </c>
      <c r="BM309" s="2" t="n">
        <v>5E-005</v>
      </c>
    </row>
    <row r="310" customFormat="false" ht="15" hidden="false" customHeight="false" outlineLevel="0" collapsed="false">
      <c r="A310" s="1" t="s">
        <v>67</v>
      </c>
      <c r="B310" s="2" t="s">
        <v>60</v>
      </c>
      <c r="C310" s="22" t="n">
        <v>44740</v>
      </c>
      <c r="D310" s="2" t="n">
        <v>15791</v>
      </c>
      <c r="H310" s="24"/>
      <c r="L310" s="2" t="n">
        <v>-17.1</v>
      </c>
      <c r="M310" s="2" t="n">
        <v>-123.8</v>
      </c>
      <c r="N310" s="3" t="n">
        <v>85.3</v>
      </c>
      <c r="O310" s="2" t="n">
        <v>0.0742</v>
      </c>
      <c r="P310" s="2" t="n">
        <v>8.0319</v>
      </c>
      <c r="Q310" s="2" t="n">
        <v>0.074</v>
      </c>
      <c r="R310" s="2" t="n">
        <v>6.6555</v>
      </c>
      <c r="S310" s="38" t="n">
        <v>4.157</v>
      </c>
      <c r="T310" s="2" t="n">
        <v>0.0018433</v>
      </c>
      <c r="U310" s="39" t="n">
        <v>7.13E-006</v>
      </c>
      <c r="V310" s="2" t="s">
        <v>85</v>
      </c>
      <c r="W310" s="2" t="n">
        <v>4.71542486</v>
      </c>
      <c r="X310" s="2" t="n">
        <v>5.09049342</v>
      </c>
      <c r="Y310" s="2" t="n">
        <v>0.00368497</v>
      </c>
      <c r="Z310" s="2" t="n">
        <v>0.76607843</v>
      </c>
      <c r="AA310" s="2" t="n">
        <v>23.3624673</v>
      </c>
      <c r="AB310" s="2" t="s">
        <v>80</v>
      </c>
      <c r="AC310" s="2"/>
      <c r="AD310" s="2" t="n">
        <v>0.00027</v>
      </c>
      <c r="AE310" s="2" t="n">
        <v>0.00013</v>
      </c>
      <c r="AF310" s="2" t="n">
        <v>0.02642</v>
      </c>
      <c r="AG310" s="2" t="n">
        <v>0.10608</v>
      </c>
      <c r="AH310" s="2" t="n">
        <v>0.00012</v>
      </c>
      <c r="AI310" s="2" t="n">
        <v>0.00037</v>
      </c>
      <c r="AJ310" s="2" t="n">
        <v>0.00077</v>
      </c>
      <c r="AK310" s="2" t="s">
        <v>86</v>
      </c>
      <c r="AL310" s="2" t="n">
        <v>0.00047</v>
      </c>
      <c r="AM310" s="2" t="s">
        <v>84</v>
      </c>
      <c r="AN310" s="2" t="n">
        <v>0.00042</v>
      </c>
      <c r="AO310" s="2" t="n">
        <v>0.04395</v>
      </c>
      <c r="AP310" s="2" t="n">
        <v>0.00016</v>
      </c>
      <c r="AQ310" s="2" t="n">
        <v>0.00012</v>
      </c>
      <c r="AR310" s="2"/>
      <c r="AS310" s="2" t="s">
        <v>66</v>
      </c>
      <c r="AT310" s="2" t="n">
        <v>5E-005</v>
      </c>
      <c r="AU310" s="2" t="s">
        <v>70</v>
      </c>
      <c r="AV310" s="2" t="n">
        <v>0.04584</v>
      </c>
      <c r="AW310" s="2" t="n">
        <v>8E-005</v>
      </c>
      <c r="AX310" s="2" t="n">
        <v>0.00016</v>
      </c>
      <c r="AY310" s="2" t="n">
        <v>3E-005</v>
      </c>
      <c r="AZ310" s="2" t="n">
        <v>0.00011</v>
      </c>
      <c r="BA310" s="2" t="n">
        <v>2E-005</v>
      </c>
      <c r="BB310" s="2" t="n">
        <v>1E-005</v>
      </c>
      <c r="BC310" s="2" t="n">
        <v>2E-005</v>
      </c>
      <c r="BD310" s="2"/>
      <c r="BE310" s="2" t="n">
        <v>2E-005</v>
      </c>
      <c r="BF310" s="2"/>
      <c r="BG310" s="2" t="n">
        <v>2E-005</v>
      </c>
      <c r="BH310" s="2" t="n">
        <v>1E-005</v>
      </c>
      <c r="BI310" s="2"/>
      <c r="BJ310" s="2" t="s">
        <v>70</v>
      </c>
      <c r="BK310" s="2" t="n">
        <v>2E-005</v>
      </c>
      <c r="BL310" s="2" t="s">
        <v>62</v>
      </c>
      <c r="BM310" s="2" t="n">
        <v>9E-005</v>
      </c>
    </row>
    <row r="311" customFormat="false" ht="15" hidden="false" customHeight="false" outlineLevel="0" collapsed="false">
      <c r="A311" s="1" t="s">
        <v>59</v>
      </c>
      <c r="B311" s="2" t="s">
        <v>60</v>
      </c>
      <c r="C311" s="22" t="n">
        <v>44747</v>
      </c>
      <c r="D311" s="2" t="n">
        <v>15809</v>
      </c>
      <c r="H311" s="24"/>
      <c r="L311" s="2" t="n">
        <v>-16.79</v>
      </c>
      <c r="M311" s="2" t="n">
        <v>-121.5</v>
      </c>
      <c r="N311" s="3" t="n">
        <v>19.0143996846669</v>
      </c>
      <c r="O311" s="2" t="n">
        <v>0.0206</v>
      </c>
      <c r="P311" s="2" t="n">
        <v>1.6081</v>
      </c>
      <c r="Q311" s="2" t="n">
        <v>0.0943</v>
      </c>
      <c r="R311" s="2" t="n">
        <v>1.8445</v>
      </c>
      <c r="S311" s="38" t="n">
        <v>1.326</v>
      </c>
      <c r="T311" s="2" t="n">
        <v>0.0003834</v>
      </c>
      <c r="U311" s="39" t="n">
        <v>2.15E-005</v>
      </c>
      <c r="V311" s="2" t="n">
        <v>0.00326235</v>
      </c>
      <c r="W311" s="2" t="n">
        <v>1.16881514</v>
      </c>
      <c r="X311" s="2" t="n">
        <v>1.21783153</v>
      </c>
      <c r="Y311" s="2" t="n">
        <v>0.03127527</v>
      </c>
      <c r="Z311" s="2" t="n">
        <v>0.38182405</v>
      </c>
      <c r="AA311" s="2" t="n">
        <v>4.74957323</v>
      </c>
      <c r="AB311" s="39" t="n">
        <v>2.18E-005</v>
      </c>
      <c r="AC311" s="2"/>
      <c r="AD311" s="2" t="n">
        <v>0.0003</v>
      </c>
      <c r="AE311" s="2" t="n">
        <v>0.00013</v>
      </c>
      <c r="AF311" s="2" t="n">
        <v>0.02195</v>
      </c>
      <c r="AG311" s="2" t="n">
        <v>0.14631</v>
      </c>
      <c r="AH311" s="2" t="n">
        <v>0.00011</v>
      </c>
      <c r="AI311" s="2" t="n">
        <v>0.00038</v>
      </c>
      <c r="AJ311" s="2" t="n">
        <v>0.00071</v>
      </c>
      <c r="AK311" s="2" t="s">
        <v>86</v>
      </c>
      <c r="AL311" s="2" t="n">
        <v>0.00054</v>
      </c>
      <c r="AM311" s="2" t="s">
        <v>84</v>
      </c>
      <c r="AN311" s="2" t="n">
        <v>0.00048</v>
      </c>
      <c r="AO311" s="2" t="n">
        <v>0.04884</v>
      </c>
      <c r="AP311" s="2" t="n">
        <v>0.00013</v>
      </c>
      <c r="AQ311" s="2" t="n">
        <v>0.00012</v>
      </c>
      <c r="AR311" s="2"/>
      <c r="AS311" s="2" t="s">
        <v>66</v>
      </c>
      <c r="AT311" s="2" t="n">
        <v>5E-005</v>
      </c>
      <c r="AU311" s="2" t="s">
        <v>70</v>
      </c>
      <c r="AV311" s="2" t="n">
        <v>0.04817</v>
      </c>
      <c r="AW311" s="2" t="n">
        <v>6E-005</v>
      </c>
      <c r="AX311" s="2" t="n">
        <v>0.00012</v>
      </c>
      <c r="AY311" s="2" t="n">
        <v>2E-005</v>
      </c>
      <c r="AZ311" s="2" t="n">
        <v>8E-005</v>
      </c>
      <c r="BA311" s="2" t="n">
        <v>2E-005</v>
      </c>
      <c r="BB311" s="2" t="n">
        <v>1E-005</v>
      </c>
      <c r="BC311" s="2" t="n">
        <v>2E-005</v>
      </c>
      <c r="BD311" s="2"/>
      <c r="BE311" s="2" t="n">
        <v>2E-005</v>
      </c>
      <c r="BF311" s="2"/>
      <c r="BG311" s="2" t="n">
        <v>1E-005</v>
      </c>
      <c r="BH311" s="2" t="n">
        <v>1E-005</v>
      </c>
      <c r="BI311" s="2"/>
      <c r="BJ311" s="2" t="s">
        <v>70</v>
      </c>
      <c r="BK311" s="2" t="n">
        <v>3E-005</v>
      </c>
      <c r="BL311" s="2" t="s">
        <v>62</v>
      </c>
      <c r="BM311" s="2" t="n">
        <v>0.00011</v>
      </c>
    </row>
    <row r="312" customFormat="false" ht="15" hidden="false" customHeight="false" outlineLevel="0" collapsed="false">
      <c r="A312" s="1" t="s">
        <v>65</v>
      </c>
      <c r="B312" s="2" t="s">
        <v>60</v>
      </c>
      <c r="C312" s="22" t="n">
        <v>44747</v>
      </c>
      <c r="D312" s="2" t="n">
        <v>15810</v>
      </c>
      <c r="H312" s="24"/>
      <c r="L312" s="2" t="n">
        <v>-16.92</v>
      </c>
      <c r="M312" s="2" t="n">
        <v>-122.9</v>
      </c>
      <c r="N312" s="3" t="n">
        <v>104.008720588235</v>
      </c>
      <c r="O312" s="2" t="n">
        <v>0.07</v>
      </c>
      <c r="P312" s="2" t="n">
        <v>4.2858</v>
      </c>
      <c r="Q312" s="2" t="n">
        <v>0.0609</v>
      </c>
      <c r="R312" s="2" t="n">
        <v>8.0399</v>
      </c>
      <c r="S312" s="38" t="n">
        <v>2.999</v>
      </c>
      <c r="T312" s="2" t="n">
        <v>0.00153757</v>
      </c>
      <c r="U312" s="2" t="s">
        <v>73</v>
      </c>
      <c r="V312" s="2" t="s">
        <v>85</v>
      </c>
      <c r="W312" s="2" t="n">
        <v>2.95510885</v>
      </c>
      <c r="X312" s="2" t="n">
        <v>5.65585621</v>
      </c>
      <c r="Y312" s="2" t="n">
        <v>0.00789722</v>
      </c>
      <c r="Z312" s="2" t="n">
        <v>0.79113064</v>
      </c>
      <c r="AA312" s="2" t="n">
        <v>27.7022589</v>
      </c>
      <c r="AB312" s="2" t="s">
        <v>80</v>
      </c>
      <c r="AC312" s="2"/>
      <c r="AD312" s="2" t="n">
        <v>0.00027</v>
      </c>
      <c r="AE312" s="2" t="n">
        <v>0.00013</v>
      </c>
      <c r="AF312" s="2" t="n">
        <v>0.01743</v>
      </c>
      <c r="AG312" s="2" t="n">
        <v>0.093</v>
      </c>
      <c r="AH312" s="2" t="n">
        <v>0.0001</v>
      </c>
      <c r="AI312" s="2" t="n">
        <v>0.00032</v>
      </c>
      <c r="AJ312" s="2" t="n">
        <v>0.00074</v>
      </c>
      <c r="AK312" s="2" t="s">
        <v>86</v>
      </c>
      <c r="AL312" s="2" t="n">
        <v>0.00047</v>
      </c>
      <c r="AM312" s="2" t="s">
        <v>84</v>
      </c>
      <c r="AN312" s="2" t="n">
        <v>0.0003</v>
      </c>
      <c r="AO312" s="2" t="n">
        <v>0.0373</v>
      </c>
      <c r="AP312" s="2" t="n">
        <v>0.00015</v>
      </c>
      <c r="AQ312" s="2" t="s">
        <v>68</v>
      </c>
      <c r="AR312" s="2"/>
      <c r="AS312" s="2" t="s">
        <v>66</v>
      </c>
      <c r="AT312" s="2" t="n">
        <v>4E-005</v>
      </c>
      <c r="AU312" s="2" t="s">
        <v>70</v>
      </c>
      <c r="AV312" s="2" t="n">
        <v>0.04256</v>
      </c>
      <c r="AW312" s="2" t="n">
        <v>7E-005</v>
      </c>
      <c r="AX312" s="2" t="n">
        <v>0.00013</v>
      </c>
      <c r="AY312" s="2" t="n">
        <v>2E-005</v>
      </c>
      <c r="AZ312" s="2" t="n">
        <v>9E-005</v>
      </c>
      <c r="BA312" s="2" t="n">
        <v>2E-005</v>
      </c>
      <c r="BB312" s="2" t="n">
        <v>1E-005</v>
      </c>
      <c r="BC312" s="2" t="n">
        <v>3E-005</v>
      </c>
      <c r="BD312" s="2"/>
      <c r="BE312" s="2" t="n">
        <v>2E-005</v>
      </c>
      <c r="BF312" s="2"/>
      <c r="BG312" s="2" t="n">
        <v>1E-005</v>
      </c>
      <c r="BH312" s="2" t="n">
        <v>1E-005</v>
      </c>
      <c r="BI312" s="2"/>
      <c r="BJ312" s="2" t="s">
        <v>70</v>
      </c>
      <c r="BK312" s="2" t="n">
        <v>3E-005</v>
      </c>
      <c r="BL312" s="2" t="s">
        <v>62</v>
      </c>
      <c r="BM312" s="2" t="n">
        <v>0.0001</v>
      </c>
    </row>
    <row r="313" customFormat="false" ht="15" hidden="false" customHeight="false" outlineLevel="0" collapsed="false">
      <c r="A313" s="1" t="s">
        <v>67</v>
      </c>
      <c r="B313" s="2" t="s">
        <v>60</v>
      </c>
      <c r="C313" s="22" t="n">
        <v>44747</v>
      </c>
      <c r="D313" s="2" t="n">
        <v>15811</v>
      </c>
      <c r="H313" s="24"/>
      <c r="L313" s="2" t="n">
        <v>-16.8</v>
      </c>
      <c r="M313" s="2" t="n">
        <v>-124.1</v>
      </c>
      <c r="N313" s="3" t="n">
        <v>91.4</v>
      </c>
      <c r="O313" s="2" t="n">
        <v>0.0794</v>
      </c>
      <c r="P313" s="2" t="n">
        <v>8.201</v>
      </c>
      <c r="Q313" s="2" t="n">
        <v>0.0391</v>
      </c>
      <c r="R313" s="2" t="n">
        <v>7.2663</v>
      </c>
      <c r="S313" s="38" t="n">
        <v>4.163</v>
      </c>
      <c r="T313" s="2" t="n">
        <v>0.0020569</v>
      </c>
      <c r="U313" s="2" t="s">
        <v>73</v>
      </c>
      <c r="V313" s="2" t="s">
        <v>85</v>
      </c>
      <c r="W313" s="2" t="n">
        <v>4.52364316</v>
      </c>
      <c r="X313" s="2" t="n">
        <v>5.11535563</v>
      </c>
      <c r="Y313" s="2" t="n">
        <v>0.0096815</v>
      </c>
      <c r="Z313" s="2" t="n">
        <v>0.7876162</v>
      </c>
      <c r="AA313" s="2" t="n">
        <v>23.4049909</v>
      </c>
      <c r="AB313" s="2" t="s">
        <v>80</v>
      </c>
      <c r="AC313" s="2"/>
      <c r="AD313" s="2" t="n">
        <v>0.00025</v>
      </c>
      <c r="AE313" s="2" t="n">
        <v>0.00012</v>
      </c>
      <c r="AF313" s="2" t="n">
        <v>0.04772</v>
      </c>
      <c r="AG313" s="2" t="n">
        <v>0.18648</v>
      </c>
      <c r="AH313" s="2" t="n">
        <v>0.00016</v>
      </c>
      <c r="AI313" s="2" t="n">
        <v>0.00038</v>
      </c>
      <c r="AJ313" s="2" t="n">
        <v>0.00064</v>
      </c>
      <c r="AK313" s="2" t="s">
        <v>86</v>
      </c>
      <c r="AL313" s="2" t="n">
        <v>0.00061</v>
      </c>
      <c r="AM313" s="2" t="s">
        <v>84</v>
      </c>
      <c r="AN313" s="2" t="n">
        <v>0.00038</v>
      </c>
      <c r="AO313" s="2" t="n">
        <v>0.05259</v>
      </c>
      <c r="AP313" s="2" t="n">
        <v>0.00011</v>
      </c>
      <c r="AQ313" s="2" t="n">
        <v>0.00016</v>
      </c>
      <c r="AR313" s="2"/>
      <c r="AS313" s="2" t="s">
        <v>66</v>
      </c>
      <c r="AT313" s="2" t="n">
        <v>4E-005</v>
      </c>
      <c r="AU313" s="2" t="s">
        <v>70</v>
      </c>
      <c r="AV313" s="2" t="n">
        <v>0.05244</v>
      </c>
      <c r="AW313" s="2" t="n">
        <v>5E-005</v>
      </c>
      <c r="AX313" s="2" t="n">
        <v>0.00012</v>
      </c>
      <c r="AY313" s="2" t="n">
        <v>2E-005</v>
      </c>
      <c r="AZ313" s="2" t="n">
        <v>7E-005</v>
      </c>
      <c r="BA313" s="2" t="n">
        <v>1E-005</v>
      </c>
      <c r="BB313" s="2" t="n">
        <v>1E-005</v>
      </c>
      <c r="BC313" s="2" t="n">
        <v>2E-005</v>
      </c>
      <c r="BD313" s="2"/>
      <c r="BE313" s="2" t="n">
        <v>2E-005</v>
      </c>
      <c r="BF313" s="2"/>
      <c r="BG313" s="2" t="n">
        <v>1E-005</v>
      </c>
      <c r="BH313" s="2" t="n">
        <v>1E-005</v>
      </c>
      <c r="BI313" s="2"/>
      <c r="BJ313" s="2" t="s">
        <v>70</v>
      </c>
      <c r="BK313" s="2" t="n">
        <v>2E-005</v>
      </c>
      <c r="BL313" s="2" t="s">
        <v>62</v>
      </c>
      <c r="BM313" s="2" t="n">
        <v>0.00013</v>
      </c>
    </row>
    <row r="314" customFormat="false" ht="15" hidden="false" customHeight="false" outlineLevel="0" collapsed="false">
      <c r="A314" s="1" t="s">
        <v>59</v>
      </c>
      <c r="B314" s="2" t="s">
        <v>60</v>
      </c>
      <c r="C314" s="22" t="n">
        <v>44761</v>
      </c>
      <c r="D314" s="2" t="n">
        <v>15839</v>
      </c>
      <c r="H314" s="24"/>
      <c r="L314" s="2" t="n">
        <v>-16.24</v>
      </c>
      <c r="M314" s="2" t="n">
        <v>-119.2</v>
      </c>
      <c r="N314" s="3" t="n">
        <v>17.9516744049368</v>
      </c>
      <c r="O314" s="2" t="n">
        <v>0.0562</v>
      </c>
      <c r="P314" s="2" t="n">
        <v>2.6479</v>
      </c>
      <c r="Q314" s="2" t="n">
        <v>0.099</v>
      </c>
      <c r="R314" s="2" t="n">
        <v>1.617</v>
      </c>
      <c r="S314" s="38" t="n">
        <v>0.99</v>
      </c>
      <c r="T314" s="2" t="n">
        <v>0.00039741</v>
      </c>
      <c r="U314" s="39" t="n">
        <v>1.8E-005</v>
      </c>
      <c r="V314" s="2" t="n">
        <v>0.003306</v>
      </c>
      <c r="W314" s="2" t="n">
        <v>1.49820024</v>
      </c>
      <c r="X314" s="2" t="n">
        <v>1.23575912</v>
      </c>
      <c r="Y314" s="2" t="n">
        <v>0.02558103</v>
      </c>
      <c r="Z314" s="2" t="n">
        <v>0.40720353</v>
      </c>
      <c r="AA314" s="2" t="n">
        <v>4.76924608</v>
      </c>
      <c r="AB314" s="39" t="n">
        <v>2.03E-005</v>
      </c>
      <c r="AC314" s="2"/>
      <c r="AD314" s="2" t="n">
        <v>0.00055</v>
      </c>
      <c r="AE314" s="2" t="n">
        <v>0.00047</v>
      </c>
      <c r="AF314" s="2" t="n">
        <v>0.01444</v>
      </c>
      <c r="AG314" s="2" t="n">
        <v>0.12458</v>
      </c>
      <c r="AH314" s="2" t="n">
        <v>0.0001</v>
      </c>
      <c r="AI314" s="2" t="n">
        <v>0.00025</v>
      </c>
      <c r="AJ314" s="2" t="n">
        <v>0.00046</v>
      </c>
      <c r="AK314" s="2" t="n">
        <v>0.02489</v>
      </c>
      <c r="AL314" s="2" t="n">
        <v>0.00073</v>
      </c>
      <c r="AM314" s="2" t="s">
        <v>84</v>
      </c>
      <c r="AN314" s="2" t="n">
        <v>0.00086</v>
      </c>
      <c r="AO314" s="2" t="n">
        <v>0.08178</v>
      </c>
      <c r="AP314" s="2" t="n">
        <v>5E-005</v>
      </c>
      <c r="AQ314" s="2" t="n">
        <v>0.0001</v>
      </c>
      <c r="AR314" s="2"/>
      <c r="AS314" s="2" t="s">
        <v>66</v>
      </c>
      <c r="AT314" s="2" t="n">
        <v>5E-005</v>
      </c>
      <c r="AU314" s="2"/>
      <c r="AV314" s="2" t="n">
        <v>0.05658</v>
      </c>
      <c r="AW314" s="2" t="n">
        <v>2E-005</v>
      </c>
      <c r="AX314" s="2" t="n">
        <v>4E-005</v>
      </c>
      <c r="AY314" s="2" t="n">
        <v>1E-005</v>
      </c>
      <c r="AZ314" s="2" t="n">
        <v>3E-005</v>
      </c>
      <c r="BA314" s="2"/>
      <c r="BB314" s="2"/>
      <c r="BC314" s="2" t="n">
        <v>1E-005</v>
      </c>
      <c r="BD314" s="2"/>
      <c r="BE314" s="2" t="n">
        <v>1E-005</v>
      </c>
      <c r="BF314" s="2"/>
      <c r="BG314" s="2"/>
      <c r="BH314" s="2"/>
      <c r="BI314" s="2"/>
      <c r="BJ314" s="2"/>
      <c r="BK314" s="2" t="n">
        <v>1E-005</v>
      </c>
      <c r="BL314" s="2" t="s">
        <v>62</v>
      </c>
      <c r="BM314" s="2" t="n">
        <v>0.00012</v>
      </c>
    </row>
    <row r="315" customFormat="false" ht="15" hidden="false" customHeight="false" outlineLevel="0" collapsed="false">
      <c r="A315" s="1" t="s">
        <v>65</v>
      </c>
      <c r="B315" s="2" t="s">
        <v>60</v>
      </c>
      <c r="C315" s="22" t="n">
        <v>44761</v>
      </c>
      <c r="D315" s="2" t="n">
        <v>15840</v>
      </c>
      <c r="H315" s="24"/>
      <c r="L315" s="2" t="n">
        <v>-16.6</v>
      </c>
      <c r="M315" s="2" t="n">
        <v>-121.4</v>
      </c>
      <c r="N315" s="3" t="n">
        <v>85.3</v>
      </c>
      <c r="O315" s="2" t="n">
        <v>0.1219</v>
      </c>
      <c r="P315" s="2" t="n">
        <v>4.9942</v>
      </c>
      <c r="Q315" s="2" t="n">
        <v>0.1414</v>
      </c>
      <c r="R315" s="2" t="n">
        <v>10.5094</v>
      </c>
      <c r="S315" s="38" t="n">
        <v>3.503</v>
      </c>
      <c r="T315" s="2" t="n">
        <v>0.00116652</v>
      </c>
      <c r="U315" s="39" t="n">
        <v>5.88E-006</v>
      </c>
      <c r="V315" s="2" t="s">
        <v>85</v>
      </c>
      <c r="W315" s="2" t="n">
        <v>2.64366236</v>
      </c>
      <c r="X315" s="2" t="n">
        <v>4.59140766</v>
      </c>
      <c r="Y315" s="2" t="n">
        <v>0.01414476</v>
      </c>
      <c r="Z315" s="2" t="n">
        <v>0.67671446</v>
      </c>
      <c r="AA315" s="2" t="n">
        <v>20.8905091</v>
      </c>
      <c r="AB315" s="2" t="s">
        <v>80</v>
      </c>
      <c r="AC315" s="2"/>
      <c r="AD315" s="2" t="n">
        <v>0.00062</v>
      </c>
      <c r="AE315" s="2" t="n">
        <v>8E-005</v>
      </c>
      <c r="AF315" s="2" t="n">
        <v>0.01348</v>
      </c>
      <c r="AG315" s="2" t="n">
        <v>0.14609</v>
      </c>
      <c r="AH315" s="2" t="n">
        <v>0.0001</v>
      </c>
      <c r="AI315" s="2" t="n">
        <v>0.00023</v>
      </c>
      <c r="AJ315" s="2" t="n">
        <v>0.00047</v>
      </c>
      <c r="AK315" s="2" t="s">
        <v>86</v>
      </c>
      <c r="AL315" s="2" t="n">
        <v>0.00085</v>
      </c>
      <c r="AM315" s="2" t="s">
        <v>84</v>
      </c>
      <c r="AN315" s="2" t="n">
        <v>0.001</v>
      </c>
      <c r="AO315" s="2" t="n">
        <v>0.08833</v>
      </c>
      <c r="AP315" s="2" t="n">
        <v>4E-005</v>
      </c>
      <c r="AQ315" s="2" t="n">
        <v>0.00012</v>
      </c>
      <c r="AR315" s="2"/>
      <c r="AS315" s="2" t="s">
        <v>66</v>
      </c>
      <c r="AT315" s="2" t="n">
        <v>6E-005</v>
      </c>
      <c r="AU315" s="2"/>
      <c r="AV315" s="2" t="n">
        <v>0.05587</v>
      </c>
      <c r="AW315" s="2" t="n">
        <v>2E-005</v>
      </c>
      <c r="AX315" s="2" t="n">
        <v>5E-005</v>
      </c>
      <c r="AY315" s="2" t="n">
        <v>1E-005</v>
      </c>
      <c r="AZ315" s="2" t="n">
        <v>3E-005</v>
      </c>
      <c r="BA315" s="2" t="n">
        <v>1E-005</v>
      </c>
      <c r="BB315" s="2"/>
      <c r="BC315" s="2" t="n">
        <v>1E-005</v>
      </c>
      <c r="BD315" s="2"/>
      <c r="BE315" s="2" t="n">
        <v>1E-005</v>
      </c>
      <c r="BF315" s="2"/>
      <c r="BG315" s="2"/>
      <c r="BH315" s="2"/>
      <c r="BI315" s="2"/>
      <c r="BJ315" s="2" t="s">
        <v>70</v>
      </c>
      <c r="BK315" s="2" t="s">
        <v>69</v>
      </c>
      <c r="BL315" s="2" t="s">
        <v>62</v>
      </c>
      <c r="BM315" s="2" t="n">
        <v>0.00013</v>
      </c>
    </row>
    <row r="316" customFormat="false" ht="15" hidden="false" customHeight="false" outlineLevel="0" collapsed="false">
      <c r="A316" s="1" t="s">
        <v>67</v>
      </c>
      <c r="B316" s="2" t="s">
        <v>60</v>
      </c>
      <c r="C316" s="22" t="n">
        <v>44761</v>
      </c>
      <c r="D316" s="2" t="n">
        <v>15841</v>
      </c>
      <c r="H316" s="24"/>
      <c r="L316" s="2" t="n">
        <v>-16.3</v>
      </c>
      <c r="M316" s="2" t="n">
        <v>-120.2</v>
      </c>
      <c r="N316" s="3" t="n">
        <v>103.6</v>
      </c>
      <c r="O316" s="2" t="n">
        <v>0.1316</v>
      </c>
      <c r="P316" s="2" t="n">
        <v>10.8576</v>
      </c>
      <c r="Q316" s="2" t="n">
        <v>0.0922</v>
      </c>
      <c r="R316" s="2" t="n">
        <v>7.9012</v>
      </c>
      <c r="S316" s="38" t="n">
        <v>5.172</v>
      </c>
      <c r="T316" s="2" t="n">
        <v>0.00295583</v>
      </c>
      <c r="U316" s="2" t="s">
        <v>73</v>
      </c>
      <c r="V316" s="2" t="s">
        <v>85</v>
      </c>
      <c r="W316" s="2" t="n">
        <v>6.01671788</v>
      </c>
      <c r="X316" s="2" t="n">
        <v>6.67225486</v>
      </c>
      <c r="Y316" s="2" t="n">
        <v>0.00285429</v>
      </c>
      <c r="Z316" s="2" t="n">
        <v>1.0610468</v>
      </c>
      <c r="AA316" s="2" t="n">
        <v>29.7723423</v>
      </c>
      <c r="AB316" s="2" t="s">
        <v>80</v>
      </c>
      <c r="AC316" s="2"/>
      <c r="AD316" s="2" t="n">
        <v>0.00085</v>
      </c>
      <c r="AE316" s="2" t="n">
        <v>8E-005</v>
      </c>
      <c r="AF316" s="2" t="n">
        <v>0.01658</v>
      </c>
      <c r="AG316" s="2" t="n">
        <v>0.14931</v>
      </c>
      <c r="AH316" s="2" t="n">
        <v>0.00013</v>
      </c>
      <c r="AI316" s="2" t="n">
        <v>0.00029</v>
      </c>
      <c r="AJ316" s="2" t="n">
        <v>0.00045</v>
      </c>
      <c r="AK316" s="2" t="s">
        <v>86</v>
      </c>
      <c r="AL316" s="2" t="n">
        <v>0.00111</v>
      </c>
      <c r="AM316" s="2" t="s">
        <v>84</v>
      </c>
      <c r="AN316" s="2" t="n">
        <v>0.00121</v>
      </c>
      <c r="AO316" s="2" t="n">
        <v>0.11398</v>
      </c>
      <c r="AP316" s="2" t="n">
        <v>4E-005</v>
      </c>
      <c r="AQ316" s="2" t="n">
        <v>0.00017</v>
      </c>
      <c r="AR316" s="2"/>
      <c r="AS316" s="2" t="s">
        <v>66</v>
      </c>
      <c r="AT316" s="2" t="n">
        <v>4E-005</v>
      </c>
      <c r="AU316" s="2" t="n">
        <v>1E-005</v>
      </c>
      <c r="AV316" s="2" t="n">
        <v>0.06598</v>
      </c>
      <c r="AW316" s="2" t="n">
        <v>2E-005</v>
      </c>
      <c r="AX316" s="2" t="n">
        <v>4E-005</v>
      </c>
      <c r="AY316" s="2"/>
      <c r="AZ316" s="2" t="n">
        <v>2E-005</v>
      </c>
      <c r="BA316" s="2"/>
      <c r="BB316" s="2"/>
      <c r="BC316" s="2" t="n">
        <v>1E-005</v>
      </c>
      <c r="BD316" s="2"/>
      <c r="BE316" s="2"/>
      <c r="BF316" s="2"/>
      <c r="BG316" s="2"/>
      <c r="BH316" s="2"/>
      <c r="BI316" s="2"/>
      <c r="BJ316" s="2"/>
      <c r="BK316" s="2" t="n">
        <v>1E-005</v>
      </c>
      <c r="BL316" s="2" t="s">
        <v>62</v>
      </c>
      <c r="BM316" s="2" t="n">
        <v>0.00017</v>
      </c>
    </row>
    <row r="317" customFormat="false" ht="15" hidden="false" customHeight="false" outlineLevel="0" collapsed="false">
      <c r="A317" s="1" t="s">
        <v>59</v>
      </c>
      <c r="B317" s="2" t="s">
        <v>60</v>
      </c>
      <c r="C317" s="22" t="n">
        <v>44775</v>
      </c>
      <c r="D317" s="2" t="n">
        <v>15904</v>
      </c>
      <c r="H317" s="24"/>
      <c r="L317" s="2" t="n">
        <v>-15.94</v>
      </c>
      <c r="M317" s="2" t="n">
        <v>-116.9</v>
      </c>
      <c r="N317" s="3" t="n">
        <v>17.9516744049368</v>
      </c>
      <c r="O317" s="2" t="n">
        <v>0.0552</v>
      </c>
      <c r="P317" s="2" t="n">
        <v>2.3116</v>
      </c>
      <c r="Q317" s="2" t="n">
        <v>0.1217</v>
      </c>
      <c r="R317" s="2" t="n">
        <v>1.5323</v>
      </c>
      <c r="S317" s="38" t="n">
        <v>1.13</v>
      </c>
      <c r="T317" s="2" t="n">
        <v>0.00061261</v>
      </c>
      <c r="U317" s="39" t="n">
        <v>2.22E-005</v>
      </c>
      <c r="V317" s="2" t="n">
        <v>0.00334076</v>
      </c>
      <c r="W317" s="2" t="n">
        <v>1.45863979</v>
      </c>
      <c r="X317" s="2" t="n">
        <v>1.17643228</v>
      </c>
      <c r="Y317" s="2" t="n">
        <v>0.03646271</v>
      </c>
      <c r="Z317" s="2" t="n">
        <v>0.40199508</v>
      </c>
      <c r="AA317" s="2" t="n">
        <v>4.52781145</v>
      </c>
      <c r="AB317" s="39" t="n">
        <v>2.73E-005</v>
      </c>
      <c r="AC317" s="2"/>
      <c r="AD317" s="2" t="n">
        <v>0.00071</v>
      </c>
      <c r="AE317" s="2" t="n">
        <v>8E-005</v>
      </c>
      <c r="AF317" s="2" t="n">
        <v>0.01809</v>
      </c>
      <c r="AG317" s="2" t="n">
        <v>0.17713</v>
      </c>
      <c r="AH317" s="2" t="n">
        <v>0.00013</v>
      </c>
      <c r="AI317" s="2" t="n">
        <v>0.0003</v>
      </c>
      <c r="AJ317" s="2" t="n">
        <v>0.00061</v>
      </c>
      <c r="AK317" s="2" t="s">
        <v>86</v>
      </c>
      <c r="AL317" s="2" t="n">
        <v>0.00105</v>
      </c>
      <c r="AM317" s="2" t="n">
        <v>7E-005</v>
      </c>
      <c r="AN317" s="2" t="n">
        <v>0.00165</v>
      </c>
      <c r="AO317" s="2" t="n">
        <v>0.12095</v>
      </c>
      <c r="AP317" s="2" t="n">
        <v>3E-005</v>
      </c>
      <c r="AQ317" s="2" t="n">
        <v>0.00021</v>
      </c>
      <c r="AR317" s="2"/>
      <c r="AS317" s="2" t="s">
        <v>66</v>
      </c>
      <c r="AT317" s="2" t="n">
        <v>5E-005</v>
      </c>
      <c r="AU317" s="2" t="n">
        <v>1E-005</v>
      </c>
      <c r="AV317" s="2" t="n">
        <v>0.069</v>
      </c>
      <c r="AW317" s="2" t="n">
        <v>2E-005</v>
      </c>
      <c r="AX317" s="2" t="n">
        <v>4E-005</v>
      </c>
      <c r="AY317" s="2" t="n">
        <v>1E-005</v>
      </c>
      <c r="AZ317" s="2" t="n">
        <v>2E-005</v>
      </c>
      <c r="BA317" s="2" t="n">
        <v>1E-005</v>
      </c>
      <c r="BB317" s="2"/>
      <c r="BC317" s="2" t="n">
        <v>1E-005</v>
      </c>
      <c r="BD317" s="2"/>
      <c r="BE317" s="2" t="n">
        <v>1E-005</v>
      </c>
      <c r="BF317" s="2"/>
      <c r="BG317" s="2"/>
      <c r="BH317" s="2"/>
      <c r="BI317" s="2"/>
      <c r="BJ317" s="2" t="s">
        <v>70</v>
      </c>
      <c r="BK317" s="2" t="n">
        <v>3E-005</v>
      </c>
      <c r="BL317" s="2" t="s">
        <v>62</v>
      </c>
      <c r="BM317" s="2" t="n">
        <v>0.00015</v>
      </c>
    </row>
    <row r="318" customFormat="false" ht="15" hidden="false" customHeight="false" outlineLevel="0" collapsed="false">
      <c r="A318" s="1" t="s">
        <v>65</v>
      </c>
      <c r="B318" s="2" t="s">
        <v>60</v>
      </c>
      <c r="C318" s="22" t="n">
        <v>44775</v>
      </c>
      <c r="D318" s="2" t="n">
        <v>15905</v>
      </c>
      <c r="H318" s="24"/>
      <c r="L318" s="2" t="n">
        <v>-16.1</v>
      </c>
      <c r="M318" s="2" t="n">
        <v>-119.8</v>
      </c>
      <c r="N318" s="3" t="n">
        <v>85.3</v>
      </c>
      <c r="O318" s="2" t="n">
        <v>0.1129</v>
      </c>
      <c r="P318" s="2" t="n">
        <v>4.3725</v>
      </c>
      <c r="Q318" s="2" t="n">
        <v>0.091</v>
      </c>
      <c r="R318" s="2" t="n">
        <v>8.9604</v>
      </c>
      <c r="S318" s="38" t="n">
        <v>3.36</v>
      </c>
      <c r="T318" s="2" t="n">
        <v>0.00135174</v>
      </c>
      <c r="U318" s="2" t="s">
        <v>73</v>
      </c>
      <c r="V318" s="2" t="s">
        <v>85</v>
      </c>
      <c r="W318" s="2" t="n">
        <v>2.8332673</v>
      </c>
      <c r="X318" s="2" t="n">
        <v>5.05067169</v>
      </c>
      <c r="Y318" s="2" t="n">
        <v>0.00838274</v>
      </c>
      <c r="Z318" s="2" t="n">
        <v>0.87572926</v>
      </c>
      <c r="AA318" s="2" t="n">
        <v>25.1985765</v>
      </c>
      <c r="AB318" s="2" t="s">
        <v>80</v>
      </c>
      <c r="AC318" s="2"/>
      <c r="AD318" s="2" t="n">
        <v>0.00061</v>
      </c>
      <c r="AE318" s="2" t="n">
        <v>5E-005</v>
      </c>
      <c r="AF318" s="2" t="n">
        <v>0.01268</v>
      </c>
      <c r="AG318" s="2" t="n">
        <v>0.14143</v>
      </c>
      <c r="AH318" s="2" t="n">
        <v>0.0001</v>
      </c>
      <c r="AI318" s="2" t="n">
        <v>0.00016</v>
      </c>
      <c r="AJ318" s="2" t="n">
        <v>0.00026</v>
      </c>
      <c r="AK318" s="2" t="s">
        <v>86</v>
      </c>
      <c r="AL318" s="2" t="n">
        <v>0.001</v>
      </c>
      <c r="AM318" s="2" t="s">
        <v>84</v>
      </c>
      <c r="AN318" s="2" t="n">
        <v>0.00123</v>
      </c>
      <c r="AO318" s="2" t="n">
        <v>0.12362</v>
      </c>
      <c r="AP318" s="2" t="n">
        <v>3E-005</v>
      </c>
      <c r="AQ318" s="2" t="n">
        <v>0.00015</v>
      </c>
      <c r="AR318" s="2"/>
      <c r="AS318" s="2" t="s">
        <v>66</v>
      </c>
      <c r="AT318" s="2" t="n">
        <v>3E-005</v>
      </c>
      <c r="AU318" s="2" t="n">
        <v>1E-005</v>
      </c>
      <c r="AV318" s="2" t="n">
        <v>0.06369</v>
      </c>
      <c r="AW318" s="2" t="n">
        <v>1E-005</v>
      </c>
      <c r="AX318" s="2" t="s">
        <v>72</v>
      </c>
      <c r="AY318" s="2"/>
      <c r="AZ318" s="2" t="n">
        <v>1E-005</v>
      </c>
      <c r="BA318" s="2"/>
      <c r="BB318" s="2"/>
      <c r="BC318" s="2"/>
      <c r="BD318" s="2"/>
      <c r="BE318" s="2"/>
      <c r="BF318" s="2"/>
      <c r="BG318" s="2"/>
      <c r="BH318" s="2"/>
      <c r="BI318" s="2"/>
      <c r="BJ318" s="2" t="s">
        <v>70</v>
      </c>
      <c r="BK318" s="2" t="s">
        <v>69</v>
      </c>
      <c r="BL318" s="2" t="s">
        <v>62</v>
      </c>
      <c r="BM318" s="2" t="n">
        <v>0.00019</v>
      </c>
    </row>
    <row r="319" customFormat="false" ht="15" hidden="false" customHeight="false" outlineLevel="0" collapsed="false">
      <c r="A319" s="1" t="s">
        <v>67</v>
      </c>
      <c r="B319" s="2" t="s">
        <v>60</v>
      </c>
      <c r="C319" s="22" t="n">
        <v>44775</v>
      </c>
      <c r="D319" s="2" t="n">
        <v>15906</v>
      </c>
      <c r="H319" s="24"/>
      <c r="L319" s="2" t="n">
        <v>-16.02</v>
      </c>
      <c r="M319" s="2" t="n">
        <v>-118.8</v>
      </c>
      <c r="N319" s="3" t="n">
        <v>103.6</v>
      </c>
      <c r="O319" s="2" t="n">
        <v>0.115</v>
      </c>
      <c r="P319" s="2" t="n">
        <v>11.5337</v>
      </c>
      <c r="Q319" s="2" t="n">
        <v>0.0906</v>
      </c>
      <c r="R319" s="2" t="n">
        <v>8.9064</v>
      </c>
      <c r="S319" s="38" t="n">
        <v>5.58</v>
      </c>
      <c r="T319" s="2" t="n">
        <v>0.00304563</v>
      </c>
      <c r="U319" s="2" t="s">
        <v>73</v>
      </c>
      <c r="V319" s="2" t="s">
        <v>85</v>
      </c>
      <c r="W319" s="2" t="n">
        <v>6.28948677</v>
      </c>
      <c r="X319" s="2" t="n">
        <v>6.47369182</v>
      </c>
      <c r="Y319" s="2" t="n">
        <v>0.00624225</v>
      </c>
      <c r="Z319" s="2" t="n">
        <v>1.5102555</v>
      </c>
      <c r="AA319" s="2" t="n">
        <v>29.7803486</v>
      </c>
      <c r="AB319" s="2" t="s">
        <v>80</v>
      </c>
      <c r="AC319" s="2"/>
      <c r="AD319" s="2" t="n">
        <v>0.00045</v>
      </c>
      <c r="AE319" s="2" t="n">
        <v>0.00014</v>
      </c>
      <c r="AF319" s="2" t="n">
        <v>0.01716</v>
      </c>
      <c r="AG319" s="2" t="n">
        <v>0.0948</v>
      </c>
      <c r="AH319" s="2" t="n">
        <v>0.00011</v>
      </c>
      <c r="AI319" s="2" t="n">
        <v>0.00035</v>
      </c>
      <c r="AJ319" s="2" t="n">
        <v>0.00076</v>
      </c>
      <c r="AK319" s="2" t="s">
        <v>86</v>
      </c>
      <c r="AL319" s="2" t="n">
        <v>0.00041</v>
      </c>
      <c r="AM319" s="2" t="s">
        <v>84</v>
      </c>
      <c r="AN319" s="2" t="n">
        <v>0.00031</v>
      </c>
      <c r="AO319" s="2" t="n">
        <v>0.03733</v>
      </c>
      <c r="AP319" s="2" t="n">
        <v>0.00014</v>
      </c>
      <c r="AQ319" s="2" t="n">
        <v>0.0001</v>
      </c>
      <c r="AR319" s="2"/>
      <c r="AS319" s="2" t="s">
        <v>66</v>
      </c>
      <c r="AT319" s="2" t="n">
        <v>4E-005</v>
      </c>
      <c r="AU319" s="2" t="s">
        <v>70</v>
      </c>
      <c r="AV319" s="2" t="n">
        <v>0.04243</v>
      </c>
      <c r="AW319" s="2" t="n">
        <v>7E-005</v>
      </c>
      <c r="AX319" s="2" t="n">
        <v>0.00013</v>
      </c>
      <c r="AY319" s="2" t="n">
        <v>2E-005</v>
      </c>
      <c r="AZ319" s="2" t="n">
        <v>0.0001</v>
      </c>
      <c r="BA319" s="2" t="n">
        <v>2E-005</v>
      </c>
      <c r="BB319" s="2" t="n">
        <v>1E-005</v>
      </c>
      <c r="BC319" s="2" t="n">
        <v>2E-005</v>
      </c>
      <c r="BD319" s="2"/>
      <c r="BE319" s="2" t="n">
        <v>2E-005</v>
      </c>
      <c r="BF319" s="2" t="n">
        <v>1E-005</v>
      </c>
      <c r="BG319" s="2" t="n">
        <v>1E-005</v>
      </c>
      <c r="BH319" s="2" t="n">
        <v>1E-005</v>
      </c>
      <c r="BI319" s="2"/>
      <c r="BJ319" s="2" t="s">
        <v>70</v>
      </c>
      <c r="BK319" s="2" t="n">
        <v>3E-005</v>
      </c>
      <c r="BL319" s="2" t="s">
        <v>62</v>
      </c>
      <c r="BM319" s="2" t="n">
        <v>0.0001</v>
      </c>
    </row>
    <row r="320" customFormat="false" ht="15" hidden="false" customHeight="false" outlineLevel="0" collapsed="false">
      <c r="A320" s="1" t="s">
        <v>97</v>
      </c>
      <c r="B320" s="2" t="s">
        <v>98</v>
      </c>
      <c r="C320" s="22" t="n">
        <v>41213</v>
      </c>
      <c r="D320" s="40" t="n">
        <v>10109</v>
      </c>
      <c r="L320" s="2" t="n">
        <v>-14.23</v>
      </c>
      <c r="M320" s="2" t="n">
        <v>-108.3</v>
      </c>
      <c r="N320" s="3" t="n">
        <v>7.8</v>
      </c>
      <c r="O320" s="2" t="n">
        <v>0.0104</v>
      </c>
      <c r="P320" s="2" t="n">
        <v>1.0959</v>
      </c>
      <c r="Q320" s="2" t="n">
        <v>0.6709</v>
      </c>
      <c r="R320" s="2" t="n">
        <v>4.0755</v>
      </c>
      <c r="S320" s="2" t="n">
        <v>2.252</v>
      </c>
      <c r="T320" s="2" t="n">
        <v>0.00027</v>
      </c>
      <c r="U320" s="2" t="n">
        <v>0.77786</v>
      </c>
      <c r="V320" s="2"/>
      <c r="W320" s="2" t="n">
        <v>0.77951</v>
      </c>
      <c r="X320" s="2" t="n">
        <v>0.62309</v>
      </c>
      <c r="Y320" s="2" t="n">
        <v>0.00403</v>
      </c>
      <c r="Z320" s="2" t="n">
        <v>0.22371</v>
      </c>
      <c r="AA320" s="2" t="n">
        <v>1.75517</v>
      </c>
      <c r="AB320" s="2" t="n">
        <v>8E-005</v>
      </c>
      <c r="AC320" s="2" t="n">
        <v>7E-005</v>
      </c>
      <c r="AD320" s="2" t="n">
        <v>0.0001</v>
      </c>
      <c r="AE320" s="2" t="n">
        <v>3E-005</v>
      </c>
      <c r="AF320" s="2" t="n">
        <v>6E-005</v>
      </c>
      <c r="AG320" s="2" t="n">
        <v>0.00018</v>
      </c>
      <c r="AH320" s="2" t="n">
        <v>2E-005</v>
      </c>
      <c r="AI320" s="2" t="n">
        <v>5E-005</v>
      </c>
      <c r="AJ320" s="2" t="n">
        <v>0.00018</v>
      </c>
      <c r="AK320" s="2"/>
      <c r="AL320" s="2" t="n">
        <v>9E-005</v>
      </c>
      <c r="AM320" s="2" t="n">
        <v>0.00736</v>
      </c>
      <c r="AN320" s="2" t="n">
        <v>4E-005</v>
      </c>
      <c r="AO320" s="2" t="n">
        <v>0.011</v>
      </c>
      <c r="AP320" s="2" t="n">
        <v>7E-005</v>
      </c>
      <c r="AQ320" s="2" t="n">
        <v>3E-005</v>
      </c>
      <c r="AR320" s="2" t="n">
        <v>2E-005</v>
      </c>
      <c r="AS320" s="2"/>
      <c r="AT320" s="2" t="n">
        <v>1E-005</v>
      </c>
      <c r="AU320" s="2" t="n">
        <v>9E-005</v>
      </c>
      <c r="AV320" s="2" t="n">
        <v>0.04499</v>
      </c>
      <c r="AW320" s="2" t="n">
        <v>1E-005</v>
      </c>
      <c r="AX320" s="2" t="n">
        <v>2E-005</v>
      </c>
      <c r="AY320" s="2" t="n">
        <v>3E-005</v>
      </c>
      <c r="AZ320" s="2" t="n">
        <v>3E-005</v>
      </c>
      <c r="BA320" s="2"/>
      <c r="BB320" s="2" t="n">
        <v>1E-005</v>
      </c>
      <c r="BC320" s="2"/>
      <c r="BD320" s="2" t="n">
        <v>1E-005</v>
      </c>
      <c r="BE320" s="2"/>
      <c r="BF320" s="2"/>
      <c r="BG320" s="2" t="n">
        <v>3E-005</v>
      </c>
      <c r="BH320" s="2" t="n">
        <v>2E-005</v>
      </c>
      <c r="BI320" s="2"/>
      <c r="BJ320" s="2" t="n">
        <v>1E-005</v>
      </c>
      <c r="BK320" s="2"/>
      <c r="BL320" s="2"/>
      <c r="BM320" s="2"/>
    </row>
    <row r="321" customFormat="false" ht="15" hidden="false" customHeight="false" outlineLevel="0" collapsed="false">
      <c r="A321" s="1" t="s">
        <v>97</v>
      </c>
      <c r="B321" s="2" t="s">
        <v>98</v>
      </c>
      <c r="C321" s="22" t="n">
        <v>41565</v>
      </c>
      <c r="D321" s="40" t="n">
        <v>10730</v>
      </c>
      <c r="L321" s="2" t="n">
        <v>-14.31</v>
      </c>
      <c r="M321" s="2" t="n">
        <v>-104.8</v>
      </c>
      <c r="N321" s="3" t="n">
        <v>3.4</v>
      </c>
      <c r="O321" s="2" t="n">
        <v>0.0102</v>
      </c>
      <c r="P321" s="2" t="n">
        <v>0.6393</v>
      </c>
      <c r="Q321" s="2" t="n">
        <v>0.4266</v>
      </c>
      <c r="R321" s="2" t="n">
        <v>2.0415</v>
      </c>
      <c r="S321" s="2" t="n">
        <v>2.112</v>
      </c>
      <c r="T321" s="2" t="n">
        <v>0.00024</v>
      </c>
      <c r="U321" s="2" t="n">
        <v>1E-005</v>
      </c>
      <c r="V321" s="2" t="n">
        <v>0.00383</v>
      </c>
      <c r="W321" s="2" t="n">
        <v>0.99054</v>
      </c>
      <c r="X321" s="2" t="n">
        <v>0.73539</v>
      </c>
      <c r="Y321" s="2" t="n">
        <v>0.02466</v>
      </c>
      <c r="Z321" s="2" t="n">
        <v>0.30597</v>
      </c>
      <c r="AA321" s="2" t="n">
        <v>2.07717</v>
      </c>
      <c r="AB321" s="2"/>
      <c r="AC321" s="2" t="n">
        <v>0.00062</v>
      </c>
      <c r="AD321" s="2" t="n">
        <v>0.00011</v>
      </c>
      <c r="AE321" s="2" t="n">
        <v>5E-005</v>
      </c>
      <c r="AF321" s="2" t="n">
        <v>0.00246</v>
      </c>
      <c r="AG321" s="2" t="n">
        <v>0.01778</v>
      </c>
      <c r="AH321" s="2" t="n">
        <v>6E-005</v>
      </c>
      <c r="AI321" s="2" t="n">
        <v>0.0001</v>
      </c>
      <c r="AJ321" s="2" t="n">
        <v>0.00064</v>
      </c>
      <c r="AK321" s="2" t="n">
        <v>0.00023</v>
      </c>
      <c r="AL321" s="41" t="n">
        <v>0.00015</v>
      </c>
      <c r="AM321" s="2" t="n">
        <v>0.0001</v>
      </c>
      <c r="AN321" s="2" t="n">
        <v>0.00015</v>
      </c>
      <c r="AO321" s="2" t="n">
        <v>0.013</v>
      </c>
      <c r="AP321" s="2" t="n">
        <v>0.00011</v>
      </c>
      <c r="AQ321" s="2" t="n">
        <v>9E-005</v>
      </c>
      <c r="AR321" s="2"/>
      <c r="AS321" s="2"/>
      <c r="AT321" s="2" t="n">
        <v>2E-005</v>
      </c>
      <c r="AU321" s="2"/>
      <c r="AV321" s="2" t="n">
        <v>0.04287</v>
      </c>
      <c r="AW321" s="2" t="n">
        <v>3E-005</v>
      </c>
      <c r="AX321" s="2" t="n">
        <v>8E-005</v>
      </c>
      <c r="AY321" s="2" t="n">
        <v>6E-005</v>
      </c>
      <c r="AZ321" s="2" t="n">
        <v>1E-005</v>
      </c>
      <c r="BA321" s="2"/>
      <c r="BB321" s="2" t="n">
        <v>2E-005</v>
      </c>
      <c r="BC321" s="2"/>
      <c r="BD321" s="2" t="n">
        <v>2E-005</v>
      </c>
      <c r="BE321" s="2"/>
      <c r="BF321" s="2"/>
      <c r="BG321" s="2"/>
      <c r="BH321" s="2"/>
      <c r="BI321" s="2" t="n">
        <v>5E-005</v>
      </c>
      <c r="BJ321" s="2" t="n">
        <v>2E-005</v>
      </c>
      <c r="BK321" s="2"/>
      <c r="BL321" s="2"/>
      <c r="BM321" s="2"/>
    </row>
    <row r="322" customFormat="false" ht="15" hidden="false" customHeight="false" outlineLevel="0" collapsed="false">
      <c r="A322" s="1" t="s">
        <v>97</v>
      </c>
      <c r="B322" s="2" t="s">
        <v>98</v>
      </c>
      <c r="C322" s="22" t="n">
        <v>41943</v>
      </c>
      <c r="D322" s="2" t="n">
        <v>11585</v>
      </c>
      <c r="L322" s="2" t="n">
        <v>-13.836143</v>
      </c>
      <c r="M322" s="2" t="n">
        <v>-101.514606</v>
      </c>
      <c r="N322" s="3" t="n">
        <v>11.2</v>
      </c>
      <c r="O322" s="2" t="n">
        <v>0.0123</v>
      </c>
      <c r="P322" s="2" t="n">
        <v>0.62</v>
      </c>
      <c r="Q322" s="2" t="n">
        <v>0.4258</v>
      </c>
      <c r="R322" s="2" t="n">
        <v>2.1462</v>
      </c>
      <c r="S322" s="2" t="n">
        <v>2.341</v>
      </c>
      <c r="T322" s="2" t="n">
        <v>0.00052</v>
      </c>
      <c r="U322" s="2" t="n">
        <v>3E-005</v>
      </c>
      <c r="V322" s="2" t="n">
        <v>0.01349</v>
      </c>
      <c r="W322" s="2" t="n">
        <v>1.8058</v>
      </c>
      <c r="X322" s="2" t="n">
        <v>1.64251</v>
      </c>
      <c r="Y322" s="2" t="n">
        <v>0.0577</v>
      </c>
      <c r="Z322" s="2" t="n">
        <v>0.62931</v>
      </c>
      <c r="AA322" s="2" t="n">
        <v>3.80338</v>
      </c>
      <c r="AB322" s="2"/>
      <c r="AC322" s="2" t="n">
        <v>0.00194</v>
      </c>
      <c r="AD322" s="2" t="n">
        <v>0.00022</v>
      </c>
      <c r="AE322" s="2" t="n">
        <v>0.00012</v>
      </c>
      <c r="AF322" s="2" t="n">
        <v>0.00504</v>
      </c>
      <c r="AG322" s="2" t="n">
        <v>0.04402</v>
      </c>
      <c r="AH322" s="2" t="n">
        <v>0.00012</v>
      </c>
      <c r="AI322" s="2" t="n">
        <v>0.00022</v>
      </c>
      <c r="AJ322" s="2" t="n">
        <v>0.00085</v>
      </c>
      <c r="AK322" s="2" t="n">
        <v>0.00041</v>
      </c>
      <c r="AL322" s="42" t="n">
        <v>0.00024</v>
      </c>
      <c r="AM322" s="2" t="n">
        <v>0.00017</v>
      </c>
      <c r="AN322" s="2" t="n">
        <v>0.00036</v>
      </c>
      <c r="AO322" s="2" t="n">
        <v>0.027</v>
      </c>
      <c r="AP322" s="2" t="n">
        <v>0.00026</v>
      </c>
      <c r="AQ322" s="2"/>
      <c r="AR322" s="2"/>
      <c r="AS322" s="2"/>
      <c r="AT322" s="2" t="n">
        <v>4E-005</v>
      </c>
      <c r="AU322" s="2"/>
      <c r="AV322" s="2" t="n">
        <v>0.09614</v>
      </c>
      <c r="AW322" s="2" t="n">
        <v>0.00011</v>
      </c>
      <c r="AX322" s="2" t="n">
        <v>0.00023</v>
      </c>
      <c r="AY322" s="2" t="n">
        <v>0.00014</v>
      </c>
      <c r="AZ322" s="2" t="n">
        <v>3E-005</v>
      </c>
      <c r="BA322" s="2" t="n">
        <v>2E-005</v>
      </c>
      <c r="BB322" s="2" t="n">
        <v>5E-005</v>
      </c>
      <c r="BC322" s="2" t="n">
        <v>1E-005</v>
      </c>
      <c r="BD322" s="2" t="n">
        <v>5E-005</v>
      </c>
      <c r="BE322" s="2" t="n">
        <v>1E-005</v>
      </c>
      <c r="BF322" s="2" t="n">
        <v>3E-005</v>
      </c>
      <c r="BG322" s="2"/>
      <c r="BH322" s="2"/>
      <c r="BI322" s="2" t="n">
        <v>5E-005</v>
      </c>
      <c r="BJ322" s="2" t="n">
        <v>4E-005</v>
      </c>
      <c r="BK322" s="2"/>
      <c r="BL322" s="2"/>
      <c r="BM322" s="2"/>
    </row>
    <row r="323" customFormat="false" ht="15" hidden="false" customHeight="false" outlineLevel="0" collapsed="false">
      <c r="A323" s="1" t="s">
        <v>97</v>
      </c>
      <c r="B323" s="2" t="s">
        <v>98</v>
      </c>
      <c r="C323" s="22" t="n">
        <v>41213</v>
      </c>
      <c r="D323" s="40" t="n">
        <v>10111</v>
      </c>
      <c r="L323" s="2" t="n">
        <v>-13.94</v>
      </c>
      <c r="M323" s="2" t="n">
        <v>-108</v>
      </c>
      <c r="N323" s="3" t="n">
        <v>3.8</v>
      </c>
      <c r="O323" s="2" t="n">
        <v>0.0099</v>
      </c>
      <c r="P323" s="2" t="n">
        <v>0.8864</v>
      </c>
      <c r="Q323" s="2" t="n">
        <v>0.2598</v>
      </c>
      <c r="R323" s="2" t="n">
        <v>2.7201</v>
      </c>
      <c r="S323" s="2" t="n">
        <v>1.671</v>
      </c>
      <c r="T323" s="2" t="n">
        <v>0.00023</v>
      </c>
      <c r="U323" s="2" t="n">
        <v>0.77786</v>
      </c>
      <c r="V323" s="2"/>
      <c r="W323" s="2" t="n">
        <v>0.68665</v>
      </c>
      <c r="X323" s="2" t="n">
        <v>0.49897</v>
      </c>
      <c r="Y323" s="2" t="n">
        <v>0.03006</v>
      </c>
      <c r="Z323" s="2" t="n">
        <v>0.19699</v>
      </c>
      <c r="AA323" s="2" t="n">
        <v>1.61652</v>
      </c>
      <c r="AB323" s="2" t="n">
        <v>0.0001</v>
      </c>
      <c r="AC323" s="2" t="n">
        <v>0.00092</v>
      </c>
      <c r="AD323" s="2" t="n">
        <v>9E-005</v>
      </c>
      <c r="AE323" s="2" t="n">
        <v>7E-005</v>
      </c>
      <c r="AF323" s="2" t="n">
        <v>0.00295</v>
      </c>
      <c r="AG323" s="2" t="n">
        <v>0.02943</v>
      </c>
      <c r="AH323" s="2" t="n">
        <v>7E-005</v>
      </c>
      <c r="AI323" s="2" t="n">
        <v>0.00014</v>
      </c>
      <c r="AJ323" s="2" t="n">
        <v>0.00027</v>
      </c>
      <c r="AK323" s="2" t="n">
        <v>0.00035</v>
      </c>
      <c r="AL323" s="2" t="n">
        <v>0.00012</v>
      </c>
      <c r="AM323" s="2" t="n">
        <v>0.00736</v>
      </c>
      <c r="AN323" s="2" t="n">
        <v>0.00017</v>
      </c>
      <c r="AO323" s="2" t="n">
        <v>0.01</v>
      </c>
      <c r="AP323" s="2" t="n">
        <v>9E-005</v>
      </c>
      <c r="AQ323" s="2" t="n">
        <v>2E-005</v>
      </c>
      <c r="AR323" s="2" t="n">
        <v>2E-005</v>
      </c>
      <c r="AS323" s="2"/>
      <c r="AT323" s="2" t="n">
        <v>1E-005</v>
      </c>
      <c r="AU323" s="2" t="n">
        <v>9E-005</v>
      </c>
      <c r="AV323" s="2" t="n">
        <v>0.02932</v>
      </c>
      <c r="AW323" s="2" t="n">
        <v>5E-005</v>
      </c>
      <c r="AX323" s="2" t="n">
        <v>9E-005</v>
      </c>
      <c r="AY323" s="2" t="n">
        <v>6E-005</v>
      </c>
      <c r="AZ323" s="2" t="n">
        <v>2E-005</v>
      </c>
      <c r="BA323" s="2"/>
      <c r="BB323" s="2" t="n">
        <v>2E-005</v>
      </c>
      <c r="BC323" s="2"/>
      <c r="BD323" s="2" t="n">
        <v>2E-005</v>
      </c>
      <c r="BE323" s="2"/>
      <c r="BF323" s="2"/>
      <c r="BG323" s="2"/>
      <c r="BH323" s="2" t="n">
        <v>2E-005</v>
      </c>
      <c r="BI323" s="2" t="n">
        <v>4E-005</v>
      </c>
      <c r="BJ323" s="2" t="n">
        <v>1E-005</v>
      </c>
      <c r="BK323" s="2"/>
      <c r="BL323" s="2"/>
      <c r="BM323" s="2"/>
    </row>
    <row r="324" customFormat="false" ht="15" hidden="false" customHeight="false" outlineLevel="0" collapsed="false">
      <c r="A324" s="1" t="s">
        <v>97</v>
      </c>
      <c r="B324" s="2" t="s">
        <v>98</v>
      </c>
      <c r="C324" s="22" t="n">
        <v>41565</v>
      </c>
      <c r="D324" s="40" t="n">
        <v>10731</v>
      </c>
      <c r="L324" s="2" t="n">
        <v>-14.39</v>
      </c>
      <c r="M324" s="2" t="n">
        <v>-106.5</v>
      </c>
      <c r="N324" s="3" t="n">
        <v>4.3</v>
      </c>
      <c r="O324" s="2" t="n">
        <v>0.0077</v>
      </c>
      <c r="P324" s="2" t="n">
        <v>0.5457</v>
      </c>
      <c r="Q324" s="2" t="n">
        <v>0.0814</v>
      </c>
      <c r="R324" s="2" t="n">
        <v>1.0261</v>
      </c>
      <c r="S324" s="2" t="n">
        <v>1.77</v>
      </c>
      <c r="T324" s="2" t="n">
        <v>0.00017</v>
      </c>
      <c r="U324" s="2" t="n">
        <v>1E-005</v>
      </c>
      <c r="V324" s="2" t="n">
        <v>0.0022</v>
      </c>
      <c r="W324" s="2" t="n">
        <v>0.60507</v>
      </c>
      <c r="X324" s="2" t="n">
        <v>0.42156</v>
      </c>
      <c r="Y324" s="2" t="n">
        <v>0.06218</v>
      </c>
      <c r="Z324" s="2" t="n">
        <v>0.16082</v>
      </c>
      <c r="AA324" s="2" t="n">
        <v>1.44861</v>
      </c>
      <c r="AB324" s="2"/>
      <c r="AC324" s="2" t="n">
        <v>0.00072</v>
      </c>
      <c r="AD324" s="2" t="n">
        <v>0.0001</v>
      </c>
      <c r="AE324" s="2" t="n">
        <v>9E-005</v>
      </c>
      <c r="AF324" s="2" t="n">
        <v>0.00222</v>
      </c>
      <c r="AG324" s="2" t="n">
        <v>0.02839</v>
      </c>
      <c r="AH324" s="2" t="n">
        <v>9E-005</v>
      </c>
      <c r="AI324" s="2" t="n">
        <v>0.00019</v>
      </c>
      <c r="AJ324" s="2" t="n">
        <v>0.00034</v>
      </c>
      <c r="AK324" s="2" t="n">
        <v>0.00036</v>
      </c>
      <c r="AL324" s="41" t="n">
        <v>0.00016</v>
      </c>
      <c r="AM324" s="2" t="n">
        <v>5E-005</v>
      </c>
      <c r="AN324" s="2" t="n">
        <v>0.00015</v>
      </c>
      <c r="AO324" s="2" t="n">
        <v>0.009</v>
      </c>
      <c r="AP324" s="2" t="n">
        <v>0.00015</v>
      </c>
      <c r="AQ324" s="2" t="n">
        <v>2E-005</v>
      </c>
      <c r="AR324" s="2"/>
      <c r="AS324" s="2"/>
      <c r="AT324" s="2" t="n">
        <v>2E-005</v>
      </c>
      <c r="AU324" s="2"/>
      <c r="AV324" s="2" t="n">
        <v>0.02505</v>
      </c>
      <c r="AW324" s="2" t="n">
        <v>7E-005</v>
      </c>
      <c r="AX324" s="2" t="n">
        <v>0.00016</v>
      </c>
      <c r="AY324" s="2" t="n">
        <v>0.00011</v>
      </c>
      <c r="AZ324" s="2" t="n">
        <v>2E-005</v>
      </c>
      <c r="BA324" s="2"/>
      <c r="BB324" s="2" t="n">
        <v>3E-005</v>
      </c>
      <c r="BC324" s="2"/>
      <c r="BD324" s="2" t="n">
        <v>3E-005</v>
      </c>
      <c r="BE324" s="2" t="n">
        <v>1E-005</v>
      </c>
      <c r="BF324" s="2"/>
      <c r="BG324" s="2"/>
      <c r="BH324" s="2"/>
      <c r="BI324" s="2" t="n">
        <v>4E-005</v>
      </c>
      <c r="BJ324" s="2" t="n">
        <v>2E-005</v>
      </c>
      <c r="BK324" s="2"/>
      <c r="BL324" s="2"/>
      <c r="BM324" s="2"/>
    </row>
    <row r="325" customFormat="false" ht="15" hidden="false" customHeight="false" outlineLevel="0" collapsed="false">
      <c r="A325" s="1" t="s">
        <v>97</v>
      </c>
      <c r="B325" s="2" t="s">
        <v>98</v>
      </c>
      <c r="C325" s="22" t="n">
        <v>41943</v>
      </c>
      <c r="D325" s="2" t="n">
        <v>11586</v>
      </c>
      <c r="L325" s="2" t="n">
        <v>-14.208798</v>
      </c>
      <c r="M325" s="2" t="n">
        <v>-103.976134</v>
      </c>
      <c r="N325" s="3" t="n">
        <v>15.1</v>
      </c>
      <c r="O325" s="2" t="n">
        <v>0.0096</v>
      </c>
      <c r="P325" s="2" t="n">
        <v>0.4877</v>
      </c>
      <c r="Q325" s="2" t="n">
        <v>0.1403</v>
      </c>
      <c r="R325" s="2" t="n">
        <v>1.2839</v>
      </c>
      <c r="S325" s="2" t="n">
        <v>1.844</v>
      </c>
      <c r="T325" s="2" t="n">
        <v>0.00036</v>
      </c>
      <c r="U325" s="2" t="n">
        <v>3E-005</v>
      </c>
      <c r="V325" s="2" t="n">
        <v>0.00928</v>
      </c>
      <c r="W325" s="2" t="n">
        <v>1.22788</v>
      </c>
      <c r="X325" s="2" t="n">
        <v>1.01529</v>
      </c>
      <c r="Y325" s="2" t="n">
        <v>0.09319</v>
      </c>
      <c r="Z325" s="2" t="n">
        <v>0.40492</v>
      </c>
      <c r="AA325" s="2" t="n">
        <v>2.88769</v>
      </c>
      <c r="AB325" s="2"/>
      <c r="AC325" s="2" t="n">
        <v>0.00185</v>
      </c>
      <c r="AD325" s="2" t="n">
        <v>0.00017</v>
      </c>
      <c r="AE325" s="2" t="n">
        <v>0.00015</v>
      </c>
      <c r="AF325" s="2" t="n">
        <v>0.00501</v>
      </c>
      <c r="AG325" s="2" t="n">
        <v>0.06749</v>
      </c>
      <c r="AH325" s="2" t="n">
        <v>0.00016</v>
      </c>
      <c r="AI325" s="2" t="n">
        <v>0.00032</v>
      </c>
      <c r="AJ325" s="2" t="n">
        <v>0.00066</v>
      </c>
      <c r="AK325" s="2" t="n">
        <v>0.00071</v>
      </c>
      <c r="AL325" s="42" t="n">
        <v>0.00024</v>
      </c>
      <c r="AM325" s="2" t="n">
        <v>9E-005</v>
      </c>
      <c r="AN325" s="2" t="n">
        <v>0.00039</v>
      </c>
      <c r="AO325" s="2" t="n">
        <v>0.021</v>
      </c>
      <c r="AP325" s="2" t="n">
        <v>0.00027</v>
      </c>
      <c r="AQ325" s="2"/>
      <c r="AR325" s="2"/>
      <c r="AS325" s="2" t="n">
        <v>1E-005</v>
      </c>
      <c r="AT325" s="2" t="n">
        <v>4E-005</v>
      </c>
      <c r="AU325" s="2" t="n">
        <v>0.00016</v>
      </c>
      <c r="AV325" s="2" t="n">
        <v>0.06528</v>
      </c>
      <c r="AW325" s="2" t="n">
        <v>0.00013</v>
      </c>
      <c r="AX325" s="2" t="n">
        <v>0.00028</v>
      </c>
      <c r="AY325" s="2" t="n">
        <v>0.00019</v>
      </c>
      <c r="AZ325" s="2" t="n">
        <v>4E-005</v>
      </c>
      <c r="BA325" s="2" t="n">
        <v>2E-005</v>
      </c>
      <c r="BB325" s="2" t="n">
        <v>6E-005</v>
      </c>
      <c r="BC325" s="2" t="n">
        <v>1E-005</v>
      </c>
      <c r="BD325" s="2" t="n">
        <v>5E-005</v>
      </c>
      <c r="BE325" s="2" t="n">
        <v>1E-005</v>
      </c>
      <c r="BF325" s="2" t="n">
        <v>3E-005</v>
      </c>
      <c r="BG325" s="2"/>
      <c r="BH325" s="2"/>
      <c r="BI325" s="2" t="n">
        <v>8E-005</v>
      </c>
      <c r="BJ325" s="2" t="n">
        <v>4E-005</v>
      </c>
      <c r="BK325" s="2"/>
      <c r="BL325" s="2"/>
      <c r="BM325" s="2"/>
    </row>
    <row r="326" customFormat="false" ht="15" hidden="false" customHeight="false" outlineLevel="0" collapsed="false">
      <c r="A326" s="1" t="s">
        <v>97</v>
      </c>
      <c r="B326" s="2" t="s">
        <v>98</v>
      </c>
      <c r="C326" s="22" t="n">
        <v>42516</v>
      </c>
      <c r="D326" s="2" t="n">
        <v>12556</v>
      </c>
      <c r="L326" s="2" t="n">
        <v>-14.19</v>
      </c>
      <c r="M326" s="2" t="n">
        <v>-111.7</v>
      </c>
      <c r="N326" s="3" t="n">
        <v>8.6</v>
      </c>
      <c r="O326" s="2" t="n">
        <v>0.02</v>
      </c>
      <c r="P326" s="2" t="n">
        <v>5.23</v>
      </c>
      <c r="Q326" s="2" t="n">
        <v>0.06</v>
      </c>
      <c r="R326" s="2" t="n">
        <v>1.41</v>
      </c>
      <c r="S326" s="2" t="n">
        <v>1.54</v>
      </c>
      <c r="T326" s="2" t="n">
        <v>0.000296</v>
      </c>
      <c r="U326" s="39" t="n">
        <v>2.29E-005</v>
      </c>
      <c r="V326" s="2" t="s">
        <v>76</v>
      </c>
      <c r="W326" s="2" t="n">
        <v>2.161441</v>
      </c>
      <c r="X326" s="2" t="n">
        <v>0.725601</v>
      </c>
      <c r="Y326" s="2" t="n">
        <v>0.201416</v>
      </c>
      <c r="Z326" s="2" t="n">
        <v>0.314698</v>
      </c>
      <c r="AA326" s="2" t="n">
        <v>2.125697</v>
      </c>
      <c r="AB326" s="2" t="n">
        <v>0.007085</v>
      </c>
      <c r="AC326" s="2" t="n">
        <v>0.000307</v>
      </c>
      <c r="AD326" s="2" t="n">
        <v>0.000241</v>
      </c>
      <c r="AE326" s="2" t="n">
        <v>0.004399</v>
      </c>
      <c r="AF326" s="2" t="n">
        <v>0.236797</v>
      </c>
      <c r="AG326" s="39" t="n">
        <v>9.67E-005</v>
      </c>
      <c r="AH326" s="2" t="n">
        <v>0.000296</v>
      </c>
      <c r="AI326" s="2" t="n">
        <v>0.000663</v>
      </c>
      <c r="AJ326" s="2" t="n">
        <v>0.001577</v>
      </c>
      <c r="AK326" s="2" t="n">
        <v>0.000156</v>
      </c>
      <c r="AL326" s="39" t="n">
        <v>4.22E-005</v>
      </c>
      <c r="AM326" s="2" t="n">
        <v>0.000541</v>
      </c>
      <c r="AN326" s="2" t="n">
        <v>0.016111</v>
      </c>
      <c r="AO326" s="2" t="n">
        <v>0.000239</v>
      </c>
      <c r="AP326" s="2" t="s">
        <v>72</v>
      </c>
      <c r="AQ326" s="2" t="s">
        <v>62</v>
      </c>
      <c r="AR326" s="2" t="s">
        <v>69</v>
      </c>
      <c r="AS326" s="39" t="n">
        <v>2.55E-005</v>
      </c>
      <c r="AT326" s="39" t="n">
        <v>3.2E-005</v>
      </c>
      <c r="AU326" s="2" t="n">
        <v>0.034612</v>
      </c>
      <c r="AV326" s="2" t="n">
        <v>0.000173</v>
      </c>
      <c r="AW326" s="2" t="n">
        <v>0.000323</v>
      </c>
      <c r="AX326" s="39" t="n">
        <v>5.12E-005</v>
      </c>
      <c r="AY326" s="2" t="n">
        <v>0.000217</v>
      </c>
      <c r="AZ326" s="39" t="n">
        <v>4.56E-005</v>
      </c>
      <c r="BA326" s="39" t="n">
        <v>1.44E-005</v>
      </c>
      <c r="BB326" s="39" t="n">
        <v>5.03E-005</v>
      </c>
      <c r="BC326" s="39" t="n">
        <v>7.24E-006</v>
      </c>
      <c r="BD326" s="39" t="n">
        <v>4.68E-005</v>
      </c>
      <c r="BE326" s="39" t="n">
        <v>8.61E-006</v>
      </c>
      <c r="BF326" s="39" t="n">
        <v>2.51E-005</v>
      </c>
      <c r="BG326" s="39" t="n">
        <v>1.94E-005</v>
      </c>
      <c r="BH326" s="39" t="n">
        <v>3.63E-006</v>
      </c>
      <c r="BI326" s="39" t="n">
        <v>3.64E-006</v>
      </c>
      <c r="BJ326" s="2" t="n">
        <v>0.000104</v>
      </c>
      <c r="BK326" s="2" t="n">
        <v>0.000103</v>
      </c>
      <c r="BL326" s="39" t="n">
        <v>4.92E-005</v>
      </c>
      <c r="BM326" s="2"/>
    </row>
    <row r="327" customFormat="false" ht="15" hidden="false" customHeight="false" outlineLevel="0" collapsed="false">
      <c r="A327" s="1" t="s">
        <v>99</v>
      </c>
      <c r="B327" s="2" t="s">
        <v>98</v>
      </c>
      <c r="C327" s="22" t="n">
        <v>44305</v>
      </c>
      <c r="D327" s="2" t="n">
        <v>15263</v>
      </c>
      <c r="L327" s="2" t="n">
        <v>-20.38</v>
      </c>
      <c r="M327" s="2" t="n">
        <v>-149.48</v>
      </c>
      <c r="N327" s="3" t="n">
        <v>6</v>
      </c>
      <c r="O327" s="2" t="n">
        <v>0.0286</v>
      </c>
      <c r="P327" s="2" t="n">
        <v>0.1595</v>
      </c>
      <c r="Q327" s="2" t="n">
        <v>0.075</v>
      </c>
      <c r="R327" s="2" t="n">
        <v>0.4389</v>
      </c>
      <c r="S327" s="43" t="n">
        <v>0.0224</v>
      </c>
      <c r="T327" s="41" t="s">
        <v>80</v>
      </c>
      <c r="U327" s="41"/>
      <c r="V327" s="41" t="s">
        <v>86</v>
      </c>
      <c r="W327" s="41" t="n">
        <v>0.08</v>
      </c>
      <c r="X327" s="41" t="n">
        <v>0.039</v>
      </c>
      <c r="Y327" s="41" t="n">
        <v>0.003</v>
      </c>
      <c r="Z327" s="41" t="s">
        <v>100</v>
      </c>
      <c r="AA327" s="41" t="n">
        <v>0.44</v>
      </c>
      <c r="AB327" s="41" t="s">
        <v>62</v>
      </c>
      <c r="AC327" s="41"/>
      <c r="AD327" s="41" t="n">
        <v>3E-005</v>
      </c>
      <c r="AE327" s="41" t="n">
        <v>4E-005</v>
      </c>
      <c r="AF327" s="41" t="n">
        <v>0.002</v>
      </c>
      <c r="AG327" s="41" t="n">
        <v>0.001</v>
      </c>
      <c r="AH327" s="41" t="n">
        <v>6E-006</v>
      </c>
      <c r="AI327" s="41" t="s">
        <v>75</v>
      </c>
      <c r="AJ327" s="41" t="n">
        <v>0.0001</v>
      </c>
      <c r="AK327" s="41" t="s">
        <v>101</v>
      </c>
      <c r="AL327" s="41" t="n">
        <v>3E-005</v>
      </c>
      <c r="AM327" s="41" t="s">
        <v>77</v>
      </c>
      <c r="AN327" s="41" t="n">
        <v>3E-005</v>
      </c>
      <c r="AO327" s="41" t="n">
        <v>0.0019</v>
      </c>
      <c r="AP327" s="41" t="n">
        <v>9E-006</v>
      </c>
      <c r="AQ327" s="41" t="s">
        <v>83</v>
      </c>
      <c r="AR327" s="41"/>
      <c r="AS327" s="41" t="s">
        <v>61</v>
      </c>
      <c r="AT327" s="41" t="n">
        <v>7E-006</v>
      </c>
      <c r="AU327" s="41" t="s">
        <v>70</v>
      </c>
      <c r="AV327" s="41" t="n">
        <v>0.0007</v>
      </c>
      <c r="AW327" s="41" t="n">
        <v>1E-005</v>
      </c>
      <c r="AX327" s="41" t="n">
        <v>2.03E-005</v>
      </c>
      <c r="AY327" s="41" t="n">
        <v>2E-006</v>
      </c>
      <c r="AZ327" s="41" t="n">
        <v>7.3E-006</v>
      </c>
      <c r="BA327" s="41" t="n">
        <v>3.3E-006</v>
      </c>
      <c r="BB327" s="41" t="n">
        <v>4E-007</v>
      </c>
      <c r="BC327" s="41" t="n">
        <v>1.9E-006</v>
      </c>
      <c r="BD327" s="41" t="n">
        <v>3E-007</v>
      </c>
      <c r="BE327" s="41" t="n">
        <v>1.7E-006</v>
      </c>
      <c r="BF327" s="41" t="n">
        <v>3E-007</v>
      </c>
      <c r="BG327" s="41" t="n">
        <v>5E-007</v>
      </c>
      <c r="BH327" s="41" t="n">
        <v>1.1E-006</v>
      </c>
      <c r="BI327" s="41" t="n">
        <v>1E-007</v>
      </c>
      <c r="BJ327" s="41" t="n">
        <v>2E-006</v>
      </c>
      <c r="BK327" s="41" t="s">
        <v>78</v>
      </c>
      <c r="BL327" s="41" t="s">
        <v>62</v>
      </c>
      <c r="BM327" s="41" t="s">
        <v>61</v>
      </c>
    </row>
    <row r="328" customFormat="false" ht="15" hidden="false" customHeight="false" outlineLevel="0" collapsed="false">
      <c r="A328" s="1" t="s">
        <v>99</v>
      </c>
      <c r="B328" s="2" t="s">
        <v>98</v>
      </c>
      <c r="C328" s="22" t="n">
        <v>44305</v>
      </c>
      <c r="D328" s="2" t="n">
        <v>15264</v>
      </c>
      <c r="L328" s="2" t="n">
        <v>-20.11</v>
      </c>
      <c r="M328" s="2" t="n">
        <v>-147.67</v>
      </c>
      <c r="N328" s="3" t="n">
        <v>4.7</v>
      </c>
      <c r="O328" s="2" t="n">
        <v>0.0201</v>
      </c>
      <c r="P328" s="2" t="n">
        <v>1.0119</v>
      </c>
      <c r="Q328" s="2" t="n">
        <v>0.0859</v>
      </c>
      <c r="R328" s="2" t="n">
        <v>0.0185</v>
      </c>
      <c r="S328" s="43" t="n">
        <v>0.0256</v>
      </c>
      <c r="T328" s="41" t="s">
        <v>80</v>
      </c>
      <c r="U328" s="41"/>
      <c r="V328" s="41" t="s">
        <v>86</v>
      </c>
      <c r="W328" s="41" t="n">
        <v>0.09</v>
      </c>
      <c r="X328" s="41" t="n">
        <v>0.033</v>
      </c>
      <c r="Y328" s="41" t="n">
        <v>0.005</v>
      </c>
      <c r="Z328" s="41" t="n">
        <v>0.04</v>
      </c>
      <c r="AA328" s="41" t="n">
        <v>0.33</v>
      </c>
      <c r="AB328" s="41" t="s">
        <v>62</v>
      </c>
      <c r="AC328" s="41"/>
      <c r="AD328" s="41" t="n">
        <v>2E-005</v>
      </c>
      <c r="AE328" s="41" t="n">
        <v>5E-005</v>
      </c>
      <c r="AF328" s="41" t="n">
        <v>0.0024</v>
      </c>
      <c r="AG328" s="41" t="n">
        <v>0.001</v>
      </c>
      <c r="AH328" s="41" t="n">
        <v>7E-006</v>
      </c>
      <c r="AI328" s="41" t="s">
        <v>75</v>
      </c>
      <c r="AJ328" s="41" t="n">
        <v>0.0001</v>
      </c>
      <c r="AK328" s="41" t="s">
        <v>101</v>
      </c>
      <c r="AL328" s="41"/>
      <c r="AM328" s="41" t="s">
        <v>77</v>
      </c>
      <c r="AN328" s="41" t="n">
        <v>3E-005</v>
      </c>
      <c r="AO328" s="41" t="n">
        <v>0.0015</v>
      </c>
      <c r="AP328" s="41" t="n">
        <v>7E-006</v>
      </c>
      <c r="AQ328" s="41" t="n">
        <v>8E-006</v>
      </c>
      <c r="AR328" s="41"/>
      <c r="AS328" s="41" t="n">
        <v>4E-006</v>
      </c>
      <c r="AT328" s="41" t="n">
        <v>6E-006</v>
      </c>
      <c r="AU328" s="41" t="s">
        <v>70</v>
      </c>
      <c r="AV328" s="41" t="n">
        <v>0.0008</v>
      </c>
      <c r="AW328" s="41" t="n">
        <v>9E-006</v>
      </c>
      <c r="AX328" s="41" t="n">
        <v>2.03E-005</v>
      </c>
      <c r="AY328" s="41" t="n">
        <v>1.9E-006</v>
      </c>
      <c r="AZ328" s="41" t="n">
        <v>9E-006</v>
      </c>
      <c r="BA328" s="41" t="n">
        <v>3E-006</v>
      </c>
      <c r="BB328" s="41" t="n">
        <v>3E-007</v>
      </c>
      <c r="BC328" s="41" t="n">
        <v>1.2E-006</v>
      </c>
      <c r="BD328" s="41" t="n">
        <v>4E-007</v>
      </c>
      <c r="BE328" s="41" t="n">
        <v>1.6E-006</v>
      </c>
      <c r="BF328" s="41" t="n">
        <v>2E-007</v>
      </c>
      <c r="BG328" s="41" t="n">
        <v>6E-007</v>
      </c>
      <c r="BH328" s="41" t="n">
        <v>5E-007</v>
      </c>
      <c r="BI328" s="41" t="n">
        <v>1E-007</v>
      </c>
      <c r="BJ328" s="41" t="n">
        <v>2E-006</v>
      </c>
      <c r="BK328" s="41" t="s">
        <v>78</v>
      </c>
      <c r="BL328" s="41" t="s">
        <v>62</v>
      </c>
      <c r="BM328" s="41" t="s">
        <v>61</v>
      </c>
    </row>
    <row r="329" customFormat="false" ht="15" hidden="false" customHeight="false" outlineLevel="0" collapsed="false">
      <c r="A329" s="1" t="s">
        <v>99</v>
      </c>
      <c r="B329" s="2" t="s">
        <v>98</v>
      </c>
      <c r="C329" s="22" t="n">
        <v>44305</v>
      </c>
      <c r="D329" s="2" t="n">
        <v>15265</v>
      </c>
      <c r="L329" s="2" t="n">
        <v>-20.49</v>
      </c>
      <c r="M329" s="2" t="n">
        <v>-149.63</v>
      </c>
      <c r="N329" s="3" t="n">
        <v>4.5</v>
      </c>
      <c r="O329" s="2" t="n">
        <v>0.0087</v>
      </c>
      <c r="P329" s="2" t="n">
        <v>0.253</v>
      </c>
      <c r="Q329" s="2" t="n">
        <v>0.0668</v>
      </c>
      <c r="R329" s="2" t="n">
        <v>0.4606</v>
      </c>
      <c r="S329" s="43" t="n">
        <v>0.0227</v>
      </c>
      <c r="T329" s="41" t="s">
        <v>80</v>
      </c>
      <c r="U329" s="41"/>
      <c r="V329" s="41" t="s">
        <v>86</v>
      </c>
      <c r="W329" s="41" t="n">
        <v>0.07</v>
      </c>
      <c r="X329" s="41" t="n">
        <v>0.032</v>
      </c>
      <c r="Y329" s="41" t="n">
        <v>0.004</v>
      </c>
      <c r="Z329" s="41" t="s">
        <v>100</v>
      </c>
      <c r="AA329" s="41" t="n">
        <v>0.37</v>
      </c>
      <c r="AB329" s="41" t="s">
        <v>62</v>
      </c>
      <c r="AC329" s="41"/>
      <c r="AD329" s="41" t="n">
        <v>3E-005</v>
      </c>
      <c r="AE329" s="41" t="s">
        <v>81</v>
      </c>
      <c r="AF329" s="41" t="n">
        <v>0.002</v>
      </c>
      <c r="AG329" s="41" t="n">
        <v>0.001</v>
      </c>
      <c r="AH329" s="41" t="n">
        <v>1E-005</v>
      </c>
      <c r="AI329" s="41" t="s">
        <v>75</v>
      </c>
      <c r="AJ329" s="41" t="n">
        <v>0.0001</v>
      </c>
      <c r="AK329" s="41" t="s">
        <v>101</v>
      </c>
      <c r="AL329" s="41" t="s">
        <v>78</v>
      </c>
      <c r="AM329" s="41" t="s">
        <v>77</v>
      </c>
      <c r="AN329" s="41" t="n">
        <v>3E-005</v>
      </c>
      <c r="AO329" s="41" t="n">
        <v>0.0016</v>
      </c>
      <c r="AP329" s="41" t="n">
        <v>9E-006</v>
      </c>
      <c r="AQ329" s="41" t="s">
        <v>83</v>
      </c>
      <c r="AR329" s="41"/>
      <c r="AS329" s="41" t="n">
        <v>3E-006</v>
      </c>
      <c r="AT329" s="41" t="n">
        <v>7E-006</v>
      </c>
      <c r="AU329" s="41" t="s">
        <v>70</v>
      </c>
      <c r="AV329" s="41" t="n">
        <v>0.0007</v>
      </c>
      <c r="AW329" s="41" t="n">
        <v>1E-005</v>
      </c>
      <c r="AX329" s="41" t="n">
        <v>2.31E-005</v>
      </c>
      <c r="AY329" s="41" t="n">
        <v>2.1E-006</v>
      </c>
      <c r="AZ329" s="41" t="n">
        <v>1.05E-005</v>
      </c>
      <c r="BA329" s="41" t="n">
        <v>2.3E-006</v>
      </c>
      <c r="BB329" s="41" t="n">
        <v>6E-007</v>
      </c>
      <c r="BC329" s="41" t="n">
        <v>1.7E-006</v>
      </c>
      <c r="BD329" s="41" t="n">
        <v>4E-007</v>
      </c>
      <c r="BE329" s="41" t="n">
        <v>2.4E-006</v>
      </c>
      <c r="BF329" s="41" t="n">
        <v>3E-007</v>
      </c>
      <c r="BG329" s="41" t="n">
        <v>7E-007</v>
      </c>
      <c r="BH329" s="41" t="n">
        <v>6E-007</v>
      </c>
      <c r="BI329" s="41" t="n">
        <v>1E-007</v>
      </c>
      <c r="BJ329" s="41" t="n">
        <v>1E-006</v>
      </c>
      <c r="BK329" s="41" t="s">
        <v>78</v>
      </c>
      <c r="BL329" s="41" t="s">
        <v>62</v>
      </c>
      <c r="BM329" s="41" t="s">
        <v>61</v>
      </c>
    </row>
    <row r="330" customFormat="false" ht="15" hidden="false" customHeight="false" outlineLevel="0" collapsed="false">
      <c r="A330" s="1" t="s">
        <v>99</v>
      </c>
      <c r="B330" s="2" t="s">
        <v>98</v>
      </c>
      <c r="C330" s="22" t="n">
        <v>44305</v>
      </c>
      <c r="D330" s="2" t="n">
        <v>15266</v>
      </c>
      <c r="L330" s="2" t="n">
        <v>-20.34</v>
      </c>
      <c r="M330" s="2" t="n">
        <v>-147.52</v>
      </c>
      <c r="N330" s="3" t="n">
        <v>3.1</v>
      </c>
      <c r="O330" s="2" t="n">
        <v>0.0619</v>
      </c>
      <c r="P330" s="2" t="n">
        <v>0.2182</v>
      </c>
      <c r="Q330" s="2" t="n">
        <v>0.0766</v>
      </c>
      <c r="R330" s="2" t="n">
        <v>0.4682</v>
      </c>
      <c r="S330" s="43" t="n">
        <v>0.0297</v>
      </c>
      <c r="T330" s="41" t="s">
        <v>80</v>
      </c>
      <c r="U330" s="41" t="n">
        <v>1E-006</v>
      </c>
      <c r="V330" s="41" t="s">
        <v>86</v>
      </c>
      <c r="W330" s="41" t="n">
        <v>0.1</v>
      </c>
      <c r="X330" s="41" t="n">
        <v>0.061</v>
      </c>
      <c r="Y330" s="41" t="n">
        <v>0.003</v>
      </c>
      <c r="Z330" s="41" t="s">
        <v>100</v>
      </c>
      <c r="AA330" s="41" t="n">
        <v>0.45</v>
      </c>
      <c r="AB330" s="41" t="s">
        <v>62</v>
      </c>
      <c r="AC330" s="41"/>
      <c r="AD330" s="41" t="n">
        <v>4E-005</v>
      </c>
      <c r="AE330" s="41" t="n">
        <v>9E-005</v>
      </c>
      <c r="AF330" s="41" t="n">
        <v>0.0021</v>
      </c>
      <c r="AG330" s="41" t="n">
        <v>0.001</v>
      </c>
      <c r="AH330" s="41" t="n">
        <v>7E-006</v>
      </c>
      <c r="AI330" s="41" t="s">
        <v>75</v>
      </c>
      <c r="AJ330" s="41" t="n">
        <v>0.0001</v>
      </c>
      <c r="AK330" s="41" t="s">
        <v>101</v>
      </c>
      <c r="AL330" s="41" t="n">
        <v>4E-005</v>
      </c>
      <c r="AM330" s="41" t="s">
        <v>77</v>
      </c>
      <c r="AN330" s="41" t="n">
        <v>2E-005</v>
      </c>
      <c r="AO330" s="41" t="n">
        <v>0.0019</v>
      </c>
      <c r="AP330" s="41" t="n">
        <v>3E-006</v>
      </c>
      <c r="AQ330" s="41" t="n">
        <v>1.4E-005</v>
      </c>
      <c r="AR330" s="41"/>
      <c r="AS330" s="41" t="s">
        <v>61</v>
      </c>
      <c r="AT330" s="41" t="n">
        <v>1.4E-005</v>
      </c>
      <c r="AU330" s="41" t="s">
        <v>70</v>
      </c>
      <c r="AV330" s="41" t="n">
        <v>0.0009</v>
      </c>
      <c r="AW330" s="41" t="n">
        <v>3E-006</v>
      </c>
      <c r="AX330" s="41" t="n">
        <v>6.2E-006</v>
      </c>
      <c r="AY330" s="41" t="n">
        <v>8E-007</v>
      </c>
      <c r="AZ330" s="41" t="n">
        <v>4.1E-006</v>
      </c>
      <c r="BA330" s="41" t="n">
        <v>1E-006</v>
      </c>
      <c r="BB330" s="41" t="n">
        <v>1E-007</v>
      </c>
      <c r="BC330" s="41" t="n">
        <v>4E-007</v>
      </c>
      <c r="BD330" s="41" t="n">
        <v>1E-007</v>
      </c>
      <c r="BE330" s="41" t="n">
        <v>4E-007</v>
      </c>
      <c r="BF330" s="41" t="n">
        <v>1E-007</v>
      </c>
      <c r="BG330" s="41" t="n">
        <v>3E-007</v>
      </c>
      <c r="BH330" s="41" t="n">
        <v>3E-007</v>
      </c>
      <c r="BI330" s="41"/>
      <c r="BJ330" s="41" t="n">
        <v>2E-006</v>
      </c>
      <c r="BK330" s="41" t="s">
        <v>78</v>
      </c>
      <c r="BL330" s="41" t="s">
        <v>62</v>
      </c>
      <c r="BM330" s="41" t="s">
        <v>61</v>
      </c>
    </row>
    <row r="331" customFormat="false" ht="15" hidden="false" customHeight="false" outlineLevel="0" collapsed="false">
      <c r="A331" s="1" t="s">
        <v>99</v>
      </c>
      <c r="B331" s="2" t="s">
        <v>98</v>
      </c>
      <c r="C331" s="22" t="n">
        <v>44305</v>
      </c>
      <c r="D331" s="2" t="n">
        <v>15267</v>
      </c>
      <c r="L331" s="2" t="n">
        <v>-19.95</v>
      </c>
      <c r="M331" s="2" t="n">
        <v>-144.89</v>
      </c>
      <c r="N331" s="3" t="n">
        <v>4.3</v>
      </c>
      <c r="O331" s="2" t="n">
        <v>0.0098</v>
      </c>
      <c r="P331" s="2" t="n">
        <v>0.1889</v>
      </c>
      <c r="Q331" s="2" t="n">
        <v>0.0615</v>
      </c>
      <c r="R331" s="2" t="n">
        <v>0.3518</v>
      </c>
      <c r="S331" s="43" t="n">
        <v>0.0209</v>
      </c>
      <c r="T331" s="41" t="s">
        <v>80</v>
      </c>
      <c r="U331" s="41"/>
      <c r="V331" s="41" t="s">
        <v>86</v>
      </c>
      <c r="W331" s="41" t="n">
        <v>0.08</v>
      </c>
      <c r="X331" s="41" t="n">
        <v>0.022</v>
      </c>
      <c r="Y331" s="41" t="n">
        <v>0.003</v>
      </c>
      <c r="Z331" s="41" t="s">
        <v>100</v>
      </c>
      <c r="AA331" s="41" t="n">
        <v>0.14</v>
      </c>
      <c r="AB331" s="41" t="s">
        <v>62</v>
      </c>
      <c r="AC331" s="41"/>
      <c r="AD331" s="41" t="n">
        <v>2E-005</v>
      </c>
      <c r="AE331" s="41" t="n">
        <v>7E-005</v>
      </c>
      <c r="AF331" s="41" t="n">
        <v>0.0012</v>
      </c>
      <c r="AG331" s="41" t="n">
        <v>0.001</v>
      </c>
      <c r="AH331" s="41" t="n">
        <v>6E-006</v>
      </c>
      <c r="AI331" s="41" t="s">
        <v>75</v>
      </c>
      <c r="AJ331" s="41" t="n">
        <v>0.0001</v>
      </c>
      <c r="AK331" s="41" t="s">
        <v>101</v>
      </c>
      <c r="AL331" s="41" t="n">
        <v>2E-005</v>
      </c>
      <c r="AM331" s="41" t="s">
        <v>77</v>
      </c>
      <c r="AN331" s="41" t="n">
        <v>3E-005</v>
      </c>
      <c r="AO331" s="41" t="n">
        <v>0.0006</v>
      </c>
      <c r="AP331" s="41" t="n">
        <v>6E-006</v>
      </c>
      <c r="AQ331" s="41" t="n">
        <v>1.6E-005</v>
      </c>
      <c r="AR331" s="41"/>
      <c r="AS331" s="41" t="s">
        <v>61</v>
      </c>
      <c r="AT331" s="41" t="n">
        <v>6E-006</v>
      </c>
      <c r="AU331" s="41" t="s">
        <v>70</v>
      </c>
      <c r="AV331" s="41" t="n">
        <v>0.0004</v>
      </c>
      <c r="AW331" s="41" t="n">
        <v>7E-006</v>
      </c>
      <c r="AX331" s="41" t="n">
        <v>1.48E-005</v>
      </c>
      <c r="AY331" s="41" t="n">
        <v>1.7E-006</v>
      </c>
      <c r="AZ331" s="41" t="n">
        <v>7.8E-006</v>
      </c>
      <c r="BA331" s="41" t="n">
        <v>2.1E-006</v>
      </c>
      <c r="BB331" s="41" t="n">
        <v>2E-007</v>
      </c>
      <c r="BC331" s="41" t="n">
        <v>1.1E-006</v>
      </c>
      <c r="BD331" s="41" t="n">
        <v>1E-007</v>
      </c>
      <c r="BE331" s="41" t="n">
        <v>6E-007</v>
      </c>
      <c r="BF331" s="41"/>
      <c r="BG331" s="41" t="n">
        <v>5E-007</v>
      </c>
      <c r="BH331" s="41"/>
      <c r="BI331" s="41"/>
      <c r="BJ331" s="41" t="n">
        <v>1E-006</v>
      </c>
      <c r="BK331" s="41" t="s">
        <v>78</v>
      </c>
      <c r="BL331" s="41" t="s">
        <v>62</v>
      </c>
      <c r="BM331" s="41" t="s">
        <v>61</v>
      </c>
    </row>
    <row r="332" customFormat="false" ht="15" hidden="false" customHeight="false" outlineLevel="0" collapsed="false">
      <c r="A332" s="1" t="s">
        <v>99</v>
      </c>
      <c r="B332" s="2" t="s">
        <v>98</v>
      </c>
      <c r="C332" s="22" t="n">
        <v>44305</v>
      </c>
      <c r="D332" s="2" t="n">
        <v>15268</v>
      </c>
      <c r="L332" s="2" t="n">
        <v>-20.53</v>
      </c>
      <c r="M332" s="2" t="n">
        <v>-148.46</v>
      </c>
      <c r="N332" s="3" t="n">
        <v>4.1</v>
      </c>
      <c r="O332" s="2" t="n">
        <v>0.0493</v>
      </c>
      <c r="P332" s="2" t="n">
        <v>1.0684</v>
      </c>
      <c r="Q332" s="2" t="n">
        <v>0.0706</v>
      </c>
      <c r="R332" s="2" t="n">
        <v>0.4693</v>
      </c>
      <c r="S332" s="43" t="n">
        <v>0.0209</v>
      </c>
      <c r="T332" s="41" t="s">
        <v>80</v>
      </c>
      <c r="U332" s="41" t="n">
        <v>1E-006</v>
      </c>
      <c r="V332" s="41" t="s">
        <v>86</v>
      </c>
      <c r="W332" s="41" t="n">
        <v>0.1</v>
      </c>
      <c r="X332" s="41" t="n">
        <v>0.053</v>
      </c>
      <c r="Y332" s="41" t="n">
        <v>0.004</v>
      </c>
      <c r="Z332" s="41" t="s">
        <v>100</v>
      </c>
      <c r="AA332" s="41" t="n">
        <v>0.31</v>
      </c>
      <c r="AB332" s="41" t="s">
        <v>62</v>
      </c>
      <c r="AC332" s="41"/>
      <c r="AD332" s="41" t="n">
        <v>3E-005</v>
      </c>
      <c r="AE332" s="41" t="n">
        <v>4E-005</v>
      </c>
      <c r="AF332" s="41" t="n">
        <v>0.0025</v>
      </c>
      <c r="AG332" s="41" t="n">
        <v>0.001</v>
      </c>
      <c r="AH332" s="41" t="n">
        <v>7E-006</v>
      </c>
      <c r="AI332" s="41" t="s">
        <v>75</v>
      </c>
      <c r="AJ332" s="41" t="n">
        <v>0.0001</v>
      </c>
      <c r="AK332" s="41" t="s">
        <v>101</v>
      </c>
      <c r="AL332" s="41" t="n">
        <v>4E-005</v>
      </c>
      <c r="AM332" s="41" t="s">
        <v>77</v>
      </c>
      <c r="AN332" s="41" t="n">
        <v>3E-005</v>
      </c>
      <c r="AO332" s="41" t="n">
        <v>0.0014</v>
      </c>
      <c r="AP332" s="41" t="n">
        <v>4E-006</v>
      </c>
      <c r="AQ332" s="41" t="n">
        <v>1E-005</v>
      </c>
      <c r="AR332" s="41"/>
      <c r="AS332" s="41" t="s">
        <v>61</v>
      </c>
      <c r="AT332" s="41" t="n">
        <v>9E-006</v>
      </c>
      <c r="AU332" s="41" t="s">
        <v>70</v>
      </c>
      <c r="AV332" s="41" t="n">
        <v>0.0007</v>
      </c>
      <c r="AW332" s="41" t="n">
        <v>3E-006</v>
      </c>
      <c r="AX332" s="41" t="n">
        <v>6.2E-006</v>
      </c>
      <c r="AY332" s="41" t="n">
        <v>7E-007</v>
      </c>
      <c r="AZ332" s="41" t="n">
        <v>4.3E-006</v>
      </c>
      <c r="BA332" s="41" t="n">
        <v>4E-007</v>
      </c>
      <c r="BB332" s="41" t="n">
        <v>2E-007</v>
      </c>
      <c r="BC332" s="41" t="n">
        <v>3E-007</v>
      </c>
      <c r="BD332" s="41" t="n">
        <v>1E-007</v>
      </c>
      <c r="BE332" s="41" t="n">
        <v>7E-007</v>
      </c>
      <c r="BF332" s="41" t="n">
        <v>1E-007</v>
      </c>
      <c r="BG332" s="41" t="n">
        <v>3E-007</v>
      </c>
      <c r="BH332" s="41" t="n">
        <v>4E-007</v>
      </c>
      <c r="BI332" s="41"/>
      <c r="BJ332" s="41" t="n">
        <v>1E-006</v>
      </c>
      <c r="BK332" s="41" t="s">
        <v>78</v>
      </c>
      <c r="BL332" s="41" t="s">
        <v>62</v>
      </c>
      <c r="BM332" s="41" t="s">
        <v>61</v>
      </c>
    </row>
    <row r="333" customFormat="false" ht="15" hidden="false" customHeight="false" outlineLevel="0" collapsed="false">
      <c r="A333" s="1" t="s">
        <v>102</v>
      </c>
      <c r="B333" s="2" t="s">
        <v>98</v>
      </c>
      <c r="C333" s="22" t="n">
        <v>44714</v>
      </c>
      <c r="D333" s="2" t="n">
        <v>15662</v>
      </c>
      <c r="L333" s="2" t="n">
        <v>-18.67</v>
      </c>
      <c r="M333" s="2" t="n">
        <v>-137.5</v>
      </c>
      <c r="N333" s="3" t="n">
        <v>18.3</v>
      </c>
      <c r="O333" s="2"/>
      <c r="P333" s="2" t="n">
        <v>1.2891</v>
      </c>
      <c r="Q333" s="2" t="n">
        <v>0.2572</v>
      </c>
      <c r="R333" s="2" t="n">
        <v>1.078</v>
      </c>
      <c r="S333" s="2" t="n">
        <v>4.094</v>
      </c>
      <c r="T333" s="41" t="n">
        <v>0.00102</v>
      </c>
      <c r="U333" s="41" t="n">
        <v>0.00012</v>
      </c>
      <c r="V333" s="41" t="n">
        <v>0.005</v>
      </c>
      <c r="W333" s="41" t="n">
        <v>0.75</v>
      </c>
      <c r="X333" s="41" t="n">
        <v>0.521</v>
      </c>
      <c r="Y333" s="41" t="n">
        <v>2.0471</v>
      </c>
      <c r="Z333" s="41" t="n">
        <v>0.608</v>
      </c>
      <c r="AA333" s="41" t="n">
        <v>1.4</v>
      </c>
      <c r="AB333" s="41" t="n">
        <v>0.00033</v>
      </c>
      <c r="AC333" s="41"/>
      <c r="AD333" s="41" t="n">
        <v>0.016</v>
      </c>
      <c r="AE333" s="41" t="n">
        <v>0.00268</v>
      </c>
      <c r="AF333" s="41" t="n">
        <v>0.0202</v>
      </c>
      <c r="AG333" s="41" t="n">
        <v>2.3568</v>
      </c>
      <c r="AH333" s="41" t="n">
        <v>0.001037</v>
      </c>
      <c r="AI333" s="41" t="n">
        <v>0.00096</v>
      </c>
      <c r="AJ333" s="41" t="n">
        <v>0.0028</v>
      </c>
      <c r="AK333" s="41" t="n">
        <v>0.0049</v>
      </c>
      <c r="AL333" s="41" t="n">
        <v>0.00148</v>
      </c>
      <c r="AM333" s="41" t="s">
        <v>78</v>
      </c>
      <c r="AN333" s="41" t="n">
        <v>0.0022</v>
      </c>
      <c r="AO333" s="41" t="n">
        <v>0.00861</v>
      </c>
      <c r="AP333" s="41" t="n">
        <v>0.00067</v>
      </c>
      <c r="AQ333" s="41" t="n">
        <v>0.0002</v>
      </c>
      <c r="AR333" s="41"/>
      <c r="AS333" s="41" t="n">
        <v>4E-005</v>
      </c>
      <c r="AT333" s="41" t="n">
        <v>0.00015</v>
      </c>
      <c r="AU333" s="41" t="n">
        <v>0.000367</v>
      </c>
      <c r="AV333" s="41" t="n">
        <v>0.0343</v>
      </c>
      <c r="AW333" s="41" t="n">
        <v>0.00041</v>
      </c>
      <c r="AX333" s="41" t="n">
        <v>0.00132</v>
      </c>
      <c r="AY333" s="41" t="n">
        <v>9.5E-005</v>
      </c>
      <c r="AZ333" s="41" t="n">
        <v>0.00037</v>
      </c>
      <c r="BA333" s="41" t="n">
        <v>7.1E-005</v>
      </c>
      <c r="BB333" s="41" t="n">
        <v>1.75E-005</v>
      </c>
      <c r="BC333" s="41" t="n">
        <v>8.8E-005</v>
      </c>
      <c r="BD333" s="41" t="n">
        <v>1.65E-005</v>
      </c>
      <c r="BE333" s="41" t="n">
        <v>0.000122</v>
      </c>
      <c r="BF333" s="41" t="n">
        <v>2.88E-005</v>
      </c>
      <c r="BG333" s="41" t="n">
        <v>8.4E-005</v>
      </c>
      <c r="BH333" s="41" t="n">
        <v>8.37E-005</v>
      </c>
      <c r="BI333" s="41" t="n">
        <v>1.36E-005</v>
      </c>
      <c r="BJ333" s="41" t="n">
        <v>2.3E-005</v>
      </c>
      <c r="BK333" s="41" t="n">
        <v>0.00127</v>
      </c>
      <c r="BL333" s="41" t="n">
        <v>0.000763</v>
      </c>
      <c r="BM333" s="41" t="n">
        <v>0.00021</v>
      </c>
    </row>
    <row r="334" customFormat="false" ht="15" hidden="false" customHeight="false" outlineLevel="0" collapsed="false">
      <c r="A334" s="1" t="s">
        <v>102</v>
      </c>
      <c r="B334" s="2" t="s">
        <v>98</v>
      </c>
      <c r="C334" s="22" t="n">
        <v>44714</v>
      </c>
      <c r="D334" s="2" t="n">
        <v>15666</v>
      </c>
      <c r="L334" s="2" t="n">
        <v>-18.76</v>
      </c>
      <c r="M334" s="2" t="n">
        <v>-138.8</v>
      </c>
      <c r="N334" s="3" t="n">
        <v>30.5</v>
      </c>
      <c r="O334" s="2" t="n">
        <v>0.0142</v>
      </c>
      <c r="P334" s="2" t="n">
        <v>3.2443</v>
      </c>
      <c r="Q334" s="2" t="n">
        <v>0.1359</v>
      </c>
      <c r="R334" s="2" t="n">
        <v>2.7894</v>
      </c>
      <c r="S334" s="2" t="n">
        <v>2.429</v>
      </c>
      <c r="T334" s="41" t="n">
        <v>0.00066</v>
      </c>
      <c r="U334" s="41" t="n">
        <v>6.9E-005</v>
      </c>
      <c r="V334" s="41" t="n">
        <v>0.01</v>
      </c>
      <c r="W334" s="41" t="n">
        <v>1.09</v>
      </c>
      <c r="X334" s="41" t="n">
        <v>1.241</v>
      </c>
      <c r="Y334" s="41" t="n">
        <v>1.0229</v>
      </c>
      <c r="Z334" s="41" t="n">
        <v>1.202</v>
      </c>
      <c r="AA334" s="41" t="n">
        <v>4.49</v>
      </c>
      <c r="AB334" s="41" t="n">
        <v>0.00013</v>
      </c>
      <c r="AC334" s="41"/>
      <c r="AD334" s="41" t="n">
        <v>0.001</v>
      </c>
      <c r="AE334" s="41" t="n">
        <v>0.00101</v>
      </c>
      <c r="AF334" s="41" t="n">
        <v>0.0632</v>
      </c>
      <c r="AG334" s="41" t="n">
        <v>0.6383</v>
      </c>
      <c r="AH334" s="41" t="n">
        <v>0.000434</v>
      </c>
      <c r="AI334" s="41" t="n">
        <v>0.00103</v>
      </c>
      <c r="AJ334" s="41" t="n">
        <v>0.0019</v>
      </c>
      <c r="AK334" s="41" t="n">
        <v>0.0031</v>
      </c>
      <c r="AL334" s="41" t="n">
        <v>0.00038</v>
      </c>
      <c r="AM334" s="41" t="n">
        <v>4E-005</v>
      </c>
      <c r="AN334" s="41" t="n">
        <v>0.0021</v>
      </c>
      <c r="AO334" s="41" t="n">
        <v>0.02385</v>
      </c>
      <c r="AP334" s="41" t="n">
        <v>0.00034</v>
      </c>
      <c r="AQ334" s="41"/>
      <c r="AR334" s="41"/>
      <c r="AS334" s="41" t="n">
        <v>5E-005</v>
      </c>
      <c r="AT334" s="41" t="n">
        <v>6E-005</v>
      </c>
      <c r="AU334" s="41" t="n">
        <v>0.000109</v>
      </c>
      <c r="AV334" s="41" t="n">
        <v>0.0441</v>
      </c>
      <c r="AW334" s="41" t="n">
        <v>0.0005</v>
      </c>
      <c r="AX334" s="41" t="n">
        <v>0.00107</v>
      </c>
      <c r="AY334" s="41" t="n">
        <v>0.000113</v>
      </c>
      <c r="AZ334" s="41" t="n">
        <v>0.00042</v>
      </c>
      <c r="BA334" s="41" t="n">
        <v>8.4E-005</v>
      </c>
      <c r="BB334" s="41" t="n">
        <v>1.9E-005</v>
      </c>
      <c r="BC334" s="41" t="n">
        <v>8.3E-005</v>
      </c>
      <c r="BD334" s="41" t="n">
        <v>1.14E-005</v>
      </c>
      <c r="BE334" s="41" t="n">
        <v>7.1E-005</v>
      </c>
      <c r="BF334" s="41" t="n">
        <v>1.37E-005</v>
      </c>
      <c r="BG334" s="41" t="n">
        <v>4E-005</v>
      </c>
      <c r="BH334" s="41" t="n">
        <v>3.68E-005</v>
      </c>
      <c r="BI334" s="41" t="n">
        <v>4.8E-006</v>
      </c>
      <c r="BJ334" s="41" t="n">
        <v>1.5E-005</v>
      </c>
      <c r="BK334" s="41" t="n">
        <v>0.00114</v>
      </c>
      <c r="BL334" s="41" t="n">
        <v>0.000145</v>
      </c>
      <c r="BM334" s="41" t="n">
        <v>9E-005</v>
      </c>
    </row>
    <row r="335" customFormat="false" ht="15" hidden="false" customHeight="false" outlineLevel="0" collapsed="false">
      <c r="A335" s="1" t="s">
        <v>102</v>
      </c>
      <c r="B335" s="2" t="s">
        <v>98</v>
      </c>
      <c r="C335" s="22" t="n">
        <v>44714</v>
      </c>
      <c r="D335" s="2" t="n">
        <v>15667</v>
      </c>
      <c r="L335" s="2" t="n">
        <v>-17.74</v>
      </c>
      <c r="M335" s="2" t="n">
        <v>-135.8</v>
      </c>
      <c r="N335" s="3" t="n">
        <v>12.2</v>
      </c>
      <c r="O335" s="2" t="n">
        <v>0.023</v>
      </c>
      <c r="P335" s="2" t="n">
        <v>0.5436</v>
      </c>
      <c r="Q335" s="2" t="n">
        <v>0.1025</v>
      </c>
      <c r="R335" s="2" t="n">
        <v>1.2001</v>
      </c>
      <c r="S335" s="2" t="n">
        <v>2.416</v>
      </c>
      <c r="T335" s="41" t="n">
        <v>0.00046</v>
      </c>
      <c r="U335" s="41" t="n">
        <v>0.000128</v>
      </c>
      <c r="V335" s="41" t="n">
        <v>0.004</v>
      </c>
      <c r="W335" s="41" t="n">
        <v>0.65</v>
      </c>
      <c r="X335" s="41" t="n">
        <v>0.478</v>
      </c>
      <c r="Y335" s="41" t="n">
        <v>1.3788</v>
      </c>
      <c r="Z335" s="41" t="n">
        <v>0.586</v>
      </c>
      <c r="AA335" s="41" t="n">
        <v>1.36</v>
      </c>
      <c r="AB335" s="41" t="n">
        <v>0.00041</v>
      </c>
      <c r="AC335" s="41"/>
      <c r="AD335" s="41" t="n">
        <v>0.002</v>
      </c>
      <c r="AE335" s="41" t="n">
        <v>0.00189</v>
      </c>
      <c r="AF335" s="41" t="n">
        <v>0.0078</v>
      </c>
      <c r="AG335" s="41" t="n">
        <v>1.2774</v>
      </c>
      <c r="AH335" s="41" t="n">
        <v>0.000299</v>
      </c>
      <c r="AI335" s="41" t="n">
        <v>0.00091</v>
      </c>
      <c r="AJ335" s="41" t="n">
        <v>0.0029</v>
      </c>
      <c r="AK335" s="41" t="n">
        <v>0.0014</v>
      </c>
      <c r="AL335" s="41" t="n">
        <v>0.00038</v>
      </c>
      <c r="AM335" s="41" t="n">
        <v>8E-005</v>
      </c>
      <c r="AN335" s="41" t="n">
        <v>0.0019</v>
      </c>
      <c r="AO335" s="41" t="n">
        <v>0.00788</v>
      </c>
      <c r="AP335" s="41" t="n">
        <v>0.00129</v>
      </c>
      <c r="AQ335" s="41"/>
      <c r="AR335" s="41"/>
      <c r="AS335" s="41" t="n">
        <v>1E-005</v>
      </c>
      <c r="AT335" s="41" t="n">
        <v>6E-005</v>
      </c>
      <c r="AU335" s="41" t="n">
        <v>0.000108</v>
      </c>
      <c r="AV335" s="41" t="n">
        <v>0.0133</v>
      </c>
      <c r="AW335" s="41" t="n">
        <v>0.00153</v>
      </c>
      <c r="AX335" s="41" t="n">
        <v>0.00316</v>
      </c>
      <c r="AY335" s="41" t="n">
        <v>0.000348</v>
      </c>
      <c r="AZ335" s="41" t="n">
        <v>0.00129</v>
      </c>
      <c r="BA335" s="41" t="n">
        <v>0.000271</v>
      </c>
      <c r="BB335" s="41" t="n">
        <v>5.67E-005</v>
      </c>
      <c r="BC335" s="41" t="n">
        <v>0.000277</v>
      </c>
      <c r="BD335" s="41" t="n">
        <v>4.28E-005</v>
      </c>
      <c r="BE335" s="41" t="n">
        <v>0.000263</v>
      </c>
      <c r="BF335" s="41" t="n">
        <v>5.13E-005</v>
      </c>
      <c r="BG335" s="41" t="n">
        <v>0.000145</v>
      </c>
      <c r="BH335" s="41" t="n">
        <v>0.0001382</v>
      </c>
      <c r="BI335" s="41" t="n">
        <v>1.92E-005</v>
      </c>
      <c r="BJ335" s="41" t="n">
        <v>1.2E-005</v>
      </c>
      <c r="BK335" s="41" t="n">
        <v>0.00101</v>
      </c>
      <c r="BL335" s="41" t="n">
        <v>0.001445</v>
      </c>
      <c r="BM335" s="41" t="n">
        <v>0.00037</v>
      </c>
    </row>
    <row r="336" customFormat="false" ht="15" hidden="false" customHeight="false" outlineLevel="0" collapsed="false">
      <c r="A336" s="1" t="s">
        <v>102</v>
      </c>
      <c r="B336" s="2" t="s">
        <v>98</v>
      </c>
      <c r="C336" s="22" t="n">
        <v>44714</v>
      </c>
      <c r="D336" s="2" t="n">
        <v>15669</v>
      </c>
      <c r="L336" s="2" t="n">
        <v>-19.01</v>
      </c>
      <c r="M336" s="2" t="n">
        <v>-142</v>
      </c>
      <c r="N336" s="3" t="n">
        <v>54.9</v>
      </c>
      <c r="O336" s="2"/>
      <c r="P336" s="2" t="n">
        <v>32.8548</v>
      </c>
      <c r="Q336" s="2" t="n">
        <v>0.0613</v>
      </c>
      <c r="R336" s="2" t="n">
        <v>2.2238</v>
      </c>
      <c r="S336" s="2" t="n">
        <v>1.648</v>
      </c>
      <c r="T336" s="41" t="n">
        <v>0.00108</v>
      </c>
      <c r="U336" s="41" t="n">
        <v>2.9E-005</v>
      </c>
      <c r="V336" s="41" t="n">
        <v>0.006</v>
      </c>
      <c r="W336" s="41" t="n">
        <v>16.98</v>
      </c>
      <c r="X336" s="41" t="n">
        <v>1.714</v>
      </c>
      <c r="Y336" s="41" t="n">
        <v>0.6309</v>
      </c>
      <c r="Z336" s="41" t="n">
        <v>1.945</v>
      </c>
      <c r="AA336" s="41" t="n">
        <v>11.32</v>
      </c>
      <c r="AB336" s="41" t="n">
        <v>0.00013</v>
      </c>
      <c r="AC336" s="41"/>
      <c r="AD336" s="41" t="n">
        <v>0.002</v>
      </c>
      <c r="AE336" s="41" t="n">
        <v>0.00066</v>
      </c>
      <c r="AF336" s="41" t="n">
        <v>0.1293</v>
      </c>
      <c r="AG336" s="41" t="n">
        <v>0.4057</v>
      </c>
      <c r="AH336" s="41" t="n">
        <v>0.000346</v>
      </c>
      <c r="AI336" s="41" t="n">
        <v>0.00077</v>
      </c>
      <c r="AJ336" s="41" t="n">
        <v>0.004</v>
      </c>
      <c r="AK336" s="41" t="n">
        <v>0.016</v>
      </c>
      <c r="AL336" s="41" t="n">
        <v>0.00061</v>
      </c>
      <c r="AM336" s="41" t="s">
        <v>78</v>
      </c>
      <c r="AN336" s="41" t="n">
        <v>0.0019</v>
      </c>
      <c r="AO336" s="41" t="n">
        <v>0.0419</v>
      </c>
      <c r="AP336" s="41" t="n">
        <v>0.00032</v>
      </c>
      <c r="AQ336" s="41" t="n">
        <v>0.0002</v>
      </c>
      <c r="AR336" s="41"/>
      <c r="AS336" s="41" t="n">
        <v>6E-005</v>
      </c>
      <c r="AT336" s="41" t="n">
        <v>8E-005</v>
      </c>
      <c r="AU336" s="41" t="n">
        <v>6E-005</v>
      </c>
      <c r="AV336" s="41" t="n">
        <v>0.064</v>
      </c>
      <c r="AW336" s="41" t="n">
        <v>0.00045</v>
      </c>
      <c r="AX336" s="41" t="n">
        <v>0.00088</v>
      </c>
      <c r="AY336" s="41" t="n">
        <v>9.8E-005</v>
      </c>
      <c r="AZ336" s="41" t="n">
        <v>0.00035</v>
      </c>
      <c r="BA336" s="41" t="n">
        <v>6.4E-005</v>
      </c>
      <c r="BB336" s="41" t="n">
        <v>1.7E-005</v>
      </c>
      <c r="BC336" s="41" t="n">
        <v>6.2E-005</v>
      </c>
      <c r="BD336" s="41" t="n">
        <v>1.09E-005</v>
      </c>
      <c r="BE336" s="41" t="n">
        <v>5.7E-005</v>
      </c>
      <c r="BF336" s="41" t="n">
        <v>1.05E-005</v>
      </c>
      <c r="BG336" s="41" t="n">
        <v>2.9E-005</v>
      </c>
      <c r="BH336" s="41" t="n">
        <v>2.83E-005</v>
      </c>
      <c r="BI336" s="41" t="n">
        <v>4.8E-006</v>
      </c>
      <c r="BJ336" s="41" t="n">
        <v>8E-006</v>
      </c>
      <c r="BK336" s="41" t="n">
        <v>0.00109</v>
      </c>
      <c r="BL336" s="41" t="n">
        <v>0.000494</v>
      </c>
      <c r="BM336" s="41" t="n">
        <v>8E-005</v>
      </c>
    </row>
    <row r="337" customFormat="false" ht="15" hidden="false" customHeight="false" outlineLevel="0" collapsed="false">
      <c r="A337" s="1" t="s">
        <v>102</v>
      </c>
      <c r="B337" s="2" t="s">
        <v>98</v>
      </c>
      <c r="C337" s="22" t="n">
        <v>44714</v>
      </c>
      <c r="D337" s="2" t="n">
        <v>15676</v>
      </c>
      <c r="L337" s="2" t="n">
        <v>-18.06</v>
      </c>
      <c r="M337" s="2" t="n">
        <v>-135.1</v>
      </c>
      <c r="N337" s="3" t="n">
        <v>18.3</v>
      </c>
      <c r="O337" s="2" t="n">
        <v>0.0254</v>
      </c>
      <c r="P337" s="2" t="n">
        <v>1.5606</v>
      </c>
      <c r="Q337" s="2" t="n">
        <v>0.0661</v>
      </c>
      <c r="R337" s="2" t="n">
        <v>1.7026</v>
      </c>
      <c r="S337" s="2" t="n">
        <v>10.91</v>
      </c>
      <c r="T337" s="41" t="n">
        <v>0.00252</v>
      </c>
      <c r="U337" s="41" t="n">
        <v>0.000267</v>
      </c>
      <c r="V337" s="41" t="n">
        <v>0.007</v>
      </c>
      <c r="W337" s="41" t="n">
        <v>0.96</v>
      </c>
      <c r="X337" s="41" t="n">
        <v>1.28</v>
      </c>
      <c r="Y337" s="41" t="n">
        <v>3.8776</v>
      </c>
      <c r="Z337" s="41" t="n">
        <v>1.091</v>
      </c>
      <c r="AA337" s="41" t="n">
        <v>4.51</v>
      </c>
      <c r="AB337" s="41" t="n">
        <v>0.00045</v>
      </c>
      <c r="AC337" s="41"/>
      <c r="AD337" s="41" t="n">
        <v>0.003</v>
      </c>
      <c r="AE337" s="41" t="n">
        <v>0.00207</v>
      </c>
      <c r="AF337" s="41" t="n">
        <v>0.0363</v>
      </c>
      <c r="AG337" s="41" t="n">
        <v>2.3159</v>
      </c>
      <c r="AH337" s="41" t="n">
        <v>0.000549</v>
      </c>
      <c r="AI337" s="41" t="n">
        <v>0.00218</v>
      </c>
      <c r="AJ337" s="41" t="n">
        <v>0.003</v>
      </c>
      <c r="AK337" s="41" t="n">
        <v>0.0123</v>
      </c>
      <c r="AL337" s="41" t="n">
        <v>0.00047</v>
      </c>
      <c r="AM337" s="41" t="n">
        <v>5E-005</v>
      </c>
      <c r="AN337" s="41" t="n">
        <v>0.0046</v>
      </c>
      <c r="AO337" s="41" t="n">
        <v>0.02302</v>
      </c>
      <c r="AP337" s="41" t="n">
        <v>0.00093</v>
      </c>
      <c r="AQ337" s="41"/>
      <c r="AR337" s="41"/>
      <c r="AS337" s="41" t="n">
        <v>4E-005</v>
      </c>
      <c r="AT337" s="41" t="n">
        <v>6E-005</v>
      </c>
      <c r="AU337" s="41" t="n">
        <v>0.000242</v>
      </c>
      <c r="AV337" s="41" t="n">
        <v>0.0597</v>
      </c>
      <c r="AW337" s="41" t="n">
        <v>0.00147</v>
      </c>
      <c r="AX337" s="41" t="n">
        <v>0.00354</v>
      </c>
      <c r="AY337" s="41" t="n">
        <v>0.000369</v>
      </c>
      <c r="AZ337" s="41" t="n">
        <v>0.00147</v>
      </c>
      <c r="BA337" s="41" t="n">
        <v>0.000269</v>
      </c>
      <c r="BB337" s="41" t="n">
        <v>5.14E-005</v>
      </c>
      <c r="BC337" s="41" t="n">
        <v>0.000234</v>
      </c>
      <c r="BD337" s="41" t="n">
        <v>3.14E-005</v>
      </c>
      <c r="BE337" s="41" t="n">
        <v>0.000178</v>
      </c>
      <c r="BF337" s="41" t="n">
        <v>3.5E-005</v>
      </c>
      <c r="BG337" s="41" t="n">
        <v>9.8E-005</v>
      </c>
      <c r="BH337" s="41" t="n">
        <v>9.43E-005</v>
      </c>
      <c r="BI337" s="41" t="n">
        <v>1.38E-005</v>
      </c>
      <c r="BJ337" s="41" t="n">
        <v>2.9E-005</v>
      </c>
      <c r="BK337" s="41" t="n">
        <v>0.0012</v>
      </c>
      <c r="BL337" s="41" t="n">
        <v>0.000256</v>
      </c>
      <c r="BM337" s="41" t="n">
        <v>0.0001</v>
      </c>
    </row>
    <row r="338" customFormat="false" ht="15" hidden="false" customHeight="false" outlineLevel="0" collapsed="false">
      <c r="A338" s="1" t="s">
        <v>102</v>
      </c>
      <c r="B338" s="2" t="s">
        <v>98</v>
      </c>
      <c r="C338" s="22" t="n">
        <v>44714</v>
      </c>
      <c r="D338" s="2" t="n">
        <v>15677</v>
      </c>
      <c r="L338" s="2" t="n">
        <v>-18.08</v>
      </c>
      <c r="M338" s="2" t="n">
        <v>-134.5</v>
      </c>
      <c r="N338" s="3" t="n">
        <v>18.3</v>
      </c>
      <c r="O338" s="2" t="n">
        <v>0.0179</v>
      </c>
      <c r="P338" s="2" t="n">
        <v>1.3919</v>
      </c>
      <c r="Q338" s="2" t="n">
        <v>0.0603</v>
      </c>
      <c r="R338" s="2" t="n">
        <v>1.3675</v>
      </c>
      <c r="S338" s="2" t="n">
        <v>10.91</v>
      </c>
      <c r="T338" s="41" t="n">
        <v>0.00193</v>
      </c>
      <c r="U338" s="41" t="n">
        <v>0.000343</v>
      </c>
      <c r="V338" s="41" t="n">
        <v>0.007</v>
      </c>
      <c r="W338" s="41" t="n">
        <v>0.73</v>
      </c>
      <c r="X338" s="41" t="n">
        <v>1.046</v>
      </c>
      <c r="Y338" s="41" t="n">
        <v>3.6446</v>
      </c>
      <c r="Z338" s="41" t="n">
        <v>0.761</v>
      </c>
      <c r="AA338" s="41" t="n">
        <v>2.68</v>
      </c>
      <c r="AB338" s="41" t="n">
        <v>0.00044</v>
      </c>
      <c r="AC338" s="41"/>
      <c r="AD338" s="41" t="n">
        <v>0.004</v>
      </c>
      <c r="AE338" s="41" t="n">
        <v>0.00211</v>
      </c>
      <c r="AF338" s="41" t="n">
        <v>0.1318</v>
      </c>
      <c r="AG338" s="41" t="n">
        <v>2.5503</v>
      </c>
      <c r="AH338" s="41" t="n">
        <v>0.002777</v>
      </c>
      <c r="AI338" s="41" t="n">
        <v>0.00229</v>
      </c>
      <c r="AJ338" s="41" t="n">
        <v>0.0044</v>
      </c>
      <c r="AK338" s="41" t="n">
        <v>0.0116</v>
      </c>
      <c r="AL338" s="41" t="n">
        <v>0.00054</v>
      </c>
      <c r="AM338" s="41" t="n">
        <v>6E-005</v>
      </c>
      <c r="AN338" s="41" t="n">
        <v>0.0048</v>
      </c>
      <c r="AO338" s="41" t="n">
        <v>0.01624</v>
      </c>
      <c r="AP338" s="41" t="n">
        <v>0.00155</v>
      </c>
      <c r="AQ338" s="41"/>
      <c r="AR338" s="41"/>
      <c r="AS338" s="41" t="n">
        <v>4E-005</v>
      </c>
      <c r="AT338" s="41" t="n">
        <v>8E-005</v>
      </c>
      <c r="AU338" s="41" t="n">
        <v>0.000276</v>
      </c>
      <c r="AV338" s="41" t="n">
        <v>0.0762</v>
      </c>
      <c r="AW338" s="41" t="n">
        <v>0.00257</v>
      </c>
      <c r="AX338" s="41" t="n">
        <v>0.00608</v>
      </c>
      <c r="AY338" s="41" t="n">
        <v>0.000646</v>
      </c>
      <c r="AZ338" s="41" t="n">
        <v>0.00254</v>
      </c>
      <c r="BA338" s="41" t="n">
        <v>0.000454</v>
      </c>
      <c r="BB338" s="41" t="n">
        <v>8.58E-005</v>
      </c>
      <c r="BC338" s="41" t="n">
        <v>0.000397</v>
      </c>
      <c r="BD338" s="41" t="n">
        <v>5.29E-005</v>
      </c>
      <c r="BE338" s="41" t="n">
        <v>0.000295</v>
      </c>
      <c r="BF338" s="41" t="n">
        <v>5.78E-005</v>
      </c>
      <c r="BG338" s="41" t="n">
        <v>0.000155</v>
      </c>
      <c r="BH338" s="41" t="n">
        <v>0.0001485</v>
      </c>
      <c r="BI338" s="41" t="n">
        <v>2.16E-005</v>
      </c>
      <c r="BJ338" s="41" t="n">
        <v>3.8E-005</v>
      </c>
      <c r="BK338" s="41" t="n">
        <v>0.00248</v>
      </c>
      <c r="BL338" s="41" t="n">
        <v>0.000348</v>
      </c>
      <c r="BM338" s="41" t="n">
        <v>0.00016</v>
      </c>
    </row>
    <row r="339" customFormat="false" ht="15" hidden="false" customHeight="false" outlineLevel="0" collapsed="false">
      <c r="A339" s="1" t="s">
        <v>103</v>
      </c>
      <c r="B339" s="2" t="s">
        <v>98</v>
      </c>
      <c r="C339" s="22" t="n">
        <v>44778</v>
      </c>
      <c r="D339" s="2" t="n">
        <v>15927</v>
      </c>
      <c r="L339" s="2" t="n">
        <v>-16.95</v>
      </c>
      <c r="M339" s="2" t="n">
        <v>-122.7</v>
      </c>
      <c r="N339" s="3" t="n">
        <v>207.3</v>
      </c>
      <c r="O339" s="2" t="n">
        <v>0.0944</v>
      </c>
      <c r="P339" s="2" t="n">
        <v>2.2081</v>
      </c>
      <c r="Q339" s="2" t="n">
        <v>1.1068</v>
      </c>
      <c r="R339" s="2" t="n">
        <v>2.6103</v>
      </c>
      <c r="S339" s="2" t="n">
        <v>3.87</v>
      </c>
      <c r="T339" s="41" t="n">
        <v>0.00093</v>
      </c>
      <c r="U339" s="41" t="s">
        <v>73</v>
      </c>
      <c r="V339" s="41" t="n">
        <v>0.005</v>
      </c>
      <c r="W339" s="41" t="n">
        <v>1.79</v>
      </c>
      <c r="X339" s="41" t="n">
        <v>4.977</v>
      </c>
      <c r="Y339" s="41" t="n">
        <v>0.0069</v>
      </c>
      <c r="Z339" s="41" t="n">
        <v>0.383</v>
      </c>
      <c r="AA339" s="41" t="n">
        <v>91.85</v>
      </c>
      <c r="AB339" s="41" t="n">
        <v>5E-005</v>
      </c>
      <c r="AC339" s="41"/>
      <c r="AD339" s="41" t="n">
        <v>0.001</v>
      </c>
      <c r="AE339" s="41" t="n">
        <v>6E-005</v>
      </c>
      <c r="AF339" s="41" t="n">
        <v>0.0022</v>
      </c>
      <c r="AG339" s="41" t="n">
        <v>0.003</v>
      </c>
      <c r="AH339" s="41" t="n">
        <v>3.7E-005</v>
      </c>
      <c r="AI339" s="41" t="n">
        <v>0.00021</v>
      </c>
      <c r="AJ339" s="41" t="n">
        <v>0.0004</v>
      </c>
      <c r="AK339" s="41" t="n">
        <v>0.0005</v>
      </c>
      <c r="AL339" s="41" t="n">
        <v>0.00117</v>
      </c>
      <c r="AM339" s="41" t="n">
        <v>7E-005</v>
      </c>
      <c r="AN339" s="41" t="n">
        <v>0.0003</v>
      </c>
      <c r="AO339" s="41" t="n">
        <v>0.07627</v>
      </c>
      <c r="AP339" s="41" t="n">
        <v>2E-005</v>
      </c>
      <c r="AQ339" s="41" t="s">
        <v>75</v>
      </c>
      <c r="AR339" s="41"/>
      <c r="AS339" s="41" t="s">
        <v>73</v>
      </c>
      <c r="AT339" s="41" t="n">
        <v>2E-005</v>
      </c>
      <c r="AU339" s="41" t="n">
        <v>0.000368</v>
      </c>
      <c r="AV339" s="41" t="n">
        <v>0.1502</v>
      </c>
      <c r="AW339" s="41"/>
      <c r="AX339" s="41" t="s">
        <v>61</v>
      </c>
      <c r="AY339" s="41" t="n">
        <v>1E-006</v>
      </c>
      <c r="AZ339" s="41"/>
      <c r="BA339" s="41" t="n">
        <v>1E-006</v>
      </c>
      <c r="BB339" s="41" t="n">
        <v>9.1E-006</v>
      </c>
      <c r="BC339" s="41" t="n">
        <v>1E-006</v>
      </c>
      <c r="BD339" s="41" t="n">
        <v>1E-007</v>
      </c>
      <c r="BE339" s="41" t="n">
        <v>1E-006</v>
      </c>
      <c r="BF339" s="41" t="n">
        <v>2E-007</v>
      </c>
      <c r="BG339" s="41" t="n">
        <v>2E-006</v>
      </c>
      <c r="BH339" s="41" t="n">
        <v>1E-006</v>
      </c>
      <c r="BI339" s="41" t="n">
        <v>3E-007</v>
      </c>
      <c r="BJ339" s="41" t="n">
        <v>6E-006</v>
      </c>
      <c r="BK339" s="41" t="s">
        <v>62</v>
      </c>
      <c r="BL339" s="41" t="s">
        <v>79</v>
      </c>
      <c r="BM339" s="41" t="n">
        <v>0.00037</v>
      </c>
    </row>
    <row r="340" customFormat="false" ht="15" hidden="false" customHeight="false" outlineLevel="0" collapsed="false">
      <c r="A340" s="1" t="s">
        <v>103</v>
      </c>
      <c r="B340" s="2" t="s">
        <v>98</v>
      </c>
      <c r="C340" s="22" t="n">
        <v>44778</v>
      </c>
      <c r="D340" s="2" t="n">
        <v>15928</v>
      </c>
      <c r="L340" s="2" t="n">
        <v>-17.89</v>
      </c>
      <c r="M340" s="2" t="n">
        <v>-129</v>
      </c>
      <c r="N340" s="3" t="n">
        <v>225.6</v>
      </c>
      <c r="O340" s="2" t="n">
        <v>0.0777</v>
      </c>
      <c r="P340" s="2" t="n">
        <v>2.0801</v>
      </c>
      <c r="Q340" s="2" t="n">
        <v>0.5784</v>
      </c>
      <c r="R340" s="2" t="n">
        <v>2.6326</v>
      </c>
      <c r="S340" s="2" t="n">
        <v>2.194</v>
      </c>
      <c r="T340" s="41" t="n">
        <v>0.00098</v>
      </c>
      <c r="U340" s="41" t="s">
        <v>73</v>
      </c>
      <c r="V340" s="41" t="n">
        <v>0.005</v>
      </c>
      <c r="W340" s="41" t="n">
        <v>1.34</v>
      </c>
      <c r="X340" s="41" t="n">
        <v>17.381</v>
      </c>
      <c r="Y340" s="41" t="n">
        <v>0.0077</v>
      </c>
      <c r="Z340" s="41" t="n">
        <v>0.385</v>
      </c>
      <c r="AA340" s="41" t="n">
        <v>53.82</v>
      </c>
      <c r="AB340" s="41" t="n">
        <v>3E-005</v>
      </c>
      <c r="AC340" s="41"/>
      <c r="AD340" s="41" t="n">
        <v>0.001</v>
      </c>
      <c r="AE340" s="41" t="n">
        <v>0.00015</v>
      </c>
      <c r="AF340" s="41" t="n">
        <v>0.0002</v>
      </c>
      <c r="AG340" s="41" t="n">
        <v>0.0011</v>
      </c>
      <c r="AH340" s="41" t="n">
        <v>1.2E-005</v>
      </c>
      <c r="AI340" s="41" t="n">
        <v>0.00012</v>
      </c>
      <c r="AJ340" s="41" t="n">
        <v>0.0003</v>
      </c>
      <c r="AK340" s="41" t="n">
        <v>0.0005</v>
      </c>
      <c r="AL340" s="41" t="n">
        <v>0.00067</v>
      </c>
      <c r="AM340" s="41" t="n">
        <v>7E-005</v>
      </c>
      <c r="AN340" s="41" t="n">
        <v>0.0004</v>
      </c>
      <c r="AO340" s="41" t="n">
        <v>0.0448</v>
      </c>
      <c r="AP340" s="41" t="n">
        <v>5E-005</v>
      </c>
      <c r="AQ340" s="41" t="s">
        <v>75</v>
      </c>
      <c r="AR340" s="41"/>
      <c r="AS340" s="41" t="n">
        <v>1E-005</v>
      </c>
      <c r="AT340" s="41" t="n">
        <v>4E-005</v>
      </c>
      <c r="AU340" s="41" t="s">
        <v>64</v>
      </c>
      <c r="AV340" s="41" t="n">
        <v>0.0339</v>
      </c>
      <c r="AW340" s="41" t="n">
        <v>1E-005</v>
      </c>
      <c r="AX340" s="41" t="n">
        <v>1E-005</v>
      </c>
      <c r="AY340" s="41" t="n">
        <v>3E-006</v>
      </c>
      <c r="AZ340" s="41" t="n">
        <v>1E-005</v>
      </c>
      <c r="BA340" s="41" t="n">
        <v>2E-006</v>
      </c>
      <c r="BB340" s="41" t="n">
        <v>2.4E-006</v>
      </c>
      <c r="BC340" s="41" t="n">
        <v>5E-006</v>
      </c>
      <c r="BD340" s="41" t="n">
        <v>6E-007</v>
      </c>
      <c r="BE340" s="41" t="n">
        <v>4E-006</v>
      </c>
      <c r="BF340" s="41" t="n">
        <v>1.2E-006</v>
      </c>
      <c r="BG340" s="41" t="n">
        <v>3E-006</v>
      </c>
      <c r="BH340" s="41" t="n">
        <v>4E-006</v>
      </c>
      <c r="BI340" s="41" t="n">
        <v>4E-007</v>
      </c>
      <c r="BJ340" s="41" t="s">
        <v>61</v>
      </c>
      <c r="BK340" s="41" t="n">
        <v>3E-005</v>
      </c>
      <c r="BL340" s="41" t="s">
        <v>79</v>
      </c>
      <c r="BM340" s="41" t="n">
        <v>0.00026</v>
      </c>
    </row>
    <row r="341" customFormat="false" ht="15" hidden="false" customHeight="false" outlineLevel="0" collapsed="false">
      <c r="A341" s="1" t="s">
        <v>103</v>
      </c>
      <c r="B341" s="2" t="s">
        <v>98</v>
      </c>
      <c r="C341" s="22" t="n">
        <v>44827</v>
      </c>
      <c r="D341" s="2" t="n">
        <v>16033</v>
      </c>
      <c r="L341" s="2" t="n">
        <v>-16.7</v>
      </c>
      <c r="M341" s="2" t="n">
        <v>-123.4</v>
      </c>
      <c r="N341" s="3" t="n">
        <v>207.3</v>
      </c>
      <c r="O341" s="2" t="n">
        <v>0.1078</v>
      </c>
      <c r="P341" s="2" t="n">
        <v>2.4972</v>
      </c>
      <c r="Q341" s="2" t="n">
        <v>1.0775</v>
      </c>
      <c r="R341" s="2" t="n">
        <v>2.082</v>
      </c>
      <c r="S341" s="2"/>
      <c r="T341" s="41" t="n">
        <v>0.00093</v>
      </c>
      <c r="U341" s="41" t="s">
        <v>73</v>
      </c>
      <c r="V341" s="41" t="n">
        <v>0.005</v>
      </c>
      <c r="W341" s="41" t="n">
        <v>2.07</v>
      </c>
      <c r="X341" s="41" t="n">
        <v>4.924</v>
      </c>
      <c r="Y341" s="41" t="n">
        <v>0.0064</v>
      </c>
      <c r="Z341" s="41" t="n">
        <v>0.564</v>
      </c>
      <c r="AA341" s="41" t="n">
        <v>85.16</v>
      </c>
      <c r="AB341" s="41" t="n">
        <v>5E-005</v>
      </c>
      <c r="AC341" s="41"/>
      <c r="AD341" s="41"/>
      <c r="AE341" s="41" t="n">
        <v>6E-005</v>
      </c>
      <c r="AF341" s="41" t="n">
        <v>0.0029</v>
      </c>
      <c r="AG341" s="41" t="n">
        <v>0.0058</v>
      </c>
      <c r="AH341" s="41" t="n">
        <v>4.1E-005</v>
      </c>
      <c r="AI341" s="41" t="n">
        <v>0.00019</v>
      </c>
      <c r="AJ341" s="41" t="n">
        <v>0.0005</v>
      </c>
      <c r="AK341" s="41" t="n">
        <v>0.0003</v>
      </c>
      <c r="AL341" s="41" t="n">
        <v>0.00114</v>
      </c>
      <c r="AM341" s="41" t="s">
        <v>78</v>
      </c>
      <c r="AN341" s="41" t="n">
        <v>0.0009</v>
      </c>
      <c r="AO341" s="41" t="n">
        <v>0.07339</v>
      </c>
      <c r="AP341" s="41" t="n">
        <v>1E-005</v>
      </c>
      <c r="AQ341" s="41" t="s">
        <v>75</v>
      </c>
      <c r="AR341" s="41"/>
      <c r="AS341" s="41" t="n">
        <v>1E-005</v>
      </c>
      <c r="AT341" s="41" t="n">
        <v>2E-005</v>
      </c>
      <c r="AU341" s="41" t="n">
        <v>0.000284</v>
      </c>
      <c r="AV341" s="41" t="n">
        <v>0.1374</v>
      </c>
      <c r="AW341" s="41"/>
      <c r="AX341" s="41" t="s">
        <v>61</v>
      </c>
      <c r="AY341" s="41" t="n">
        <v>1E-006</v>
      </c>
      <c r="AZ341" s="41" t="s">
        <v>70</v>
      </c>
      <c r="BA341" s="41" t="n">
        <v>1E-006</v>
      </c>
      <c r="BB341" s="41" t="n">
        <v>7.9E-006</v>
      </c>
      <c r="BC341" s="41" t="n">
        <v>1E-006</v>
      </c>
      <c r="BD341" s="41" t="n">
        <v>1E-007</v>
      </c>
      <c r="BE341" s="41" t="n">
        <v>2E-006</v>
      </c>
      <c r="BF341" s="41" t="n">
        <v>3E-007</v>
      </c>
      <c r="BG341" s="41" t="n">
        <v>1E-006</v>
      </c>
      <c r="BH341" s="41" t="n">
        <v>1E-006</v>
      </c>
      <c r="BI341" s="41" t="n">
        <v>3E-007</v>
      </c>
      <c r="BJ341" s="41" t="n">
        <v>6E-006</v>
      </c>
      <c r="BK341" s="41" t="s">
        <v>62</v>
      </c>
      <c r="BL341" s="41" t="s">
        <v>79</v>
      </c>
      <c r="BM341" s="41" t="n">
        <v>0.00037</v>
      </c>
    </row>
    <row r="342" customFormat="false" ht="15" hidden="false" customHeight="false" outlineLevel="0" collapsed="false">
      <c r="A342" s="1" t="s">
        <v>103</v>
      </c>
      <c r="B342" s="2" t="s">
        <v>98</v>
      </c>
      <c r="C342" s="22" t="n">
        <v>44827</v>
      </c>
      <c r="D342" s="2" t="n">
        <v>16034</v>
      </c>
      <c r="L342" s="2" t="n">
        <v>-17.42</v>
      </c>
      <c r="M342" s="2" t="n">
        <v>-130</v>
      </c>
      <c r="N342" s="3" t="n">
        <v>189</v>
      </c>
      <c r="O342" s="2" t="n">
        <v>0.0958</v>
      </c>
      <c r="P342" s="2" t="n">
        <v>1.7618</v>
      </c>
      <c r="Q342" s="2" t="n">
        <v>0.6157</v>
      </c>
      <c r="R342" s="2" t="n">
        <v>2.6059</v>
      </c>
      <c r="S342" s="2" t="n">
        <v>1.69</v>
      </c>
      <c r="T342" s="41" t="n">
        <v>0.00104</v>
      </c>
      <c r="U342" s="41" t="s">
        <v>73</v>
      </c>
      <c r="V342" s="41" t="n">
        <v>0.005</v>
      </c>
      <c r="W342" s="41" t="n">
        <v>1.36</v>
      </c>
      <c r="X342" s="41" t="n">
        <v>17.78</v>
      </c>
      <c r="Y342" s="41" t="n">
        <v>0.006</v>
      </c>
      <c r="Z342" s="41" t="n">
        <v>0.382</v>
      </c>
      <c r="AA342" s="41" t="n">
        <v>54.46</v>
      </c>
      <c r="AB342" s="41" t="n">
        <v>3E-005</v>
      </c>
      <c r="AC342" s="41"/>
      <c r="AD342" s="41" t="n">
        <v>0.001</v>
      </c>
      <c r="AE342" s="41" t="n">
        <v>0.00016</v>
      </c>
      <c r="AF342" s="41" t="n">
        <v>0.0001</v>
      </c>
      <c r="AG342" s="41" t="n">
        <v>0.0009</v>
      </c>
      <c r="AH342" s="41" t="n">
        <v>9E-006</v>
      </c>
      <c r="AI342" s="41" t="n">
        <v>0.00013</v>
      </c>
      <c r="AJ342" s="41" t="n">
        <v>0.0003</v>
      </c>
      <c r="AK342" s="41" t="s">
        <v>77</v>
      </c>
      <c r="AL342" s="41" t="n">
        <v>0.00066</v>
      </c>
      <c r="AM342" s="41" t="s">
        <v>78</v>
      </c>
      <c r="AN342" s="41" t="n">
        <v>0.0006</v>
      </c>
      <c r="AO342" s="41" t="n">
        <v>0.04567</v>
      </c>
      <c r="AP342" s="41" t="n">
        <v>4E-005</v>
      </c>
      <c r="AQ342" s="41" t="s">
        <v>75</v>
      </c>
      <c r="AR342" s="41"/>
      <c r="AS342" s="41" t="s">
        <v>73</v>
      </c>
      <c r="AT342" s="41" t="n">
        <v>3E-005</v>
      </c>
      <c r="AU342" s="41" t="s">
        <v>64</v>
      </c>
      <c r="AV342" s="41" t="n">
        <v>0.0359</v>
      </c>
      <c r="AW342" s="41" t="n">
        <v>1E-005</v>
      </c>
      <c r="AX342" s="41"/>
      <c r="AY342" s="41" t="n">
        <v>2E-006</v>
      </c>
      <c r="AZ342" s="41" t="n">
        <v>1E-005</v>
      </c>
      <c r="BA342" s="41" t="n">
        <v>2E-006</v>
      </c>
      <c r="BB342" s="41" t="n">
        <v>2.3E-006</v>
      </c>
      <c r="BC342" s="41" t="n">
        <v>3E-006</v>
      </c>
      <c r="BD342" s="41" t="n">
        <v>3E-007</v>
      </c>
      <c r="BE342" s="41" t="n">
        <v>3E-006</v>
      </c>
      <c r="BF342" s="41" t="n">
        <v>7E-007</v>
      </c>
      <c r="BG342" s="41" t="n">
        <v>2E-006</v>
      </c>
      <c r="BH342" s="41" t="n">
        <v>2.5E-006</v>
      </c>
      <c r="BI342" s="41" t="n">
        <v>2E-007</v>
      </c>
      <c r="BJ342" s="41" t="s">
        <v>61</v>
      </c>
      <c r="BK342" s="41" t="s">
        <v>62</v>
      </c>
      <c r="BL342" s="41" t="s">
        <v>79</v>
      </c>
      <c r="BM342" s="41" t="n">
        <v>0.00026</v>
      </c>
    </row>
    <row r="343" customFormat="false" ht="15" hidden="false" customHeight="false" outlineLevel="0" collapsed="false">
      <c r="A343" s="1" t="s">
        <v>104</v>
      </c>
      <c r="B343" s="2" t="s">
        <v>98</v>
      </c>
      <c r="C343" s="22" t="n">
        <v>44335</v>
      </c>
      <c r="D343" s="38" t="n">
        <v>15243</v>
      </c>
      <c r="L343" s="2" t="n">
        <v>-18.34</v>
      </c>
      <c r="M343" s="2" t="n">
        <v>-136.08</v>
      </c>
      <c r="N343" s="40" t="n">
        <v>12.19</v>
      </c>
      <c r="O343" s="2" t="n">
        <v>0.0281</v>
      </c>
      <c r="P343" s="2" t="n">
        <v>24.8582</v>
      </c>
      <c r="Q343" s="2"/>
      <c r="R343" s="2" t="n">
        <v>1.1822</v>
      </c>
      <c r="S343" s="43" t="n">
        <v>2.223</v>
      </c>
      <c r="T343" s="41" t="n">
        <v>0.0002</v>
      </c>
      <c r="U343" s="41" t="n">
        <v>3.1E-005</v>
      </c>
      <c r="V343" s="41" t="n">
        <v>0.007</v>
      </c>
      <c r="W343" s="41" t="n">
        <v>17.67</v>
      </c>
      <c r="X343" s="41" t="n">
        <v>0.59</v>
      </c>
      <c r="Y343" s="41" t="n">
        <v>0.317</v>
      </c>
      <c r="Z343" s="41" t="n">
        <v>0.56</v>
      </c>
      <c r="AA343" s="41" t="n">
        <v>2.12</v>
      </c>
      <c r="AB343" s="41" t="n">
        <v>1.4E-005</v>
      </c>
      <c r="AC343" s="41"/>
      <c r="AD343" s="41" t="n">
        <v>0.00032</v>
      </c>
      <c r="AE343" s="41" t="n">
        <v>0.00035</v>
      </c>
      <c r="AF343" s="41" t="n">
        <v>0.0121</v>
      </c>
      <c r="AG343" s="41" t="n">
        <v>0.118</v>
      </c>
      <c r="AH343" s="41" t="n">
        <v>0.00011</v>
      </c>
      <c r="AI343" s="41" t="n">
        <v>0.0005</v>
      </c>
      <c r="AJ343" s="41" t="n">
        <v>0.0025</v>
      </c>
      <c r="AK343" s="41" t="n">
        <v>0.0032</v>
      </c>
      <c r="AL343" s="41" t="n">
        <v>0.00024</v>
      </c>
      <c r="AM343" s="41" t="s">
        <v>77</v>
      </c>
      <c r="AN343" s="41" t="n">
        <v>0.0005</v>
      </c>
      <c r="AO343" s="41" t="n">
        <v>0.0115</v>
      </c>
      <c r="AP343" s="41" t="n">
        <v>0.000314</v>
      </c>
      <c r="AQ343" s="41" t="n">
        <v>5.5E-005</v>
      </c>
      <c r="AR343" s="41"/>
      <c r="AS343" s="41" t="n">
        <v>1.6E-005</v>
      </c>
      <c r="AT343" s="41" t="n">
        <v>6.8E-005</v>
      </c>
      <c r="AU343" s="41" t="n">
        <v>1E-005</v>
      </c>
      <c r="AV343" s="41" t="n">
        <v>0.0178</v>
      </c>
      <c r="AW343" s="41" t="n">
        <v>0.000278</v>
      </c>
      <c r="AX343" s="41" t="n">
        <v>0.0006429</v>
      </c>
      <c r="AY343" s="41" t="n">
        <v>7.33E-005</v>
      </c>
      <c r="AZ343" s="41" t="n">
        <v>0.0003079</v>
      </c>
      <c r="BA343" s="41" t="n">
        <v>6.45E-005</v>
      </c>
      <c r="BB343" s="41" t="n">
        <v>1.28E-005</v>
      </c>
      <c r="BC343" s="41" t="n">
        <v>6.55E-005</v>
      </c>
      <c r="BD343" s="41" t="n">
        <v>9.1E-006</v>
      </c>
      <c r="BE343" s="41" t="n">
        <v>5.47E-005</v>
      </c>
      <c r="BF343" s="41" t="n">
        <v>9.9E-006</v>
      </c>
      <c r="BG343" s="41" t="n">
        <v>3E-005</v>
      </c>
      <c r="BH343" s="41" t="n">
        <v>2.61E-005</v>
      </c>
      <c r="BI343" s="41" t="n">
        <v>4.1E-006</v>
      </c>
      <c r="BJ343" s="41" t="n">
        <v>4E-006</v>
      </c>
      <c r="BK343" s="41" t="n">
        <v>0.00018</v>
      </c>
      <c r="BL343" s="41" t="n">
        <v>5E-005</v>
      </c>
      <c r="BM343" s="41" t="n">
        <v>4.7E-005</v>
      </c>
    </row>
    <row r="344" customFormat="false" ht="15" hidden="false" customHeight="false" outlineLevel="0" collapsed="false">
      <c r="A344" s="1" t="s">
        <v>104</v>
      </c>
      <c r="B344" s="2" t="s">
        <v>98</v>
      </c>
      <c r="C344" s="22" t="n">
        <v>44335</v>
      </c>
      <c r="D344" s="38" t="n">
        <v>15244</v>
      </c>
      <c r="L344" s="2" t="n">
        <v>-18.43</v>
      </c>
      <c r="M344" s="2" t="n">
        <v>-137.3</v>
      </c>
      <c r="N344" s="40" t="n">
        <v>12.19</v>
      </c>
      <c r="O344" s="2" t="n">
        <v>0.0213</v>
      </c>
      <c r="P344" s="2" t="n">
        <v>10.9195</v>
      </c>
      <c r="Q344" s="2"/>
      <c r="R344" s="2" t="n">
        <v>0.7766</v>
      </c>
      <c r="S344" s="43" t="n">
        <v>1.155</v>
      </c>
      <c r="T344" s="41" t="n">
        <v>0.0024</v>
      </c>
      <c r="U344" s="41" t="n">
        <v>2.1E-005</v>
      </c>
      <c r="V344" s="41" t="n">
        <v>0.003</v>
      </c>
      <c r="W344" s="41" t="n">
        <v>5.95</v>
      </c>
      <c r="X344" s="41" t="n">
        <v>0.33</v>
      </c>
      <c r="Y344" s="41" t="n">
        <v>0.185</v>
      </c>
      <c r="Z344" s="41" t="n">
        <v>0.23</v>
      </c>
      <c r="AA344" s="41" t="n">
        <v>1.12</v>
      </c>
      <c r="AB344" s="41" t="n">
        <v>3.5E-005</v>
      </c>
      <c r="AC344" s="41"/>
      <c r="AD344" s="41" t="n">
        <v>0.00017</v>
      </c>
      <c r="AE344" s="41" t="n">
        <v>0.00022</v>
      </c>
      <c r="AF344" s="41" t="n">
        <v>0.0019</v>
      </c>
      <c r="AG344" s="41" t="n">
        <v>0.055</v>
      </c>
      <c r="AH344" s="41" t="n">
        <v>6E-005</v>
      </c>
      <c r="AI344" s="41" t="n">
        <v>0.0003</v>
      </c>
      <c r="AJ344" s="41" t="n">
        <v>0.002</v>
      </c>
      <c r="AK344" s="41" t="n">
        <v>0.0016</v>
      </c>
      <c r="AL344" s="41" t="n">
        <v>0.00014</v>
      </c>
      <c r="AM344" s="41" t="s">
        <v>77</v>
      </c>
      <c r="AN344" s="41" t="n">
        <v>0.00023</v>
      </c>
      <c r="AO344" s="41" t="n">
        <v>0.0067</v>
      </c>
      <c r="AP344" s="41" t="n">
        <v>0.000256</v>
      </c>
      <c r="AQ344" s="41" t="n">
        <v>6.5E-005</v>
      </c>
      <c r="AR344" s="41"/>
      <c r="AS344" s="41" t="n">
        <v>6E-006</v>
      </c>
      <c r="AT344" s="41" t="n">
        <v>4.1E-005</v>
      </c>
      <c r="AU344" s="41" t="n">
        <v>4E-006</v>
      </c>
      <c r="AV344" s="41" t="n">
        <v>0.0134</v>
      </c>
      <c r="AW344" s="41" t="n">
        <v>0.000202</v>
      </c>
      <c r="AX344" s="41" t="n">
        <v>0.0005093</v>
      </c>
      <c r="AY344" s="41" t="n">
        <v>6.01E-005</v>
      </c>
      <c r="AZ344" s="41" t="n">
        <v>0.0002672</v>
      </c>
      <c r="BA344" s="41" t="n">
        <v>5.77E-005</v>
      </c>
      <c r="BB344" s="41" t="n">
        <v>1.23E-005</v>
      </c>
      <c r="BC344" s="41" t="n">
        <v>6.2E-005</v>
      </c>
      <c r="BD344" s="41" t="n">
        <v>8E-006</v>
      </c>
      <c r="BE344" s="41" t="n">
        <v>4.8E-005</v>
      </c>
      <c r="BF344" s="41" t="n">
        <v>8.7E-006</v>
      </c>
      <c r="BG344" s="41" t="n">
        <v>2.37E-005</v>
      </c>
      <c r="BH344" s="41" t="n">
        <v>1.86E-005</v>
      </c>
      <c r="BI344" s="41" t="n">
        <v>3.1E-006</v>
      </c>
      <c r="BJ344" s="41" t="n">
        <v>2E-006</v>
      </c>
      <c r="BK344" s="41" t="n">
        <v>0.00013</v>
      </c>
      <c r="BL344" s="41" t="n">
        <v>4E-005</v>
      </c>
      <c r="BM344" s="41" t="n">
        <v>3.3E-005</v>
      </c>
    </row>
    <row r="345" customFormat="false" ht="15" hidden="false" customHeight="false" outlineLevel="0" collapsed="false">
      <c r="A345" s="1" t="s">
        <v>104</v>
      </c>
      <c r="B345" s="2" t="s">
        <v>98</v>
      </c>
      <c r="C345" s="22" t="n">
        <v>44335</v>
      </c>
      <c r="D345" s="38" t="n">
        <v>15245</v>
      </c>
      <c r="L345" s="2" t="n">
        <v>-18.62</v>
      </c>
      <c r="M345" s="2" t="n">
        <v>-138.22</v>
      </c>
      <c r="N345" s="40" t="n">
        <v>12.19</v>
      </c>
      <c r="O345" s="2" t="n">
        <v>0.0289</v>
      </c>
      <c r="P345" s="2" t="n">
        <v>8.1626</v>
      </c>
      <c r="Q345" s="2"/>
      <c r="R345" s="2" t="n">
        <v>1.0674</v>
      </c>
      <c r="S345" s="43" t="n">
        <v>2.486</v>
      </c>
      <c r="T345" s="41" t="n">
        <v>0.0001</v>
      </c>
      <c r="U345" s="41" t="n">
        <v>3.5E-005</v>
      </c>
      <c r="V345" s="41" t="n">
        <v>0.005</v>
      </c>
      <c r="W345" s="41" t="n">
        <v>8.02</v>
      </c>
      <c r="X345" s="41" t="n">
        <v>0.38</v>
      </c>
      <c r="Y345" s="41" t="n">
        <v>0.453</v>
      </c>
      <c r="Z345" s="41" t="n">
        <v>0.36</v>
      </c>
      <c r="AA345" s="41" t="n">
        <v>1.21</v>
      </c>
      <c r="AB345" s="41" t="n">
        <v>4.5E-005</v>
      </c>
      <c r="AC345" s="41"/>
      <c r="AD345" s="41" t="n">
        <v>0.00033</v>
      </c>
      <c r="AE345" s="41" t="n">
        <v>0.00036</v>
      </c>
      <c r="AF345" s="41" t="n">
        <v>0.0022</v>
      </c>
      <c r="AG345" s="41" t="n">
        <v>0.161</v>
      </c>
      <c r="AH345" s="41" t="n">
        <v>0.000115</v>
      </c>
      <c r="AI345" s="41" t="n">
        <v>0.0005</v>
      </c>
      <c r="AJ345" s="41" t="n">
        <v>0.0026</v>
      </c>
      <c r="AK345" s="41" t="n">
        <v>0.0177</v>
      </c>
      <c r="AL345" s="41" t="n">
        <v>0.00029</v>
      </c>
      <c r="AM345" s="41" t="s">
        <v>77</v>
      </c>
      <c r="AN345" s="41" t="n">
        <v>0.00037</v>
      </c>
      <c r="AO345" s="41" t="n">
        <v>0.0073</v>
      </c>
      <c r="AP345" s="41" t="n">
        <v>0.000353</v>
      </c>
      <c r="AQ345" s="41" t="n">
        <v>7.4E-005</v>
      </c>
      <c r="AR345" s="41"/>
      <c r="AS345" s="41" t="n">
        <v>7E-006</v>
      </c>
      <c r="AT345" s="41" t="n">
        <v>6.1E-005</v>
      </c>
      <c r="AU345" s="41" t="n">
        <v>1.1E-005</v>
      </c>
      <c r="AV345" s="41" t="n">
        <v>0.0109</v>
      </c>
      <c r="AW345" s="41" t="n">
        <v>0.000372</v>
      </c>
      <c r="AX345" s="41" t="n">
        <v>0.0008913</v>
      </c>
      <c r="AY345" s="41" t="n">
        <v>9.67E-005</v>
      </c>
      <c r="AZ345" s="41" t="n">
        <v>0.0003906</v>
      </c>
      <c r="BA345" s="41" t="n">
        <v>8.35E-005</v>
      </c>
      <c r="BB345" s="41" t="n">
        <v>1.76E-005</v>
      </c>
      <c r="BC345" s="41" t="n">
        <v>8.07E-005</v>
      </c>
      <c r="BD345" s="41" t="n">
        <v>1.25E-005</v>
      </c>
      <c r="BE345" s="41" t="n">
        <v>6.57E-005</v>
      </c>
      <c r="BF345" s="41" t="n">
        <v>1.23E-005</v>
      </c>
      <c r="BG345" s="41" t="n">
        <v>3.3E-005</v>
      </c>
      <c r="BH345" s="41" t="n">
        <v>2.78E-005</v>
      </c>
      <c r="BI345" s="41" t="n">
        <v>3.7E-006</v>
      </c>
      <c r="BJ345" s="41" t="n">
        <v>5E-006</v>
      </c>
      <c r="BK345" s="41" t="n">
        <v>0.00026</v>
      </c>
      <c r="BL345" s="41" t="n">
        <v>8E-005</v>
      </c>
      <c r="BM345" s="41" t="n">
        <v>6.1E-005</v>
      </c>
    </row>
    <row r="346" customFormat="false" ht="15" hidden="false" customHeight="false" outlineLevel="0" collapsed="false">
      <c r="A346" s="1" t="s">
        <v>104</v>
      </c>
      <c r="B346" s="2" t="s">
        <v>98</v>
      </c>
      <c r="C346" s="22" t="n">
        <v>44335</v>
      </c>
      <c r="D346" s="38" t="n">
        <v>15246</v>
      </c>
      <c r="L346" s="2" t="n">
        <v>-18.35</v>
      </c>
      <c r="M346" s="2" t="n">
        <v>-135.61</v>
      </c>
      <c r="N346" s="40" t="n">
        <v>12.19</v>
      </c>
      <c r="O346" s="2" t="n">
        <v>0.0144</v>
      </c>
      <c r="P346" s="2" t="n">
        <v>0.844</v>
      </c>
      <c r="Q346" s="2" t="n">
        <v>0.004</v>
      </c>
      <c r="R346" s="2" t="n">
        <v>1.2437</v>
      </c>
      <c r="S346" s="43" t="n">
        <v>1.74</v>
      </c>
      <c r="T346" s="41" t="n">
        <v>0.0196</v>
      </c>
      <c r="U346" s="41" t="n">
        <v>2.7E-005</v>
      </c>
      <c r="V346" s="41" t="n">
        <v>0.006</v>
      </c>
      <c r="W346" s="41" t="n">
        <v>0.8</v>
      </c>
      <c r="X346" s="41" t="n">
        <v>0.62</v>
      </c>
      <c r="Y346" s="41" t="n">
        <v>0.227</v>
      </c>
      <c r="Z346" s="41" t="n">
        <v>0.23</v>
      </c>
      <c r="AA346" s="41" t="n">
        <v>1.7</v>
      </c>
      <c r="AB346" s="41" t="n">
        <v>2.2E-005</v>
      </c>
      <c r="AC346" s="41"/>
      <c r="AD346" s="41" t="n">
        <v>0.00013</v>
      </c>
      <c r="AE346" s="41" t="n">
        <v>0.00028</v>
      </c>
      <c r="AF346" s="41" t="n">
        <v>0.0028</v>
      </c>
      <c r="AG346" s="41" t="n">
        <v>0.069</v>
      </c>
      <c r="AH346" s="41" t="n">
        <v>9E-005</v>
      </c>
      <c r="AI346" s="41" t="n">
        <v>0.0006</v>
      </c>
      <c r="AJ346" s="41" t="n">
        <v>0.0024</v>
      </c>
      <c r="AK346" s="41" t="n">
        <v>0.0134</v>
      </c>
      <c r="AL346" s="41" t="n">
        <v>0.00016</v>
      </c>
      <c r="AM346" s="41" t="s">
        <v>77</v>
      </c>
      <c r="AN346" s="41" t="n">
        <v>0.00016</v>
      </c>
      <c r="AO346" s="41" t="n">
        <v>0.011</v>
      </c>
      <c r="AP346" s="41" t="n">
        <v>0.000271</v>
      </c>
      <c r="AQ346" s="41" t="n">
        <v>1.4E-005</v>
      </c>
      <c r="AR346" s="41"/>
      <c r="AS346" s="41" t="n">
        <v>2E-005</v>
      </c>
      <c r="AT346" s="41" t="n">
        <v>3.8E-005</v>
      </c>
      <c r="AU346" s="41" t="n">
        <v>4E-006</v>
      </c>
      <c r="AV346" s="41" t="n">
        <v>0.0248</v>
      </c>
      <c r="AW346" s="41" t="n">
        <v>0.000188</v>
      </c>
      <c r="AX346" s="41" t="n">
        <v>0.0004362</v>
      </c>
      <c r="AY346" s="41" t="n">
        <v>4.94E-005</v>
      </c>
      <c r="AZ346" s="41" t="n">
        <v>0.000223</v>
      </c>
      <c r="BA346" s="41" t="n">
        <v>5.07E-005</v>
      </c>
      <c r="BB346" s="41" t="n">
        <v>1.18E-005</v>
      </c>
      <c r="BC346" s="41" t="n">
        <v>5.9E-005</v>
      </c>
      <c r="BD346" s="41" t="n">
        <v>8.7E-006</v>
      </c>
      <c r="BE346" s="41" t="n">
        <v>5.01E-005</v>
      </c>
      <c r="BF346" s="41" t="n">
        <v>9.5E-006</v>
      </c>
      <c r="BG346" s="41" t="n">
        <v>2.65E-005</v>
      </c>
      <c r="BH346" s="41" t="n">
        <v>2.34E-005</v>
      </c>
      <c r="BI346" s="41" t="n">
        <v>3.4E-006</v>
      </c>
      <c r="BJ346" s="41" t="n">
        <v>2E-006</v>
      </c>
      <c r="BK346" s="41" t="n">
        <v>0.00012</v>
      </c>
      <c r="BL346" s="41" t="n">
        <v>3E-005</v>
      </c>
      <c r="BM346" s="41" t="n">
        <v>3.9E-005</v>
      </c>
    </row>
    <row r="347" customFormat="false" ht="15" hidden="false" customHeight="false" outlineLevel="0" collapsed="false">
      <c r="A347" s="1" t="s">
        <v>104</v>
      </c>
      <c r="B347" s="2" t="s">
        <v>98</v>
      </c>
      <c r="C347" s="22" t="n">
        <v>44335</v>
      </c>
      <c r="D347" s="38" t="n">
        <v>15247</v>
      </c>
      <c r="L347" s="2" t="n">
        <v>-18.01</v>
      </c>
      <c r="M347" s="2" t="n">
        <v>-134.17</v>
      </c>
      <c r="N347" s="40" t="n">
        <v>12.19</v>
      </c>
      <c r="O347" s="2" t="n">
        <v>0.0164</v>
      </c>
      <c r="P347" s="2" t="n">
        <v>1.1966</v>
      </c>
      <c r="Q347" s="2"/>
      <c r="R347" s="2" t="n">
        <v>1.4165</v>
      </c>
      <c r="S347" s="43" t="n">
        <v>1.782</v>
      </c>
      <c r="T347" s="41" t="n">
        <v>0.0001</v>
      </c>
      <c r="U347" s="41" t="n">
        <v>2.1E-005</v>
      </c>
      <c r="V347" s="41" t="n">
        <v>0.003</v>
      </c>
      <c r="W347" s="41" t="n">
        <v>0.76</v>
      </c>
      <c r="X347" s="41" t="n">
        <v>0.48</v>
      </c>
      <c r="Y347" s="41" t="n">
        <v>0.289</v>
      </c>
      <c r="Z347" s="41" t="n">
        <v>0.21</v>
      </c>
      <c r="AA347" s="41" t="n">
        <v>1.72</v>
      </c>
      <c r="AB347" s="41" t="n">
        <v>4.5E-005</v>
      </c>
      <c r="AC347" s="41"/>
      <c r="AD347" s="41" t="n">
        <v>0.0002</v>
      </c>
      <c r="AE347" s="41" t="n">
        <v>0.00029</v>
      </c>
      <c r="AF347" s="41" t="n">
        <v>0.0006</v>
      </c>
      <c r="AG347" s="41" t="n">
        <v>0.071</v>
      </c>
      <c r="AH347" s="41" t="n">
        <v>0.000108</v>
      </c>
      <c r="AI347" s="41" t="n">
        <v>0.0004</v>
      </c>
      <c r="AJ347" s="41" t="n">
        <v>0.0022</v>
      </c>
      <c r="AK347" s="41" t="s">
        <v>101</v>
      </c>
      <c r="AL347" s="41" t="n">
        <v>0.00018</v>
      </c>
      <c r="AM347" s="41" t="s">
        <v>77</v>
      </c>
      <c r="AN347" s="41" t="n">
        <v>0.00019</v>
      </c>
      <c r="AO347" s="41" t="n">
        <v>0.0108</v>
      </c>
      <c r="AP347" s="41" t="n">
        <v>0.000246</v>
      </c>
      <c r="AQ347" s="41" t="n">
        <v>1.2E-005</v>
      </c>
      <c r="AR347" s="41"/>
      <c r="AS347" s="41" t="n">
        <v>6E-006</v>
      </c>
      <c r="AT347" s="41" t="n">
        <v>5.1E-005</v>
      </c>
      <c r="AU347" s="41" t="s">
        <v>70</v>
      </c>
      <c r="AV347" s="41" t="n">
        <v>0.0141</v>
      </c>
      <c r="AW347" s="41" t="n">
        <v>0.000223</v>
      </c>
      <c r="AX347" s="41" t="n">
        <v>0.0004899</v>
      </c>
      <c r="AY347" s="41" t="n">
        <v>6.35E-005</v>
      </c>
      <c r="AZ347" s="41" t="n">
        <v>0.000258</v>
      </c>
      <c r="BA347" s="41" t="n">
        <v>5.38E-005</v>
      </c>
      <c r="BB347" s="41" t="n">
        <v>1.26E-005</v>
      </c>
      <c r="BC347" s="41" t="n">
        <v>5.05E-005</v>
      </c>
      <c r="BD347" s="41" t="n">
        <v>7.3E-006</v>
      </c>
      <c r="BE347" s="41" t="n">
        <v>4.35E-005</v>
      </c>
      <c r="BF347" s="41" t="n">
        <v>8.5E-006</v>
      </c>
      <c r="BG347" s="41" t="n">
        <v>2.19E-005</v>
      </c>
      <c r="BH347" s="41" t="n">
        <v>2.07E-005</v>
      </c>
      <c r="BI347" s="41" t="n">
        <v>3.3E-006</v>
      </c>
      <c r="BJ347" s="41" t="n">
        <v>3E-006</v>
      </c>
      <c r="BK347" s="41" t="n">
        <v>0.0001</v>
      </c>
      <c r="BL347" s="41" t="n">
        <v>7E-005</v>
      </c>
      <c r="BM347" s="41" t="n">
        <v>3.7E-005</v>
      </c>
    </row>
    <row r="348" customFormat="false" ht="15" hidden="false" customHeight="false" outlineLevel="0" collapsed="false">
      <c r="A348" s="1" t="s">
        <v>104</v>
      </c>
      <c r="B348" s="2" t="s">
        <v>98</v>
      </c>
      <c r="C348" s="22" t="n">
        <v>44714</v>
      </c>
      <c r="D348" s="38" t="n">
        <v>15663</v>
      </c>
      <c r="L348" s="2" t="n">
        <v>-18.18</v>
      </c>
      <c r="M348" s="2" t="n">
        <v>-138.6</v>
      </c>
      <c r="N348" s="2" t="n">
        <v>18.3</v>
      </c>
      <c r="O348" s="2" t="n">
        <v>0.0074</v>
      </c>
      <c r="P348" s="2" t="n">
        <v>0.5134</v>
      </c>
      <c r="Q348" s="2" t="n">
        <v>0.115</v>
      </c>
      <c r="R348" s="2" t="n">
        <v>0.5674</v>
      </c>
      <c r="S348" s="43" t="n">
        <v>0.9858</v>
      </c>
      <c r="T348" s="41" t="n">
        <v>8E-005</v>
      </c>
      <c r="U348" s="41" t="n">
        <v>2E-005</v>
      </c>
      <c r="V348" s="41" t="n">
        <v>0.002</v>
      </c>
      <c r="W348" s="41" t="n">
        <v>0.44</v>
      </c>
      <c r="X348" s="41" t="n">
        <v>0.26</v>
      </c>
      <c r="Y348" s="41" t="n">
        <v>0.1323</v>
      </c>
      <c r="Z348" s="41" t="n">
        <v>0.115</v>
      </c>
      <c r="AA348" s="41" t="n">
        <v>1.25</v>
      </c>
      <c r="AB348" s="41" t="n">
        <v>4E-005</v>
      </c>
      <c r="AC348" s="41"/>
      <c r="AD348" s="41"/>
      <c r="AE348" s="41" t="n">
        <v>0.00011</v>
      </c>
      <c r="AF348" s="41" t="n">
        <v>0.0004</v>
      </c>
      <c r="AG348" s="41" t="n">
        <v>0.0318</v>
      </c>
      <c r="AH348" s="41" t="n">
        <v>7E-005</v>
      </c>
      <c r="AI348" s="41" t="n">
        <v>0.00018</v>
      </c>
      <c r="AJ348" s="41" t="n">
        <v>0.0005</v>
      </c>
      <c r="AK348" s="41" t="n">
        <v>0.0003</v>
      </c>
      <c r="AL348" s="41" t="n">
        <v>9E-005</v>
      </c>
      <c r="AM348" s="41" t="n">
        <v>3E-005</v>
      </c>
      <c r="AN348" s="41" t="n">
        <v>0.0002</v>
      </c>
      <c r="AO348" s="41" t="n">
        <v>0.00729</v>
      </c>
      <c r="AP348" s="41" t="n">
        <v>0.00021</v>
      </c>
      <c r="AQ348" s="41"/>
      <c r="AR348" s="41"/>
      <c r="AS348" s="41" t="n">
        <v>1E-005</v>
      </c>
      <c r="AT348" s="41" t="n">
        <v>3E-005</v>
      </c>
      <c r="AU348" s="41" t="n">
        <v>1E-006</v>
      </c>
      <c r="AV348" s="41" t="n">
        <v>0.0225</v>
      </c>
      <c r="AW348" s="41" t="n">
        <v>0.00019</v>
      </c>
      <c r="AX348" s="41" t="n">
        <v>0.0004</v>
      </c>
      <c r="AY348" s="41" t="n">
        <v>5.7E-005</v>
      </c>
      <c r="AZ348" s="41" t="n">
        <v>0.00023</v>
      </c>
      <c r="BA348" s="41" t="n">
        <v>5E-005</v>
      </c>
      <c r="BB348" s="41" t="n">
        <v>1.15E-005</v>
      </c>
      <c r="BC348" s="41" t="n">
        <v>4.9E-005</v>
      </c>
      <c r="BD348" s="41" t="n">
        <v>6.5E-006</v>
      </c>
      <c r="BE348" s="41" t="n">
        <v>4E-005</v>
      </c>
      <c r="BF348" s="41" t="n">
        <v>7.9E-006</v>
      </c>
      <c r="BG348" s="41" t="n">
        <v>2.1E-005</v>
      </c>
      <c r="BH348" s="41" t="n">
        <v>1.88E-005</v>
      </c>
      <c r="BI348" s="41" t="n">
        <v>2.8E-006</v>
      </c>
      <c r="BJ348" s="41" t="n">
        <v>3E-006</v>
      </c>
      <c r="BK348" s="41" t="n">
        <v>3E-005</v>
      </c>
      <c r="BL348" s="41" t="s">
        <v>62</v>
      </c>
      <c r="BM348" s="41" t="n">
        <v>3E-005</v>
      </c>
    </row>
    <row r="349" customFormat="false" ht="15" hidden="false" customHeight="false" outlineLevel="0" collapsed="false">
      <c r="A349" s="1" t="s">
        <v>104</v>
      </c>
      <c r="B349" s="2" t="s">
        <v>98</v>
      </c>
      <c r="C349" s="22" t="n">
        <v>44714</v>
      </c>
      <c r="D349" s="38" t="n">
        <v>15664</v>
      </c>
      <c r="L349" s="2" t="n">
        <v>-18.07</v>
      </c>
      <c r="M349" s="2" t="n">
        <v>-137.3</v>
      </c>
      <c r="N349" s="2" t="n">
        <v>12.2</v>
      </c>
      <c r="O349" s="2" t="n">
        <v>0.0063</v>
      </c>
      <c r="P349" s="2" t="n">
        <v>73.2155</v>
      </c>
      <c r="Q349" s="2" t="n">
        <v>0.181</v>
      </c>
      <c r="R349" s="2" t="n">
        <v>0.5115</v>
      </c>
      <c r="S349" s="44" t="n">
        <v>1.216</v>
      </c>
      <c r="T349" s="41" t="s">
        <v>79</v>
      </c>
      <c r="U349" s="41" t="n">
        <v>7E-006</v>
      </c>
      <c r="V349" s="41" t="n">
        <v>0.003</v>
      </c>
      <c r="W349" s="41" t="n">
        <v>28.58</v>
      </c>
      <c r="X349" s="41" t="n">
        <v>3.224</v>
      </c>
      <c r="Y349" s="41" t="n">
        <v>0.0278</v>
      </c>
      <c r="Z349" s="41" t="n">
        <v>0.53</v>
      </c>
      <c r="AA349" s="41" t="n">
        <v>10.44</v>
      </c>
      <c r="AB349" s="41" t="s">
        <v>72</v>
      </c>
      <c r="AC349" s="41"/>
      <c r="AD349" s="41"/>
      <c r="AE349" s="41" t="n">
        <v>7E-005</v>
      </c>
      <c r="AF349" s="41" t="n">
        <v>0.0006</v>
      </c>
      <c r="AG349" s="41" t="n">
        <v>0.0037</v>
      </c>
      <c r="AH349" s="41" t="n">
        <v>2.4E-005</v>
      </c>
      <c r="AI349" s="41" t="n">
        <v>0.00022</v>
      </c>
      <c r="AJ349" s="41" t="n">
        <v>0.0005</v>
      </c>
      <c r="AK349" s="41" t="n">
        <v>0.0061</v>
      </c>
      <c r="AL349" s="41" t="n">
        <v>9E-005</v>
      </c>
      <c r="AM349" s="41" t="s">
        <v>78</v>
      </c>
      <c r="AN349" s="41" t="n">
        <v>0.0005</v>
      </c>
      <c r="AO349" s="41" t="n">
        <v>0.05089</v>
      </c>
      <c r="AP349" s="41" t="n">
        <v>5E-005</v>
      </c>
      <c r="AQ349" s="41" t="s">
        <v>75</v>
      </c>
      <c r="AR349" s="41"/>
      <c r="AS349" s="41" t="n">
        <v>4E-005</v>
      </c>
      <c r="AT349" s="41" t="n">
        <v>3E-005</v>
      </c>
      <c r="AU349" s="41" t="s">
        <v>64</v>
      </c>
      <c r="AV349" s="41" t="n">
        <v>0.1105</v>
      </c>
      <c r="AW349" s="41" t="n">
        <v>3E-005</v>
      </c>
      <c r="AX349" s="41" t="n">
        <v>6E-005</v>
      </c>
      <c r="AY349" s="41" t="n">
        <v>9E-006</v>
      </c>
      <c r="AZ349" s="41" t="n">
        <v>4E-005</v>
      </c>
      <c r="BA349" s="41" t="n">
        <v>8E-006</v>
      </c>
      <c r="BB349" s="41" t="n">
        <v>8.7E-006</v>
      </c>
      <c r="BC349" s="41" t="n">
        <v>8E-006</v>
      </c>
      <c r="BD349" s="41" t="n">
        <v>1.5E-006</v>
      </c>
      <c r="BE349" s="41" t="n">
        <v>1E-005</v>
      </c>
      <c r="BF349" s="41" t="n">
        <v>1.2E-006</v>
      </c>
      <c r="BG349" s="41" t="n">
        <v>4E-006</v>
      </c>
      <c r="BH349" s="41" t="n">
        <v>4.6E-006</v>
      </c>
      <c r="BI349" s="41" t="n">
        <v>8E-007</v>
      </c>
      <c r="BJ349" s="41" t="s">
        <v>61</v>
      </c>
      <c r="BK349" s="41" t="n">
        <v>2E-005</v>
      </c>
      <c r="BL349" s="41" t="s">
        <v>79</v>
      </c>
      <c r="BM349" s="41" t="n">
        <v>1E-005</v>
      </c>
    </row>
    <row r="350" customFormat="false" ht="15" hidden="false" customHeight="false" outlineLevel="0" collapsed="false">
      <c r="A350" s="1" t="s">
        <v>104</v>
      </c>
      <c r="B350" s="2" t="s">
        <v>98</v>
      </c>
      <c r="C350" s="22" t="n">
        <v>44714</v>
      </c>
      <c r="D350" s="38" t="n">
        <v>15668</v>
      </c>
      <c r="L350" s="2" t="n">
        <v>-18.77</v>
      </c>
      <c r="M350" s="2" t="n">
        <v>-145.6</v>
      </c>
      <c r="N350" s="2" t="n">
        <v>18.3</v>
      </c>
      <c r="O350" s="2" t="n">
        <v>0.0155</v>
      </c>
      <c r="P350" s="2" t="n">
        <v>0.4116</v>
      </c>
      <c r="Q350" s="2" t="n">
        <v>0.055</v>
      </c>
      <c r="R350" s="2" t="n">
        <v>0.1768</v>
      </c>
      <c r="S350" s="44" t="n">
        <v>0.8936</v>
      </c>
      <c r="T350" s="41" t="n">
        <v>0.00083</v>
      </c>
      <c r="U350" s="41" t="n">
        <v>1.9E-005</v>
      </c>
      <c r="V350" s="41" t="n">
        <v>0.003</v>
      </c>
      <c r="W350" s="41" t="n">
        <v>0.52</v>
      </c>
      <c r="X350" s="41" t="n">
        <v>0.416</v>
      </c>
      <c r="Y350" s="41" t="n">
        <v>0.0695</v>
      </c>
      <c r="Z350" s="41" t="n">
        <v>0.36</v>
      </c>
      <c r="AA350" s="41" t="n">
        <v>1.39</v>
      </c>
      <c r="AB350" s="41" t="n">
        <v>3E-005</v>
      </c>
      <c r="AC350" s="41"/>
      <c r="AD350" s="41"/>
      <c r="AE350" s="41" t="n">
        <v>0.00013</v>
      </c>
      <c r="AF350" s="41" t="n">
        <v>0.0018</v>
      </c>
      <c r="AG350" s="41" t="n">
        <v>0.0436</v>
      </c>
      <c r="AH350" s="41" t="n">
        <v>4E-005</v>
      </c>
      <c r="AI350" s="41" t="n">
        <v>0.00032</v>
      </c>
      <c r="AJ350" s="41" t="n">
        <v>0.0009</v>
      </c>
      <c r="AK350" s="41" t="n">
        <v>0.0005</v>
      </c>
      <c r="AL350" s="41" t="n">
        <v>0.00012</v>
      </c>
      <c r="AM350" s="41" t="n">
        <v>4E-005</v>
      </c>
      <c r="AN350" s="41" t="n">
        <v>0.0003</v>
      </c>
      <c r="AO350" s="41" t="n">
        <v>0.00732</v>
      </c>
      <c r="AP350" s="41" t="n">
        <v>0.00027</v>
      </c>
      <c r="AQ350" s="41"/>
      <c r="AR350" s="41"/>
      <c r="AS350" s="41"/>
      <c r="AT350" s="41" t="n">
        <v>5E-005</v>
      </c>
      <c r="AU350" s="41" t="n">
        <v>4E-006</v>
      </c>
      <c r="AV350" s="41" t="n">
        <v>0.0075</v>
      </c>
      <c r="AW350" s="41" t="n">
        <v>8E-005</v>
      </c>
      <c r="AX350" s="41" t="n">
        <v>0.00021</v>
      </c>
      <c r="AY350" s="41" t="n">
        <v>2.9E-005</v>
      </c>
      <c r="AZ350" s="41" t="n">
        <v>0.00014</v>
      </c>
      <c r="BA350" s="41" t="n">
        <v>5E-005</v>
      </c>
      <c r="BB350" s="41" t="n">
        <v>1.16E-005</v>
      </c>
      <c r="BC350" s="41" t="n">
        <v>6.6E-005</v>
      </c>
      <c r="BD350" s="41" t="n">
        <v>9.4E-006</v>
      </c>
      <c r="BE350" s="41" t="n">
        <v>5.5E-005</v>
      </c>
      <c r="BF350" s="41" t="n">
        <v>1.06E-005</v>
      </c>
      <c r="BG350" s="41" t="n">
        <v>2.7E-005</v>
      </c>
      <c r="BH350" s="41" t="n">
        <v>2.51E-005</v>
      </c>
      <c r="BI350" s="41" t="n">
        <v>3.7E-006</v>
      </c>
      <c r="BJ350" s="41" t="n">
        <v>1E-006</v>
      </c>
      <c r="BK350" s="41" t="n">
        <v>7E-005</v>
      </c>
      <c r="BL350" s="41" t="n">
        <v>1.4E-005</v>
      </c>
      <c r="BM350" s="41" t="n">
        <v>6E-005</v>
      </c>
    </row>
    <row r="351" customFormat="false" ht="15" hidden="false" customHeight="false" outlineLevel="0" collapsed="false">
      <c r="A351" s="1" t="s">
        <v>104</v>
      </c>
      <c r="B351" s="2" t="s">
        <v>98</v>
      </c>
      <c r="C351" s="22" t="n">
        <v>44714</v>
      </c>
      <c r="D351" s="38" t="n">
        <v>15670</v>
      </c>
      <c r="L351" s="2" t="n">
        <v>-17.3</v>
      </c>
      <c r="M351" s="2" t="n">
        <v>-131.7</v>
      </c>
      <c r="N351" s="2" t="n">
        <v>18.3</v>
      </c>
      <c r="O351" s="2" t="n">
        <v>0.0185</v>
      </c>
      <c r="P351" s="2" t="n">
        <v>4.0285</v>
      </c>
      <c r="Q351" s="2" t="n">
        <v>0.063</v>
      </c>
      <c r="R351" s="2" t="n">
        <v>0.835</v>
      </c>
      <c r="S351" s="44" t="n">
        <v>1.568</v>
      </c>
      <c r="T351" s="41" t="n">
        <v>0.00019</v>
      </c>
      <c r="U351" s="41" t="n">
        <v>2.8E-005</v>
      </c>
      <c r="V351" s="41" t="n">
        <v>0.005</v>
      </c>
      <c r="W351" s="41" t="n">
        <v>1.57</v>
      </c>
      <c r="X351" s="41" t="n">
        <v>1.127</v>
      </c>
      <c r="Y351" s="41" t="n">
        <v>0.0935</v>
      </c>
      <c r="Z351" s="41" t="n">
        <v>0.407</v>
      </c>
      <c r="AA351" s="41" t="n">
        <v>2.6</v>
      </c>
      <c r="AB351" s="41" t="n">
        <v>4E-005</v>
      </c>
      <c r="AC351" s="41"/>
      <c r="AD351" s="41"/>
      <c r="AE351" s="41" t="n">
        <v>0.00014</v>
      </c>
      <c r="AF351" s="41" t="n">
        <v>0.0008</v>
      </c>
      <c r="AG351" s="41" t="n">
        <v>0.0255</v>
      </c>
      <c r="AH351" s="41" t="n">
        <v>4E-005</v>
      </c>
      <c r="AI351" s="41" t="n">
        <v>0.00027</v>
      </c>
      <c r="AJ351" s="41" t="n">
        <v>0.0009</v>
      </c>
      <c r="AK351" s="41" t="n">
        <v>0.0004</v>
      </c>
      <c r="AL351" s="41" t="n">
        <v>0.00011</v>
      </c>
      <c r="AM351" s="41" t="n">
        <v>6E-005</v>
      </c>
      <c r="AN351" s="41" t="n">
        <v>0.0002</v>
      </c>
      <c r="AO351" s="41" t="n">
        <v>0.01585</v>
      </c>
      <c r="AP351" s="41" t="n">
        <v>0.0005</v>
      </c>
      <c r="AQ351" s="41"/>
      <c r="AR351" s="41"/>
      <c r="AS351" s="41"/>
      <c r="AT351" s="41" t="n">
        <v>3E-005</v>
      </c>
      <c r="AU351" s="41" t="n">
        <v>1E-006</v>
      </c>
      <c r="AV351" s="41" t="n">
        <v>0.0545</v>
      </c>
      <c r="AW351" s="41" t="n">
        <v>0.00012</v>
      </c>
      <c r="AX351" s="41" t="n">
        <v>0.00019</v>
      </c>
      <c r="AY351" s="41" t="n">
        <v>4.9E-005</v>
      </c>
      <c r="AZ351" s="41" t="n">
        <v>0.00025</v>
      </c>
      <c r="BA351" s="41" t="n">
        <v>8.5E-005</v>
      </c>
      <c r="BB351" s="41" t="n">
        <v>2.44E-005</v>
      </c>
      <c r="BC351" s="41" t="n">
        <v>0.000121</v>
      </c>
      <c r="BD351" s="41" t="n">
        <v>1.78E-005</v>
      </c>
      <c r="BE351" s="41" t="n">
        <v>0.000102</v>
      </c>
      <c r="BF351" s="41" t="n">
        <v>1.88E-005</v>
      </c>
      <c r="BG351" s="41" t="n">
        <v>4.9E-005</v>
      </c>
      <c r="BH351" s="41" t="n">
        <v>4.15E-005</v>
      </c>
      <c r="BI351" s="41" t="n">
        <v>6.3E-006</v>
      </c>
      <c r="BJ351" s="41" t="n">
        <v>2E-006</v>
      </c>
      <c r="BK351" s="41" t="n">
        <v>3E-005</v>
      </c>
      <c r="BL351" s="41" t="n">
        <v>2.4E-005</v>
      </c>
      <c r="BM351" s="41" t="n">
        <v>6E-005</v>
      </c>
    </row>
    <row r="352" customFormat="false" ht="15" hidden="false" customHeight="false" outlineLevel="0" collapsed="false">
      <c r="A352" s="1" t="s">
        <v>104</v>
      </c>
      <c r="B352" s="2" t="s">
        <v>98</v>
      </c>
      <c r="C352" s="22" t="n">
        <v>44714</v>
      </c>
      <c r="D352" s="38" t="n">
        <v>15671</v>
      </c>
      <c r="L352" s="2" t="n">
        <v>-17.17</v>
      </c>
      <c r="M352" s="2" t="n">
        <v>-131.5</v>
      </c>
      <c r="N352" s="2" t="n">
        <v>18.3</v>
      </c>
      <c r="O352" s="2" t="n">
        <v>0.0141</v>
      </c>
      <c r="P352" s="2" t="n">
        <v>4.9433</v>
      </c>
      <c r="Q352" s="2" t="n">
        <v>0.038</v>
      </c>
      <c r="R352" s="2" t="n">
        <v>0.8057</v>
      </c>
      <c r="S352" s="44" t="n">
        <v>1.673</v>
      </c>
      <c r="T352" s="41" t="n">
        <v>0.00015</v>
      </c>
      <c r="U352" s="41" t="n">
        <v>3.4E-005</v>
      </c>
      <c r="V352" s="41" t="n">
        <v>0.003</v>
      </c>
      <c r="W352" s="41" t="n">
        <v>1.82</v>
      </c>
      <c r="X352" s="41" t="n">
        <v>0.806</v>
      </c>
      <c r="Y352" s="41" t="n">
        <v>0.1769</v>
      </c>
      <c r="Z352" s="41" t="n">
        <v>0.356</v>
      </c>
      <c r="AA352" s="41" t="n">
        <v>2.48</v>
      </c>
      <c r="AB352" s="41" t="n">
        <v>6E-005</v>
      </c>
      <c r="AC352" s="41"/>
      <c r="AD352" s="41"/>
      <c r="AE352" s="41" t="n">
        <v>0.0002</v>
      </c>
      <c r="AF352" s="41" t="n">
        <v>0.0007</v>
      </c>
      <c r="AG352" s="41" t="n">
        <v>0.0417</v>
      </c>
      <c r="AH352" s="41" t="n">
        <v>4.6E-005</v>
      </c>
      <c r="AI352" s="41" t="n">
        <v>0.00038</v>
      </c>
      <c r="AJ352" s="41" t="n">
        <v>0.0008</v>
      </c>
      <c r="AK352" s="41" t="n">
        <v>0.0003</v>
      </c>
      <c r="AL352" s="41" t="n">
        <v>0.00014</v>
      </c>
      <c r="AM352" s="41" t="n">
        <v>2E-005</v>
      </c>
      <c r="AN352" s="41" t="n">
        <v>0.0002</v>
      </c>
      <c r="AO352" s="41" t="n">
        <v>0.01443</v>
      </c>
      <c r="AP352" s="41" t="n">
        <v>0.00043</v>
      </c>
      <c r="AQ352" s="41"/>
      <c r="AR352" s="41"/>
      <c r="AS352" s="41" t="n">
        <v>1E-005</v>
      </c>
      <c r="AT352" s="41" t="n">
        <v>4E-005</v>
      </c>
      <c r="AU352" s="41" t="n">
        <v>2E-006</v>
      </c>
      <c r="AV352" s="41" t="n">
        <v>0.0385</v>
      </c>
      <c r="AW352" s="41" t="n">
        <v>0.00018</v>
      </c>
      <c r="AX352" s="41" t="n">
        <v>0.00034</v>
      </c>
      <c r="AY352" s="41" t="n">
        <v>6.2E-005</v>
      </c>
      <c r="AZ352" s="41" t="n">
        <v>0.00029</v>
      </c>
      <c r="BA352" s="41" t="n">
        <v>8.3E-005</v>
      </c>
      <c r="BB352" s="41" t="n">
        <v>2.26E-005</v>
      </c>
      <c r="BC352" s="41" t="n">
        <v>0.000108</v>
      </c>
      <c r="BD352" s="41" t="n">
        <v>1.57E-005</v>
      </c>
      <c r="BE352" s="41" t="n">
        <v>8.9E-005</v>
      </c>
      <c r="BF352" s="41" t="n">
        <v>1.68E-005</v>
      </c>
      <c r="BG352" s="41" t="n">
        <v>4.4E-005</v>
      </c>
      <c r="BH352" s="41" t="n">
        <v>3.74E-005</v>
      </c>
      <c r="BI352" s="41" t="n">
        <v>5E-006</v>
      </c>
      <c r="BJ352" s="41" t="n">
        <v>3E-006</v>
      </c>
      <c r="BK352" s="41" t="n">
        <v>4E-005</v>
      </c>
      <c r="BL352" s="41" t="n">
        <v>4.9E-005</v>
      </c>
      <c r="BM352" s="41" t="n">
        <v>6E-005</v>
      </c>
    </row>
    <row r="353" customFormat="false" ht="15" hidden="false" customHeight="false" outlineLevel="0" collapsed="false">
      <c r="A353" s="1" t="s">
        <v>104</v>
      </c>
      <c r="B353" s="2" t="s">
        <v>98</v>
      </c>
      <c r="C353" s="22" t="n">
        <v>44714</v>
      </c>
      <c r="D353" s="38" t="n">
        <v>15675</v>
      </c>
      <c r="L353" s="2" t="n">
        <v>-17.53</v>
      </c>
      <c r="M353" s="2" t="n">
        <v>-135</v>
      </c>
      <c r="N353" s="2" t="n">
        <v>18.3</v>
      </c>
      <c r="O353" s="2" t="n">
        <v>0.0175</v>
      </c>
      <c r="P353" s="2" t="n">
        <v>1.2325</v>
      </c>
      <c r="Q353" s="2" t="n">
        <v>0.113</v>
      </c>
      <c r="R353" s="2" t="n">
        <v>0.8824</v>
      </c>
      <c r="S353" s="44" t="n">
        <v>1.047</v>
      </c>
      <c r="T353" s="41" t="n">
        <v>7E-005</v>
      </c>
      <c r="U353" s="41" t="n">
        <v>1.5E-005</v>
      </c>
      <c r="V353" s="41" t="n">
        <v>0.005</v>
      </c>
      <c r="W353" s="41" t="n">
        <v>0.68</v>
      </c>
      <c r="X353" s="41" t="n">
        <v>0.605</v>
      </c>
      <c r="Y353" s="41" t="n">
        <v>0.1246</v>
      </c>
      <c r="Z353" s="41" t="n">
        <v>0.349</v>
      </c>
      <c r="AA353" s="41" t="n">
        <v>2.47</v>
      </c>
      <c r="AB353" s="41" t="n">
        <v>3E-005</v>
      </c>
      <c r="AC353" s="41"/>
      <c r="AD353" s="41"/>
      <c r="AE353" s="41" t="n">
        <v>0.00015</v>
      </c>
      <c r="AF353" s="41" t="n">
        <v>0.0012</v>
      </c>
      <c r="AG353" s="41" t="n">
        <v>0.0546</v>
      </c>
      <c r="AH353" s="41" t="n">
        <v>5.9E-005</v>
      </c>
      <c r="AI353" s="41" t="n">
        <v>0.00023</v>
      </c>
      <c r="AJ353" s="41" t="n">
        <v>0.0006</v>
      </c>
      <c r="AK353" s="41" t="n">
        <v>0.0005</v>
      </c>
      <c r="AL353" s="41" t="n">
        <v>0.00012</v>
      </c>
      <c r="AM353" s="41" t="n">
        <v>2E-005</v>
      </c>
      <c r="AN353" s="41" t="n">
        <v>0.0003</v>
      </c>
      <c r="AO353" s="41" t="n">
        <v>0.01336</v>
      </c>
      <c r="AP353" s="41" t="n">
        <v>0.00018</v>
      </c>
      <c r="AQ353" s="41"/>
      <c r="AR353" s="41"/>
      <c r="AS353" s="41" t="n">
        <v>1E-005</v>
      </c>
      <c r="AT353" s="41" t="n">
        <v>4E-005</v>
      </c>
      <c r="AU353" s="41" t="n">
        <v>7E-006</v>
      </c>
      <c r="AV353" s="41" t="n">
        <v>0.015</v>
      </c>
      <c r="AW353" s="41" t="n">
        <v>0.00017</v>
      </c>
      <c r="AX353" s="41" t="n">
        <v>0.00036</v>
      </c>
      <c r="AY353" s="41" t="n">
        <v>4.8E-005</v>
      </c>
      <c r="AZ353" s="41" t="n">
        <v>0.00019</v>
      </c>
      <c r="BA353" s="41" t="n">
        <v>4.1E-005</v>
      </c>
      <c r="BB353" s="41" t="n">
        <v>8.2E-006</v>
      </c>
      <c r="BC353" s="41" t="n">
        <v>4.1E-005</v>
      </c>
      <c r="BD353" s="41" t="n">
        <v>5.1E-006</v>
      </c>
      <c r="BE353" s="41" t="n">
        <v>3.2E-005</v>
      </c>
      <c r="BF353" s="41" t="n">
        <v>6.4E-006</v>
      </c>
      <c r="BG353" s="41" t="n">
        <v>1.7E-005</v>
      </c>
      <c r="BH353" s="41" t="n">
        <v>1.58E-005</v>
      </c>
      <c r="BI353" s="41" t="n">
        <v>2.4E-006</v>
      </c>
      <c r="BJ353" s="41" t="n">
        <v>3E-006</v>
      </c>
      <c r="BK353" s="41" t="n">
        <v>5E-005</v>
      </c>
      <c r="BL353" s="41" t="n">
        <v>1.6E-005</v>
      </c>
      <c r="BM353" s="41" t="n">
        <v>2E-005</v>
      </c>
    </row>
  </sheetData>
  <conditionalFormatting sqref="AP74:BI109">
    <cfRule type="cellIs" priority="2" operator="equal" aboveAverage="0" equalAverage="0" bottom="0" percent="0" rank="0" text="" dxfId="0">
      <formula>"&lt;0"</formula>
    </cfRule>
  </conditionalFormatting>
  <conditionalFormatting sqref="BN98:BW98">
    <cfRule type="cellIs" priority="3" operator="equal" aboveAverage="0" equalAverage="0" bottom="0" percent="0" rank="0" text="" dxfId="1">
      <formula>"&lt;0"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5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5" activeCellId="0" sqref="A5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31"/>
    <col collapsed="false" customWidth="true" hidden="false" outlineLevel="0" max="2" min="2" style="1" width="31"/>
    <col collapsed="false" customWidth="true" hidden="false" outlineLevel="0" max="3" min="3" style="2" width="11.33"/>
    <col collapsed="false" customWidth="true" hidden="false" outlineLevel="0" max="4" min="4" style="45" width="12.23"/>
    <col collapsed="false" customWidth="true" hidden="false" outlineLevel="0" max="5" min="5" style="2" width="11.51"/>
    <col collapsed="false" customWidth="true" hidden="false" outlineLevel="0" max="6" min="6" style="0" width="10.92"/>
    <col collapsed="false" customWidth="true" hidden="false" outlineLevel="0" max="9" min="8" style="2" width="9"/>
    <col collapsed="false" customWidth="true" hidden="false" outlineLevel="0" max="10" min="10" style="3" width="12.83"/>
    <col collapsed="false" customWidth="true" hidden="false" outlineLevel="0" max="11" min="11" style="3" width="9"/>
    <col collapsed="false" customWidth="true" hidden="false" outlineLevel="0" max="12" min="12" style="3" width="11.51"/>
    <col collapsed="false" customWidth="true" hidden="false" outlineLevel="0" max="13" min="13" style="4" width="11.17"/>
    <col collapsed="false" customWidth="true" hidden="false" outlineLevel="0" max="14" min="14" style="6" width="11.51"/>
    <col collapsed="false" customWidth="true" hidden="false" outlineLevel="0" max="16" min="15" style="4" width="11.51"/>
    <col collapsed="false" customWidth="true" hidden="false" outlineLevel="0" max="17" min="17" style="6" width="11.51"/>
    <col collapsed="false" customWidth="true" hidden="false" outlineLevel="0" max="18" min="18" style="3" width="11.51"/>
    <col collapsed="false" customWidth="true" hidden="false" outlineLevel="0" max="19" min="19" style="7" width="14.83"/>
    <col collapsed="false" customWidth="true" hidden="false" outlineLevel="0" max="20" min="20" style="8" width="13.66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45" t="s">
        <v>108</v>
      </c>
      <c r="E1" s="1" t="s">
        <v>109</v>
      </c>
      <c r="F1" s="1" t="s">
        <v>110</v>
      </c>
      <c r="G1" s="1" t="s">
        <v>111</v>
      </c>
      <c r="H1" s="1" t="s">
        <v>5</v>
      </c>
      <c r="I1" s="1" t="s">
        <v>112</v>
      </c>
      <c r="J1" s="46" t="s">
        <v>113</v>
      </c>
      <c r="K1" s="47" t="s">
        <v>114</v>
      </c>
      <c r="L1" s="47" t="s">
        <v>115</v>
      </c>
      <c r="M1" s="46" t="s">
        <v>116</v>
      </c>
      <c r="N1" s="47" t="s">
        <v>117</v>
      </c>
      <c r="O1" s="47" t="s">
        <v>118</v>
      </c>
      <c r="P1" s="48" t="s">
        <v>119</v>
      </c>
      <c r="Q1" s="46" t="s">
        <v>120</v>
      </c>
      <c r="R1" s="47" t="s">
        <v>121</v>
      </c>
      <c r="S1" s="49" t="s">
        <v>122</v>
      </c>
      <c r="T1" s="48" t="s">
        <v>123</v>
      </c>
      <c r="U1" s="1" t="s">
        <v>124</v>
      </c>
    </row>
    <row r="2" customFormat="false" ht="13.8" hidden="false" customHeight="false" outlineLevel="0" collapsed="false">
      <c r="A2" s="2" t="s">
        <v>125</v>
      </c>
      <c r="B2" s="1" t="s">
        <v>59</v>
      </c>
      <c r="C2" s="22" t="n">
        <v>42305</v>
      </c>
      <c r="D2" s="45" t="n">
        <v>0.5</v>
      </c>
      <c r="E2" s="2" t="s">
        <v>126</v>
      </c>
      <c r="F2" s="0" t="s">
        <v>127</v>
      </c>
      <c r="G2" s="0" t="s">
        <v>128</v>
      </c>
      <c r="H2" s="2" t="n">
        <v>-14.98</v>
      </c>
      <c r="I2" s="2" t="n">
        <v>-114.2</v>
      </c>
      <c r="J2" s="3" t="n">
        <v>26.5092789360173</v>
      </c>
      <c r="K2" s="4" t="n">
        <v>1.6089</v>
      </c>
      <c r="L2" s="4" t="n">
        <v>2.0691</v>
      </c>
      <c r="M2" s="3" t="n">
        <v>1.23018672915639</v>
      </c>
      <c r="N2" s="4" t="n">
        <v>1.1037450855384</v>
      </c>
      <c r="O2" s="4" t="n">
        <v>1.59136811796594</v>
      </c>
      <c r="P2" s="6" t="n">
        <v>0.00947070889621557</v>
      </c>
      <c r="Q2" s="3" t="n">
        <v>0.303036100317583</v>
      </c>
      <c r="R2" s="4" t="n">
        <v>5.54005908863907</v>
      </c>
      <c r="S2" s="8" t="n">
        <v>0.00980285248290075</v>
      </c>
      <c r="T2" s="6" t="n">
        <v>0.0427375349898935</v>
      </c>
      <c r="U2" s="0" t="s">
        <v>129</v>
      </c>
    </row>
    <row r="3" customFormat="false" ht="13.8" hidden="false" customHeight="false" outlineLevel="0" collapsed="false">
      <c r="A3" s="2" t="s">
        <v>130</v>
      </c>
      <c r="B3" s="1" t="s">
        <v>65</v>
      </c>
      <c r="C3" s="22" t="n">
        <v>42305</v>
      </c>
      <c r="D3" s="45" t="n">
        <v>1.5</v>
      </c>
      <c r="E3" s="2" t="s">
        <v>126</v>
      </c>
      <c r="F3" s="0" t="s">
        <v>127</v>
      </c>
      <c r="G3" s="0" t="s">
        <v>128</v>
      </c>
      <c r="H3" s="2" t="n">
        <v>-15.4</v>
      </c>
      <c r="I3" s="2" t="n">
        <v>-122.8</v>
      </c>
      <c r="J3" s="3" t="n">
        <v>109.2</v>
      </c>
      <c r="K3" s="4" t="n">
        <v>3.311</v>
      </c>
      <c r="L3" s="4" t="n">
        <v>15.9377</v>
      </c>
      <c r="M3" s="3" t="n">
        <v>4.08199529492997</v>
      </c>
      <c r="N3" s="4" t="n">
        <v>2.80017308338478</v>
      </c>
      <c r="O3" s="4" t="n">
        <v>7.13260856162557</v>
      </c>
      <c r="P3" s="6" t="n">
        <v>0.00336152932626175</v>
      </c>
      <c r="Q3" s="3" t="n">
        <v>0.866217722357928</v>
      </c>
      <c r="R3" s="4" t="n">
        <v>24.6668089986416</v>
      </c>
      <c r="S3" s="8" t="n">
        <v>0.00617758132111949</v>
      </c>
      <c r="T3" s="6" t="n">
        <v>0.0593983637194035</v>
      </c>
      <c r="U3" s="0" t="s">
        <v>129</v>
      </c>
    </row>
    <row r="4" customFormat="false" ht="13.8" hidden="false" customHeight="false" outlineLevel="0" collapsed="false">
      <c r="A4" s="2" t="s">
        <v>131</v>
      </c>
      <c r="B4" s="1" t="s">
        <v>67</v>
      </c>
      <c r="C4" s="22" t="n">
        <v>42305</v>
      </c>
      <c r="D4" s="45" t="n">
        <v>2.5</v>
      </c>
      <c r="E4" s="2" t="s">
        <v>126</v>
      </c>
      <c r="F4" s="0" t="s">
        <v>127</v>
      </c>
      <c r="G4" s="0" t="s">
        <v>128</v>
      </c>
      <c r="H4" s="2" t="n">
        <v>-15.79</v>
      </c>
      <c r="I4" s="2" t="n">
        <v>-121.4</v>
      </c>
      <c r="J4" s="3" t="n">
        <v>105.286414376321</v>
      </c>
      <c r="K4" s="4" t="n">
        <v>6.7938</v>
      </c>
      <c r="L4" s="4" t="n">
        <v>12.5783</v>
      </c>
      <c r="M4" s="3" t="n">
        <v>5.36006944308025</v>
      </c>
      <c r="N4" s="4" t="n">
        <v>4.65080198246918</v>
      </c>
      <c r="O4" s="4" t="n">
        <v>6.69223925135614</v>
      </c>
      <c r="P4" s="6" t="n">
        <v>0.00158116084064785</v>
      </c>
      <c r="Q4" s="3" t="n">
        <v>1.02305256904255</v>
      </c>
      <c r="R4" s="4" t="n">
        <v>22.9872579139724</v>
      </c>
      <c r="S4" s="8" t="n">
        <v>0.0237733992248409</v>
      </c>
      <c r="T4" s="6" t="n">
        <v>0.0989714314432668</v>
      </c>
      <c r="U4" s="0" t="s">
        <v>129</v>
      </c>
    </row>
    <row r="5" customFormat="false" ht="13.8" hidden="false" customHeight="false" outlineLevel="0" collapsed="false">
      <c r="A5" s="2" t="s">
        <v>132</v>
      </c>
      <c r="B5" s="1" t="s">
        <v>59</v>
      </c>
      <c r="C5" s="22" t="n">
        <v>42332</v>
      </c>
      <c r="D5" s="45" t="n">
        <v>3.5</v>
      </c>
      <c r="E5" s="2" t="s">
        <v>126</v>
      </c>
      <c r="F5" s="0" t="s">
        <v>127</v>
      </c>
      <c r="G5" s="0" t="s">
        <v>128</v>
      </c>
      <c r="H5" s="2" t="n">
        <v>-15.09</v>
      </c>
      <c r="I5" s="2" t="n">
        <v>-115.7</v>
      </c>
      <c r="J5" s="3" t="n">
        <v>13.3</v>
      </c>
      <c r="K5" s="4" t="n">
        <v>1.9631</v>
      </c>
      <c r="L5" s="4" t="n">
        <v>2.4956</v>
      </c>
      <c r="M5" s="3" t="n">
        <v>1.394</v>
      </c>
      <c r="N5" s="4" t="n">
        <v>1.20997156504985</v>
      </c>
      <c r="O5" s="4" t="n">
        <v>1.13553255663278</v>
      </c>
      <c r="P5" s="6" t="n">
        <v>0.00755114913027836</v>
      </c>
      <c r="Q5" s="3" t="n">
        <v>0.282030926561514</v>
      </c>
      <c r="R5" s="4" t="n">
        <v>3.14609252360338</v>
      </c>
      <c r="S5" s="8" t="n">
        <v>0.00756367144338419</v>
      </c>
      <c r="T5" s="6" t="n">
        <v>0.0329737953034023</v>
      </c>
      <c r="U5" s="0" t="s">
        <v>129</v>
      </c>
    </row>
    <row r="6" customFormat="false" ht="13.8" hidden="false" customHeight="false" outlineLevel="0" collapsed="false">
      <c r="A6" s="2" t="s">
        <v>133</v>
      </c>
      <c r="B6" s="1" t="s">
        <v>65</v>
      </c>
      <c r="C6" s="22" t="n">
        <v>42332</v>
      </c>
      <c r="D6" s="45" t="n">
        <v>4.5</v>
      </c>
      <c r="E6" s="2" t="s">
        <v>126</v>
      </c>
      <c r="F6" s="0" t="s">
        <v>127</v>
      </c>
      <c r="G6" s="0" t="s">
        <v>128</v>
      </c>
      <c r="H6" s="2" t="n">
        <v>-15.64</v>
      </c>
      <c r="I6" s="2" t="n">
        <v>-124.4</v>
      </c>
      <c r="J6" s="3" t="n">
        <v>111.5</v>
      </c>
      <c r="K6" s="4" t="n">
        <v>3.231</v>
      </c>
      <c r="L6" s="4" t="n">
        <v>15.201</v>
      </c>
      <c r="M6" s="3" t="n">
        <v>4.142</v>
      </c>
      <c r="N6" s="4" t="n">
        <v>2.96097726986285</v>
      </c>
      <c r="O6" s="4" t="n">
        <v>7.26649678354572</v>
      </c>
      <c r="P6" s="6" t="n">
        <v>0.00243841433998682</v>
      </c>
      <c r="Q6" s="3" t="n">
        <v>0.816618187771156</v>
      </c>
      <c r="R6" s="4" t="n">
        <v>26.8975439408398</v>
      </c>
      <c r="S6" s="8" t="n">
        <v>0.00675448709854107</v>
      </c>
      <c r="T6" s="6" t="n">
        <v>0.0369857146377828</v>
      </c>
      <c r="U6" s="0" t="s">
        <v>129</v>
      </c>
    </row>
    <row r="7" customFormat="false" ht="13.8" hidden="false" customHeight="false" outlineLevel="0" collapsed="false">
      <c r="A7" s="2" t="s">
        <v>134</v>
      </c>
      <c r="B7" s="1" t="s">
        <v>67</v>
      </c>
      <c r="C7" s="22" t="n">
        <v>42332</v>
      </c>
      <c r="D7" s="45" t="n">
        <v>5.5</v>
      </c>
      <c r="E7" s="2" t="s">
        <v>126</v>
      </c>
      <c r="F7" s="0" t="s">
        <v>127</v>
      </c>
      <c r="G7" s="0" t="s">
        <v>128</v>
      </c>
      <c r="H7" s="2" t="n">
        <v>-16.5</v>
      </c>
      <c r="I7" s="2" t="n">
        <v>-123.8</v>
      </c>
      <c r="J7" s="3" t="n">
        <v>137.4</v>
      </c>
      <c r="K7" s="4" t="n">
        <v>6.1798</v>
      </c>
      <c r="L7" s="4" t="n">
        <v>13.9043</v>
      </c>
      <c r="M7" s="3" t="n">
        <v>4.688</v>
      </c>
      <c r="N7" s="4" t="n">
        <v>4.31721240869589</v>
      </c>
      <c r="O7" s="4" t="n">
        <v>7.9447948496239</v>
      </c>
      <c r="P7" s="6" t="n">
        <v>0.00114083737279719</v>
      </c>
      <c r="Q7" s="3" t="n">
        <v>0.905185824760946</v>
      </c>
      <c r="R7" s="4" t="n">
        <v>27.6047165738758</v>
      </c>
      <c r="S7" s="8" t="n">
        <v>0.0268786248856865</v>
      </c>
      <c r="T7" s="6" t="n">
        <v>0.0933894031019001</v>
      </c>
      <c r="U7" s="0" t="s">
        <v>129</v>
      </c>
    </row>
    <row r="8" customFormat="false" ht="13.8" hidden="false" customHeight="false" outlineLevel="0" collapsed="false">
      <c r="A8" s="2" t="s">
        <v>135</v>
      </c>
      <c r="B8" s="1" t="s">
        <v>59</v>
      </c>
      <c r="C8" s="22" t="n">
        <v>42383</v>
      </c>
      <c r="D8" s="45" t="n">
        <v>6.5</v>
      </c>
      <c r="E8" s="2" t="s">
        <v>126</v>
      </c>
      <c r="F8" s="0" t="s">
        <v>127</v>
      </c>
      <c r="G8" s="0" t="s">
        <v>128</v>
      </c>
      <c r="H8" s="2" t="n">
        <v>-15.77</v>
      </c>
      <c r="I8" s="2" t="n">
        <v>-117.7</v>
      </c>
      <c r="J8" s="3" t="n">
        <v>14.7</v>
      </c>
      <c r="K8" s="4" t="n">
        <v>1.67715</v>
      </c>
      <c r="L8" s="4" t="n">
        <v>2.49065</v>
      </c>
      <c r="M8" s="3" t="n">
        <v>1.619</v>
      </c>
      <c r="N8" s="4" t="n">
        <v>1.25843796026819</v>
      </c>
      <c r="O8" s="4" t="n">
        <v>1.15334553576956</v>
      </c>
      <c r="P8" s="6" t="n">
        <v>0.00859401336146975</v>
      </c>
      <c r="Q8" s="3" t="n">
        <v>0.349680504182384</v>
      </c>
      <c r="R8" s="4" t="n">
        <v>3.21431039502083</v>
      </c>
      <c r="S8" s="8" t="n">
        <v>0.00658797534237595</v>
      </c>
      <c r="T8" s="6" t="n">
        <v>0.0380824932024981</v>
      </c>
      <c r="U8" s="0" t="s">
        <v>129</v>
      </c>
    </row>
    <row r="9" customFormat="false" ht="13.8" hidden="false" customHeight="false" outlineLevel="0" collapsed="false">
      <c r="A9" s="2" t="s">
        <v>136</v>
      </c>
      <c r="B9" s="1" t="s">
        <v>65</v>
      </c>
      <c r="C9" s="22" t="n">
        <v>42383</v>
      </c>
      <c r="D9" s="45" t="n">
        <v>7.5</v>
      </c>
      <c r="E9" s="2" t="s">
        <v>126</v>
      </c>
      <c r="F9" s="0" t="s">
        <v>127</v>
      </c>
      <c r="G9" s="0" t="s">
        <v>128</v>
      </c>
      <c r="H9" s="2" t="n">
        <v>-15.85</v>
      </c>
      <c r="I9" s="2" t="n">
        <v>-124.4</v>
      </c>
      <c r="J9" s="3" t="n">
        <v>112.5</v>
      </c>
      <c r="K9" s="4" t="n">
        <v>3.5027</v>
      </c>
      <c r="L9" s="4" t="n">
        <v>16.62265</v>
      </c>
      <c r="M9" s="3" t="n">
        <v>4.5</v>
      </c>
      <c r="N9" s="4" t="n">
        <v>2.87838169036967</v>
      </c>
      <c r="O9" s="4" t="n">
        <v>6.95696562630472</v>
      </c>
      <c r="P9" s="6" t="n">
        <v>0.00193926551650599</v>
      </c>
      <c r="Q9" s="3" t="n">
        <v>0.822799398160166</v>
      </c>
      <c r="R9" s="4" t="n">
        <v>26.1957969265683</v>
      </c>
      <c r="S9" s="8" t="n">
        <v>0.00616872178019691</v>
      </c>
      <c r="T9" s="6" t="n">
        <v>0.0196461369281834</v>
      </c>
      <c r="U9" s="0" t="s">
        <v>129</v>
      </c>
    </row>
    <row r="10" customFormat="false" ht="13.8" hidden="false" customHeight="false" outlineLevel="0" collapsed="false">
      <c r="A10" s="2" t="s">
        <v>137</v>
      </c>
      <c r="B10" s="1" t="s">
        <v>67</v>
      </c>
      <c r="C10" s="22" t="n">
        <v>42383</v>
      </c>
      <c r="D10" s="45" t="n">
        <v>8.5</v>
      </c>
      <c r="E10" s="2" t="s">
        <v>126</v>
      </c>
      <c r="F10" s="0" t="s">
        <v>127</v>
      </c>
      <c r="G10" s="0" t="s">
        <v>128</v>
      </c>
      <c r="H10" s="2" t="n">
        <v>-15.69</v>
      </c>
      <c r="I10" s="2" t="n">
        <v>-124.2</v>
      </c>
      <c r="J10" s="3" t="n">
        <v>125.3</v>
      </c>
      <c r="K10" s="4" t="n">
        <v>7.626</v>
      </c>
      <c r="L10" s="4" t="n">
        <v>14.4006</v>
      </c>
      <c r="M10" s="3" t="n">
        <v>5.754</v>
      </c>
      <c r="N10" s="4" t="n">
        <v>5.28882633089297</v>
      </c>
      <c r="O10" s="4" t="n">
        <v>6.93368553074544</v>
      </c>
      <c r="P10" s="6" t="n">
        <v>0.000761318653465032</v>
      </c>
      <c r="Q10" s="3" t="n">
        <v>0.979728035958468</v>
      </c>
      <c r="R10" s="4" t="n">
        <v>25.6628204665454</v>
      </c>
      <c r="S10" s="8" t="n">
        <v>0.0338067119801233</v>
      </c>
      <c r="T10" s="6" t="n">
        <v>0.0378766834918302</v>
      </c>
      <c r="U10" s="0" t="s">
        <v>129</v>
      </c>
    </row>
    <row r="11" customFormat="false" ht="13.8" hidden="false" customHeight="false" outlineLevel="0" collapsed="false">
      <c r="A11" s="2" t="s">
        <v>138</v>
      </c>
      <c r="B11" s="1" t="s">
        <v>59</v>
      </c>
      <c r="C11" s="22" t="n">
        <v>42437</v>
      </c>
      <c r="D11" s="45" t="n">
        <v>9.5</v>
      </c>
      <c r="E11" s="2" t="s">
        <v>126</v>
      </c>
      <c r="F11" s="0" t="s">
        <v>127</v>
      </c>
      <c r="G11" s="0" t="s">
        <v>128</v>
      </c>
      <c r="H11" s="2" t="n">
        <v>-15.06</v>
      </c>
      <c r="I11" s="2" t="n">
        <v>-119.2</v>
      </c>
      <c r="J11" s="3" t="n">
        <v>15</v>
      </c>
      <c r="K11" s="4" t="n">
        <v>2.225</v>
      </c>
      <c r="L11" s="4" t="n">
        <v>2.4618</v>
      </c>
      <c r="M11" s="3" t="n">
        <v>1.598</v>
      </c>
      <c r="N11" s="4" t="n">
        <v>2.17431889955944</v>
      </c>
      <c r="O11" s="4" t="n">
        <v>1.40722226252032</v>
      </c>
      <c r="P11" s="6" t="n">
        <v>0.065044051979088</v>
      </c>
      <c r="Q11" s="3" t="n">
        <v>0.390822043802174</v>
      </c>
      <c r="R11" s="4" t="n">
        <v>3.57586709262148</v>
      </c>
      <c r="S11" s="8" t="n">
        <v>0.0113757026521091</v>
      </c>
      <c r="T11" s="6" t="n">
        <v>0.0717416137422924</v>
      </c>
      <c r="U11" s="0" t="s">
        <v>129</v>
      </c>
    </row>
    <row r="12" customFormat="false" ht="13.8" hidden="false" customHeight="false" outlineLevel="0" collapsed="false">
      <c r="A12" s="2" t="s">
        <v>139</v>
      </c>
      <c r="B12" s="1" t="s">
        <v>65</v>
      </c>
      <c r="C12" s="22" t="n">
        <v>42437</v>
      </c>
      <c r="D12" s="45" t="n">
        <v>10.5</v>
      </c>
      <c r="E12" s="2" t="s">
        <v>126</v>
      </c>
      <c r="F12" s="0" t="s">
        <v>127</v>
      </c>
      <c r="G12" s="0" t="s">
        <v>128</v>
      </c>
      <c r="H12" s="2" t="n">
        <v>-16.26</v>
      </c>
      <c r="I12" s="2" t="n">
        <v>-124.4</v>
      </c>
      <c r="J12" s="3" t="n">
        <v>94.8</v>
      </c>
      <c r="K12" s="4" t="n">
        <v>9.5336</v>
      </c>
      <c r="L12" s="4" t="n">
        <v>21.9759</v>
      </c>
      <c r="M12" s="3" t="n">
        <v>4.353</v>
      </c>
      <c r="N12" s="4" t="n">
        <v>5.43880850326083</v>
      </c>
      <c r="O12" s="4" t="n">
        <v>8.59600250637871</v>
      </c>
      <c r="P12" s="6" t="n">
        <v>0.00277108852944939</v>
      </c>
      <c r="Q12" s="3" t="n">
        <v>0.982292258291728</v>
      </c>
      <c r="R12" s="4" t="n">
        <v>31.3157162512724</v>
      </c>
      <c r="S12" s="8" t="n">
        <v>0.0124761376213729</v>
      </c>
      <c r="T12" s="6" t="n">
        <v>0.0194156032745422</v>
      </c>
      <c r="U12" s="0" t="s">
        <v>129</v>
      </c>
    </row>
    <row r="13" customFormat="false" ht="13.8" hidden="false" customHeight="false" outlineLevel="0" collapsed="false">
      <c r="A13" s="2" t="s">
        <v>140</v>
      </c>
      <c r="B13" s="1" t="s">
        <v>67</v>
      </c>
      <c r="C13" s="22" t="n">
        <v>42437</v>
      </c>
      <c r="D13" s="45" t="n">
        <v>11.5</v>
      </c>
      <c r="E13" s="2" t="s">
        <v>126</v>
      </c>
      <c r="F13" s="0" t="s">
        <v>127</v>
      </c>
      <c r="G13" s="0" t="s">
        <v>128</v>
      </c>
      <c r="H13" s="2" t="n">
        <v>-15.56</v>
      </c>
      <c r="I13" s="2" t="n">
        <v>-123.4</v>
      </c>
      <c r="J13" s="3" t="n">
        <v>114.7</v>
      </c>
      <c r="K13" s="4" t="n">
        <v>12.789</v>
      </c>
      <c r="L13" s="4" t="n">
        <v>13.6681</v>
      </c>
      <c r="M13" s="3" t="n">
        <v>4.346</v>
      </c>
      <c r="N13" s="4" t="n">
        <v>6.38299414846318</v>
      </c>
      <c r="O13" s="4" t="n">
        <v>7.01643618208408</v>
      </c>
      <c r="P13" s="6" t="n">
        <v>0.00149648711150177</v>
      </c>
      <c r="Q13" s="3" t="n">
        <v>1.02606882417951</v>
      </c>
      <c r="R13" s="4" t="n">
        <v>24.5503398954476</v>
      </c>
      <c r="S13" s="8" t="n">
        <v>0.0207535021229723</v>
      </c>
      <c r="T13" s="6" t="n">
        <v>0.0713009182843118</v>
      </c>
      <c r="U13" s="0" t="s">
        <v>129</v>
      </c>
    </row>
    <row r="14" customFormat="false" ht="13.8" hidden="false" customHeight="false" outlineLevel="0" collapsed="false">
      <c r="A14" s="2" t="s">
        <v>141</v>
      </c>
      <c r="B14" s="1" t="s">
        <v>59</v>
      </c>
      <c r="C14" s="22" t="n">
        <v>42451</v>
      </c>
      <c r="D14" s="45" t="n">
        <v>12.5</v>
      </c>
      <c r="E14" s="2" t="s">
        <v>126</v>
      </c>
      <c r="F14" s="0" t="s">
        <v>127</v>
      </c>
      <c r="G14" s="0" t="s">
        <v>128</v>
      </c>
      <c r="H14" s="2" t="n">
        <v>-14.68</v>
      </c>
      <c r="I14" s="2" t="n">
        <v>-118.2</v>
      </c>
      <c r="J14" s="3" t="n">
        <v>12.3</v>
      </c>
      <c r="K14" s="4" t="n">
        <v>2.7417</v>
      </c>
      <c r="L14" s="4" t="n">
        <v>2.4872</v>
      </c>
      <c r="M14" s="3" t="n">
        <v>1.636</v>
      </c>
      <c r="N14" s="4" t="n">
        <v>1.5173946278287</v>
      </c>
      <c r="O14" s="4" t="n">
        <v>1.04228228321376</v>
      </c>
      <c r="P14" s="6" t="n">
        <v>0.0194842035184467</v>
      </c>
      <c r="Q14" s="3" t="n">
        <v>0.316621250151663</v>
      </c>
      <c r="R14" s="4" t="n">
        <v>2.79214340837591</v>
      </c>
      <c r="S14" s="8" t="n">
        <v>0.00585475197621084</v>
      </c>
      <c r="T14" s="6" t="n">
        <v>0.0587345618037863</v>
      </c>
      <c r="U14" s="0" t="s">
        <v>129</v>
      </c>
    </row>
    <row r="15" customFormat="false" ht="13.8" hidden="false" customHeight="false" outlineLevel="0" collapsed="false">
      <c r="A15" s="2" t="s">
        <v>142</v>
      </c>
      <c r="B15" s="1" t="s">
        <v>65</v>
      </c>
      <c r="C15" s="22" t="n">
        <v>42451</v>
      </c>
      <c r="D15" s="45" t="n">
        <v>13.5</v>
      </c>
      <c r="E15" s="2" t="s">
        <v>126</v>
      </c>
      <c r="F15" s="0" t="s">
        <v>127</v>
      </c>
      <c r="G15" s="0" t="s">
        <v>128</v>
      </c>
      <c r="H15" s="2" t="n">
        <v>-15.35</v>
      </c>
      <c r="I15" s="2" t="n">
        <v>-121</v>
      </c>
      <c r="J15" s="3" t="n">
        <v>68.7</v>
      </c>
      <c r="K15" s="4" t="n">
        <v>8.1279</v>
      </c>
      <c r="L15" s="4" t="n">
        <v>11.4978</v>
      </c>
      <c r="M15" s="3" t="n">
        <v>3.68523464683282</v>
      </c>
      <c r="N15" s="4" t="n">
        <v>4.26051999347806</v>
      </c>
      <c r="O15" s="4" t="n">
        <v>4.7253410762641</v>
      </c>
      <c r="P15" s="6" t="n">
        <v>0.00498001239596896</v>
      </c>
      <c r="Q15" s="3" t="n">
        <v>0.621050134946583</v>
      </c>
      <c r="R15" s="4" t="n">
        <v>17.7468306787778</v>
      </c>
      <c r="S15" s="8" t="n">
        <v>0.00841501379534529</v>
      </c>
      <c r="T15" s="6" t="n">
        <v>0.0417799588979107</v>
      </c>
      <c r="U15" s="0" t="s">
        <v>129</v>
      </c>
    </row>
    <row r="16" customFormat="false" ht="13.8" hidden="false" customHeight="false" outlineLevel="0" collapsed="false">
      <c r="A16" s="2" t="s">
        <v>143</v>
      </c>
      <c r="B16" s="1" t="s">
        <v>67</v>
      </c>
      <c r="C16" s="22" t="n">
        <v>42451</v>
      </c>
      <c r="D16" s="45" t="n">
        <v>14.5</v>
      </c>
      <c r="E16" s="2" t="s">
        <v>126</v>
      </c>
      <c r="F16" s="0" t="s">
        <v>127</v>
      </c>
      <c r="G16" s="0" t="s">
        <v>128</v>
      </c>
      <c r="H16" s="3" t="n">
        <v>-15</v>
      </c>
      <c r="I16" s="2" t="n">
        <v>-121.5</v>
      </c>
      <c r="J16" s="3" t="n">
        <v>97.8</v>
      </c>
      <c r="K16" s="4" t="n">
        <v>12.0735</v>
      </c>
      <c r="L16" s="4" t="n">
        <v>12.3699</v>
      </c>
      <c r="M16" s="3" t="n">
        <v>4.17020898345154</v>
      </c>
      <c r="N16" s="4" t="n">
        <v>6.24967522727023</v>
      </c>
      <c r="O16" s="4" t="n">
        <v>6.81490340312064</v>
      </c>
      <c r="P16" s="6" t="n">
        <v>0.00168395512902797</v>
      </c>
      <c r="Q16" s="3" t="n">
        <v>1.13659169182331</v>
      </c>
      <c r="R16" s="4" t="n">
        <v>24.0043681666844</v>
      </c>
      <c r="S16" s="8" t="n">
        <v>0.0179628029976092</v>
      </c>
      <c r="T16" s="6" t="n">
        <v>0.0700023713141778</v>
      </c>
      <c r="U16" s="0" t="s">
        <v>129</v>
      </c>
    </row>
    <row r="17" customFormat="false" ht="13.8" hidden="false" customHeight="false" outlineLevel="0" collapsed="false">
      <c r="A17" s="2" t="s">
        <v>144</v>
      </c>
      <c r="B17" s="1" t="s">
        <v>59</v>
      </c>
      <c r="C17" s="22" t="n">
        <v>42467</v>
      </c>
      <c r="D17" s="45" t="n">
        <v>15.5</v>
      </c>
      <c r="E17" s="2" t="s">
        <v>126</v>
      </c>
      <c r="F17" s="0" t="s">
        <v>127</v>
      </c>
      <c r="G17" s="0" t="s">
        <v>128</v>
      </c>
      <c r="H17" s="2" t="n">
        <v>-15.13</v>
      </c>
      <c r="I17" s="2" t="n">
        <v>-119</v>
      </c>
      <c r="J17" s="3" t="n">
        <v>12.6</v>
      </c>
      <c r="K17" s="4" t="n">
        <v>2.8992</v>
      </c>
      <c r="L17" s="4" t="n">
        <v>2.5963</v>
      </c>
      <c r="M17" s="3" t="n">
        <v>3.47126953589845</v>
      </c>
      <c r="N17" s="4" t="n">
        <v>1.99564541294993</v>
      </c>
      <c r="O17" s="4" t="n">
        <v>1.06792966696476</v>
      </c>
      <c r="P17" s="6" t="n">
        <v>0.062247799138187</v>
      </c>
      <c r="Q17" s="3" t="n">
        <v>0.498345044625463</v>
      </c>
      <c r="R17" s="4" t="n">
        <v>3.01996682097044</v>
      </c>
      <c r="S17" s="8" t="n">
        <v>0.00577671641515</v>
      </c>
      <c r="T17" s="6" t="n">
        <v>0.102168942291305</v>
      </c>
      <c r="U17" s="0" t="s">
        <v>129</v>
      </c>
    </row>
    <row r="18" customFormat="false" ht="13.8" hidden="false" customHeight="false" outlineLevel="0" collapsed="false">
      <c r="A18" s="2" t="s">
        <v>145</v>
      </c>
      <c r="B18" s="1" t="s">
        <v>65</v>
      </c>
      <c r="C18" s="22" t="n">
        <v>42467</v>
      </c>
      <c r="D18" s="45" t="n">
        <v>16.5</v>
      </c>
      <c r="E18" s="2" t="s">
        <v>126</v>
      </c>
      <c r="F18" s="0" t="s">
        <v>127</v>
      </c>
      <c r="G18" s="0" t="s">
        <v>128</v>
      </c>
      <c r="H18" s="2" t="n">
        <v>-15.16</v>
      </c>
      <c r="I18" s="2" t="n">
        <v>-122.6</v>
      </c>
      <c r="J18" s="3" t="n">
        <v>68.7</v>
      </c>
      <c r="K18" s="4" t="n">
        <v>8.0206</v>
      </c>
      <c r="L18" s="4" t="n">
        <v>8.83</v>
      </c>
      <c r="M18" s="3" t="n">
        <v>3.58883800118507</v>
      </c>
      <c r="N18" s="4" t="n">
        <v>4.38664015046846</v>
      </c>
      <c r="O18" s="4" t="n">
        <v>3.85651907131226</v>
      </c>
      <c r="P18" s="6" t="n">
        <v>0.013970833307771</v>
      </c>
      <c r="Q18" s="3" t="n">
        <v>0.675019664918294</v>
      </c>
      <c r="R18" s="4" t="n">
        <v>14.7485590689552</v>
      </c>
      <c r="S18" s="8" t="n">
        <v>0.00838524038576893</v>
      </c>
      <c r="T18" s="6" t="n">
        <v>0.0592273777537038</v>
      </c>
      <c r="U18" s="0" t="s">
        <v>129</v>
      </c>
    </row>
    <row r="19" customFormat="false" ht="13.8" hidden="false" customHeight="false" outlineLevel="0" collapsed="false">
      <c r="A19" s="2" t="s">
        <v>146</v>
      </c>
      <c r="B19" s="1" t="s">
        <v>67</v>
      </c>
      <c r="C19" s="22" t="n">
        <v>42467</v>
      </c>
      <c r="D19" s="45" t="n">
        <v>17.5</v>
      </c>
      <c r="E19" s="2" t="s">
        <v>126</v>
      </c>
      <c r="F19" s="0" t="s">
        <v>127</v>
      </c>
      <c r="G19" s="0" t="s">
        <v>128</v>
      </c>
      <c r="H19" s="2" t="n">
        <v>-15.68</v>
      </c>
      <c r="I19" s="2" t="n">
        <v>-122.3</v>
      </c>
      <c r="J19" s="3" t="n">
        <v>96.6</v>
      </c>
      <c r="K19" s="4" t="n">
        <v>10.6425</v>
      </c>
      <c r="L19" s="4" t="n">
        <v>10.6546</v>
      </c>
      <c r="M19" s="3" t="n">
        <v>3.63281193615545</v>
      </c>
      <c r="N19" s="4" t="n">
        <v>5.55276424360549</v>
      </c>
      <c r="O19" s="4" t="n">
        <v>5.97699016390369</v>
      </c>
      <c r="P19" s="6" t="n">
        <v>0.00281096231527015</v>
      </c>
      <c r="Q19" s="3" t="n">
        <v>0.792039369778485</v>
      </c>
      <c r="R19" s="4" t="n">
        <v>21.4841695841465</v>
      </c>
      <c r="S19" s="8" t="n">
        <v>0.0143352285418791</v>
      </c>
      <c r="T19" s="6" t="n">
        <v>0.0518954112510367</v>
      </c>
      <c r="U19" s="0" t="s">
        <v>129</v>
      </c>
    </row>
    <row r="20" customFormat="false" ht="13.8" hidden="false" customHeight="false" outlineLevel="0" collapsed="false">
      <c r="A20" s="2" t="s">
        <v>147</v>
      </c>
      <c r="B20" s="1" t="s">
        <v>59</v>
      </c>
      <c r="C20" s="22" t="n">
        <v>42474</v>
      </c>
      <c r="D20" s="45" t="n">
        <v>18.5</v>
      </c>
      <c r="E20" s="2" t="s">
        <v>126</v>
      </c>
      <c r="F20" s="0" t="s">
        <v>127</v>
      </c>
      <c r="G20" s="0" t="s">
        <v>128</v>
      </c>
      <c r="H20" s="2" t="n">
        <v>-15.54</v>
      </c>
      <c r="I20" s="2" t="n">
        <v>-121.1</v>
      </c>
      <c r="J20" s="3" t="n">
        <v>10.7</v>
      </c>
      <c r="K20" s="4" t="n">
        <v>2.486</v>
      </c>
      <c r="L20" s="4" t="n">
        <v>2.5204</v>
      </c>
      <c r="M20" s="3" t="n">
        <v>1.823</v>
      </c>
      <c r="N20" s="4" t="n">
        <v>1.66781120455816</v>
      </c>
      <c r="O20" s="4" t="n">
        <v>0.935652884919427</v>
      </c>
      <c r="P20" s="6" t="n">
        <v>0.0938067297161791</v>
      </c>
      <c r="Q20" s="3" t="n">
        <v>0.392686863398625</v>
      </c>
      <c r="R20" s="4" t="n">
        <v>2.7706369159428</v>
      </c>
      <c r="S20" s="8" t="n">
        <v>0.00461230789655301</v>
      </c>
      <c r="T20" s="6" t="n">
        <v>0.117416807196145</v>
      </c>
      <c r="U20" s="0" t="s">
        <v>129</v>
      </c>
    </row>
    <row r="21" customFormat="false" ht="13.8" hidden="false" customHeight="false" outlineLevel="0" collapsed="false">
      <c r="A21" s="2" t="s">
        <v>148</v>
      </c>
      <c r="B21" s="1" t="s">
        <v>65</v>
      </c>
      <c r="C21" s="22" t="n">
        <v>42474</v>
      </c>
      <c r="D21" s="45" t="n">
        <v>19.5</v>
      </c>
      <c r="E21" s="2" t="s">
        <v>126</v>
      </c>
      <c r="F21" s="0" t="s">
        <v>127</v>
      </c>
      <c r="G21" s="0" t="s">
        <v>128</v>
      </c>
      <c r="H21" s="2" t="n">
        <v>-15.28</v>
      </c>
      <c r="I21" s="2" t="n">
        <v>-123.2</v>
      </c>
      <c r="J21" s="3" t="n">
        <v>46.2</v>
      </c>
      <c r="K21" s="4" t="n">
        <v>4.6475</v>
      </c>
      <c r="L21" s="4" t="n">
        <v>5.4408</v>
      </c>
      <c r="M21" s="3" t="n">
        <v>2.783</v>
      </c>
      <c r="N21" s="4" t="n">
        <v>2.8453239256368</v>
      </c>
      <c r="O21" s="4" t="n">
        <v>2.53047122622064</v>
      </c>
      <c r="P21" s="6" t="n">
        <v>0.0652636963186482</v>
      </c>
      <c r="Q21" s="3" t="n">
        <v>0.567713819876023</v>
      </c>
      <c r="R21" s="4" t="n">
        <v>10.0137105365133</v>
      </c>
      <c r="S21" s="8" t="n">
        <v>0.00809592010711729</v>
      </c>
      <c r="T21" s="6" t="n">
        <v>0.111999083734508</v>
      </c>
      <c r="U21" s="0" t="s">
        <v>129</v>
      </c>
    </row>
    <row r="22" customFormat="false" ht="13.8" hidden="false" customHeight="false" outlineLevel="0" collapsed="false">
      <c r="A22" s="2" t="s">
        <v>149</v>
      </c>
      <c r="B22" s="1" t="s">
        <v>67</v>
      </c>
      <c r="C22" s="22" t="n">
        <v>42474</v>
      </c>
      <c r="D22" s="45" t="n">
        <v>20.5</v>
      </c>
      <c r="E22" s="2" t="s">
        <v>126</v>
      </c>
      <c r="F22" s="0" t="s">
        <v>127</v>
      </c>
      <c r="G22" s="0" t="s">
        <v>128</v>
      </c>
      <c r="H22" s="2" t="n">
        <v>-15.31</v>
      </c>
      <c r="I22" s="2" t="n">
        <v>-123.3</v>
      </c>
      <c r="J22" s="3" t="n">
        <v>77.6</v>
      </c>
      <c r="K22" s="4" t="n">
        <v>6.4305</v>
      </c>
      <c r="L22" s="4" t="n">
        <v>7.8314</v>
      </c>
      <c r="M22" s="3" t="n">
        <v>3.123</v>
      </c>
      <c r="N22" s="4" t="n">
        <v>4.20685088291042</v>
      </c>
      <c r="O22" s="4" t="n">
        <v>4.5828884327223</v>
      </c>
      <c r="P22" s="6" t="n">
        <v>0.0147388928293842</v>
      </c>
      <c r="Q22" s="3" t="n">
        <v>0.707619177005138</v>
      </c>
      <c r="R22" s="4" t="n">
        <v>17.7549908775767</v>
      </c>
      <c r="S22" s="8" t="n">
        <v>0.0124280416262581</v>
      </c>
      <c r="T22" s="6" t="n">
        <v>0.0677271185595023</v>
      </c>
      <c r="U22" s="0" t="s">
        <v>129</v>
      </c>
    </row>
    <row r="23" customFormat="false" ht="13.8" hidden="false" customHeight="false" outlineLevel="0" collapsed="false">
      <c r="A23" s="2" t="s">
        <v>150</v>
      </c>
      <c r="B23" s="1" t="s">
        <v>59</v>
      </c>
      <c r="C23" s="22" t="n">
        <v>42481</v>
      </c>
      <c r="D23" s="45" t="n">
        <v>21.5</v>
      </c>
      <c r="E23" s="2" t="s">
        <v>126</v>
      </c>
      <c r="F23" s="0" t="s">
        <v>127</v>
      </c>
      <c r="G23" s="0" t="s">
        <v>128</v>
      </c>
      <c r="H23" s="2" t="n">
        <v>-14.95</v>
      </c>
      <c r="I23" s="2" t="n">
        <v>-122</v>
      </c>
      <c r="J23" s="3" t="n">
        <v>11.1</v>
      </c>
      <c r="K23" s="4" t="n">
        <v>2.1387</v>
      </c>
      <c r="L23" s="4" t="n">
        <v>2.1617</v>
      </c>
      <c r="M23" s="3" t="n">
        <v>1.99175821985396</v>
      </c>
      <c r="N23" s="4" t="n">
        <v>1.57580176756351</v>
      </c>
      <c r="O23" s="4" t="n">
        <v>0.90943364403067</v>
      </c>
      <c r="P23" s="6" t="n">
        <v>0.0905677545198542</v>
      </c>
      <c r="Q23" s="3" t="n">
        <v>0.37722668283684</v>
      </c>
      <c r="R23" s="4" t="n">
        <v>2.70087838124378</v>
      </c>
      <c r="S23" s="8" t="n">
        <v>0.00391752600749823</v>
      </c>
      <c r="T23" s="6" t="n">
        <v>0.120645023736532</v>
      </c>
      <c r="U23" s="0" t="s">
        <v>129</v>
      </c>
    </row>
    <row r="24" customFormat="false" ht="13.8" hidden="false" customHeight="false" outlineLevel="0" collapsed="false">
      <c r="A24" s="2" t="s">
        <v>151</v>
      </c>
      <c r="B24" s="1" t="s">
        <v>65</v>
      </c>
      <c r="C24" s="22" t="n">
        <v>42481</v>
      </c>
      <c r="D24" s="45" t="n">
        <v>22.5</v>
      </c>
      <c r="E24" s="2" t="s">
        <v>126</v>
      </c>
      <c r="F24" s="0" t="s">
        <v>127</v>
      </c>
      <c r="G24" s="0" t="s">
        <v>128</v>
      </c>
      <c r="H24" s="3" t="n">
        <v>-15.4</v>
      </c>
      <c r="I24" s="2" t="n">
        <v>-122.6</v>
      </c>
      <c r="J24" s="3" t="n">
        <v>52.3</v>
      </c>
      <c r="K24" s="4" t="n">
        <v>4.4734</v>
      </c>
      <c r="L24" s="4" t="n">
        <v>5.8732</v>
      </c>
      <c r="M24" s="3" t="n">
        <v>1.9841124260355</v>
      </c>
      <c r="N24" s="4" t="n">
        <v>2.86930784976127</v>
      </c>
      <c r="O24" s="4" t="n">
        <v>2.81821985463205</v>
      </c>
      <c r="P24" s="6" t="n">
        <v>0.0457695252340194</v>
      </c>
      <c r="Q24" s="3" t="n">
        <v>0.56863305274873</v>
      </c>
      <c r="R24" s="4" t="n">
        <v>11.152526115658</v>
      </c>
      <c r="S24" s="8" t="n">
        <v>0.00611202466491097</v>
      </c>
      <c r="T24" s="6" t="n">
        <v>0.0867557566181048</v>
      </c>
      <c r="U24" s="0" t="s">
        <v>129</v>
      </c>
    </row>
    <row r="25" customFormat="false" ht="13.8" hidden="false" customHeight="false" outlineLevel="0" collapsed="false">
      <c r="A25" s="2" t="s">
        <v>152</v>
      </c>
      <c r="B25" s="1" t="s">
        <v>67</v>
      </c>
      <c r="C25" s="22" t="n">
        <v>42481</v>
      </c>
      <c r="D25" s="45" t="n">
        <v>23.5</v>
      </c>
      <c r="E25" s="2" t="s">
        <v>126</v>
      </c>
      <c r="F25" s="0" t="s">
        <v>127</v>
      </c>
      <c r="G25" s="0" t="s">
        <v>128</v>
      </c>
      <c r="H25" s="2" t="n">
        <v>-15.26</v>
      </c>
      <c r="I25" s="2" t="n">
        <v>-121.8</v>
      </c>
      <c r="J25" s="3" t="n">
        <v>84.2</v>
      </c>
      <c r="K25" s="4" t="n">
        <v>6.0429</v>
      </c>
      <c r="L25" s="4" t="n">
        <v>7.7306</v>
      </c>
      <c r="M25" s="3" t="n">
        <v>2.98891693945967</v>
      </c>
      <c r="N25" s="4" t="n">
        <v>3.63460591330452</v>
      </c>
      <c r="O25" s="4" t="n">
        <v>4.64901973451821</v>
      </c>
      <c r="P25" s="6" t="n">
        <v>0.0130190561399877</v>
      </c>
      <c r="Q25" s="3" t="n">
        <v>0.644325973768437</v>
      </c>
      <c r="R25" s="4" t="n">
        <v>18.1226070176903</v>
      </c>
      <c r="S25" s="8" t="n">
        <v>0.00948959764098</v>
      </c>
      <c r="T25" s="6" t="n">
        <v>0.0598267633024119</v>
      </c>
      <c r="U25" s="0" t="s">
        <v>129</v>
      </c>
    </row>
    <row r="26" customFormat="false" ht="13.8" hidden="false" customHeight="false" outlineLevel="0" collapsed="false">
      <c r="A26" s="2" t="s">
        <v>153</v>
      </c>
      <c r="B26" s="1" t="s">
        <v>59</v>
      </c>
      <c r="C26" s="22" t="n">
        <v>42488</v>
      </c>
      <c r="D26" s="45" t="n">
        <v>24.5</v>
      </c>
      <c r="E26" s="2" t="s">
        <v>126</v>
      </c>
      <c r="F26" s="0" t="s">
        <v>127</v>
      </c>
      <c r="G26" s="0" t="s">
        <v>128</v>
      </c>
      <c r="H26" s="2" t="n">
        <v>-14.98</v>
      </c>
      <c r="I26" s="2" t="n">
        <v>-122</v>
      </c>
      <c r="J26" s="3" t="n">
        <v>11.2</v>
      </c>
      <c r="K26" s="4" t="n">
        <v>2.399</v>
      </c>
      <c r="L26" s="4" t="n">
        <v>2.2693</v>
      </c>
      <c r="M26" s="3" t="n">
        <v>1.633</v>
      </c>
      <c r="N26" s="4" t="n">
        <v>1.5540616622248</v>
      </c>
      <c r="O26" s="4" t="n">
        <v>0.894043563833851</v>
      </c>
      <c r="P26" s="6" t="n">
        <v>0.0605816057953996</v>
      </c>
      <c r="Q26" s="3" t="n">
        <v>0.369694360889134</v>
      </c>
      <c r="R26" s="4" t="n">
        <v>2.72720245918137</v>
      </c>
      <c r="S26" s="8" t="n">
        <v>0.00326842470839292</v>
      </c>
      <c r="T26" s="6" t="n">
        <v>0.0711228593869335</v>
      </c>
      <c r="U26" s="0" t="s">
        <v>129</v>
      </c>
    </row>
    <row r="27" customFormat="false" ht="13.8" hidden="false" customHeight="false" outlineLevel="0" collapsed="false">
      <c r="A27" s="2" t="s">
        <v>154</v>
      </c>
      <c r="B27" s="1" t="s">
        <v>65</v>
      </c>
      <c r="C27" s="22" t="n">
        <v>42488</v>
      </c>
      <c r="D27" s="45" t="n">
        <v>25.5</v>
      </c>
      <c r="E27" s="2" t="s">
        <v>126</v>
      </c>
      <c r="F27" s="0" t="s">
        <v>127</v>
      </c>
      <c r="G27" s="0" t="s">
        <v>128</v>
      </c>
      <c r="H27" s="2" t="n">
        <v>-15.31</v>
      </c>
      <c r="I27" s="2" t="n">
        <v>-123.5</v>
      </c>
      <c r="J27" s="3" t="n">
        <v>48.6</v>
      </c>
      <c r="K27" s="4" t="n">
        <v>4.9731</v>
      </c>
      <c r="L27" s="4" t="n">
        <v>5.3183</v>
      </c>
      <c r="M27" s="3" t="n">
        <v>2.593</v>
      </c>
      <c r="N27" s="4" t="n">
        <v>2.97643400485285</v>
      </c>
      <c r="O27" s="4" t="n">
        <v>2.64108464416965</v>
      </c>
      <c r="P27" s="6" t="n">
        <v>0.0456750681365514</v>
      </c>
      <c r="Q27" s="3" t="n">
        <v>0.537593005009725</v>
      </c>
      <c r="R27" s="4" t="n">
        <v>10.6991083467194</v>
      </c>
      <c r="S27" s="8" t="n">
        <v>0.00638206532829064</v>
      </c>
      <c r="T27" s="6" t="n">
        <v>0.0865018024243673</v>
      </c>
      <c r="U27" s="0" t="s">
        <v>129</v>
      </c>
    </row>
    <row r="28" customFormat="false" ht="13.8" hidden="false" customHeight="false" outlineLevel="0" collapsed="false">
      <c r="A28" s="2" t="s">
        <v>155</v>
      </c>
      <c r="B28" s="1" t="s">
        <v>67</v>
      </c>
      <c r="C28" s="22" t="n">
        <v>42488</v>
      </c>
      <c r="D28" s="45" t="n">
        <v>26.5</v>
      </c>
      <c r="E28" s="2" t="s">
        <v>126</v>
      </c>
      <c r="F28" s="0" t="s">
        <v>127</v>
      </c>
      <c r="G28" s="0" t="s">
        <v>128</v>
      </c>
      <c r="H28" s="2" t="n">
        <v>-15.38</v>
      </c>
      <c r="I28" s="2" t="n">
        <v>-121</v>
      </c>
      <c r="J28" s="3" t="n">
        <v>69.4</v>
      </c>
      <c r="K28" s="4" t="n">
        <v>6.3606</v>
      </c>
      <c r="L28" s="4" t="n">
        <v>7.1178</v>
      </c>
      <c r="M28" s="3" t="n">
        <v>3.3500289632041</v>
      </c>
      <c r="N28" s="4" t="n">
        <v>3.60765788369114</v>
      </c>
      <c r="O28" s="4" t="n">
        <v>4.28255376796659</v>
      </c>
      <c r="P28" s="6" t="n">
        <v>0.0182673619369586</v>
      </c>
      <c r="Q28" s="3" t="n">
        <v>0.608626424955512</v>
      </c>
      <c r="R28" s="4" t="n">
        <v>16.6763773151732</v>
      </c>
      <c r="S28" s="8" t="n">
        <v>0.00984545823139467</v>
      </c>
      <c r="T28" s="6" t="n">
        <v>0.0640859326430503</v>
      </c>
      <c r="U28" s="0" t="s">
        <v>129</v>
      </c>
    </row>
    <row r="29" customFormat="false" ht="13.8" hidden="false" customHeight="false" outlineLevel="0" collapsed="false">
      <c r="A29" s="2" t="s">
        <v>156</v>
      </c>
      <c r="B29" s="1" t="s">
        <v>59</v>
      </c>
      <c r="C29" s="22" t="n">
        <v>42494</v>
      </c>
      <c r="D29" s="45" t="n">
        <v>27.5</v>
      </c>
      <c r="E29" s="2" t="s">
        <v>126</v>
      </c>
      <c r="F29" s="0" t="s">
        <v>127</v>
      </c>
      <c r="G29" s="0" t="s">
        <v>128</v>
      </c>
      <c r="H29" s="2" t="n">
        <v>-15.4</v>
      </c>
      <c r="I29" s="2" t="n">
        <v>-122</v>
      </c>
      <c r="J29" s="3" t="n">
        <v>13.1</v>
      </c>
      <c r="K29" s="4" t="n">
        <v>2.3321</v>
      </c>
      <c r="L29" s="4" t="n">
        <v>2.1186</v>
      </c>
      <c r="M29" s="3" t="n">
        <v>1.86194059791606</v>
      </c>
      <c r="N29" s="4" t="n">
        <v>1.67545949841878</v>
      </c>
      <c r="O29" s="4" t="n">
        <v>1.04280856973815</v>
      </c>
      <c r="P29" s="6" t="n">
        <v>0.117958610084052</v>
      </c>
      <c r="Q29" s="3" t="n">
        <v>0.452094288776656</v>
      </c>
      <c r="R29" s="4" t="n">
        <v>3.22572794535504</v>
      </c>
      <c r="S29" s="8" t="n">
        <v>0.00468258609744157</v>
      </c>
      <c r="T29" s="6" t="n">
        <v>0.140423367462803</v>
      </c>
      <c r="U29" s="0" t="s">
        <v>129</v>
      </c>
    </row>
    <row r="30" customFormat="false" ht="13.8" hidden="false" customHeight="false" outlineLevel="0" collapsed="false">
      <c r="A30" s="2" t="s">
        <v>157</v>
      </c>
      <c r="B30" s="1" t="s">
        <v>65</v>
      </c>
      <c r="C30" s="22" t="n">
        <v>42494</v>
      </c>
      <c r="D30" s="45" t="n">
        <v>28.5</v>
      </c>
      <c r="E30" s="2" t="s">
        <v>126</v>
      </c>
      <c r="F30" s="0" t="s">
        <v>127</v>
      </c>
      <c r="G30" s="0" t="s">
        <v>128</v>
      </c>
      <c r="H30" s="2" t="n">
        <v>-15.2</v>
      </c>
      <c r="I30" s="2" t="n">
        <v>-122.7</v>
      </c>
      <c r="J30" s="3" t="n">
        <v>51.3</v>
      </c>
      <c r="K30" s="4" t="n">
        <v>2.7652</v>
      </c>
      <c r="L30" s="4" t="n">
        <v>4.8286</v>
      </c>
      <c r="M30" s="3" t="n">
        <v>2.639</v>
      </c>
      <c r="N30" s="4" t="n">
        <v>2.46941270352245</v>
      </c>
      <c r="O30" s="4" t="n">
        <v>2.43146690306515</v>
      </c>
      <c r="P30" s="6" t="n">
        <v>0.040232021805126</v>
      </c>
      <c r="Q30" s="3" t="n">
        <v>0.543345885064257</v>
      </c>
      <c r="R30" s="4" t="n">
        <v>10.0130230089624</v>
      </c>
      <c r="S30" s="8" t="n">
        <v>0.00590411958118434</v>
      </c>
      <c r="T30" s="6" t="n">
        <v>0.0752519482041364</v>
      </c>
      <c r="U30" s="0" t="s">
        <v>129</v>
      </c>
    </row>
    <row r="31" customFormat="false" ht="13.8" hidden="false" customHeight="false" outlineLevel="0" collapsed="false">
      <c r="A31" s="2" t="s">
        <v>158</v>
      </c>
      <c r="B31" s="1" t="s">
        <v>67</v>
      </c>
      <c r="C31" s="22" t="n">
        <v>42494</v>
      </c>
      <c r="D31" s="45" t="n">
        <v>29.5</v>
      </c>
      <c r="E31" s="2" t="s">
        <v>126</v>
      </c>
      <c r="F31" s="0" t="s">
        <v>127</v>
      </c>
      <c r="G31" s="0" t="s">
        <v>128</v>
      </c>
      <c r="H31" s="2" t="n">
        <v>-15.12</v>
      </c>
      <c r="I31" s="2" t="n">
        <v>-121.5</v>
      </c>
      <c r="J31" s="3" t="n">
        <v>84</v>
      </c>
      <c r="K31" s="4" t="n">
        <v>4.2469</v>
      </c>
      <c r="L31" s="4" t="n">
        <v>6.6964</v>
      </c>
      <c r="M31" s="3" t="n">
        <v>2.88518249049985</v>
      </c>
      <c r="N31" s="4" t="n">
        <v>3.23340286457564</v>
      </c>
      <c r="O31" s="4" t="n">
        <v>4.21598556358992</v>
      </c>
      <c r="P31" s="6" t="n">
        <v>0.0171796007308954</v>
      </c>
      <c r="Q31" s="3" t="n">
        <v>0.634726314449016</v>
      </c>
      <c r="R31" s="4" t="n">
        <v>16.8486878016304</v>
      </c>
      <c r="S31" s="8" t="n">
        <v>0.0103952843562377</v>
      </c>
      <c r="T31" s="6" t="n">
        <v>0.0651959117458946</v>
      </c>
      <c r="U31" s="0" t="s">
        <v>129</v>
      </c>
    </row>
    <row r="32" customFormat="false" ht="13.8" hidden="false" customHeight="false" outlineLevel="0" collapsed="false">
      <c r="A32" s="2" t="s">
        <v>159</v>
      </c>
      <c r="B32" s="1" t="s">
        <v>59</v>
      </c>
      <c r="C32" s="22" t="n">
        <v>42502</v>
      </c>
      <c r="D32" s="45" t="n">
        <v>30.5</v>
      </c>
      <c r="E32" s="2" t="s">
        <v>126</v>
      </c>
      <c r="F32" s="0" t="s">
        <v>127</v>
      </c>
      <c r="G32" s="0" t="s">
        <v>128</v>
      </c>
      <c r="H32" s="2" t="n">
        <v>-16.09</v>
      </c>
      <c r="I32" s="2" t="n">
        <v>-119</v>
      </c>
      <c r="J32" s="3" t="n">
        <v>16.3</v>
      </c>
      <c r="K32" s="4" t="n">
        <v>1.5988</v>
      </c>
      <c r="L32" s="4" t="n">
        <v>2.1055</v>
      </c>
      <c r="M32" s="3" t="n">
        <v>1.667</v>
      </c>
      <c r="N32" s="4" t="n">
        <v>1.19912123152631</v>
      </c>
      <c r="O32" s="4" t="n">
        <v>1.07209110041718</v>
      </c>
      <c r="P32" s="6" t="n">
        <v>0.0834878999673235</v>
      </c>
      <c r="Q32" s="3" t="n">
        <v>0.368377193026125</v>
      </c>
      <c r="R32" s="4" t="n">
        <v>3.85820587681082</v>
      </c>
      <c r="S32" s="8" t="n">
        <v>0.0027146811422212</v>
      </c>
      <c r="T32" s="6" t="n">
        <v>0.0755473041844412</v>
      </c>
      <c r="U32" s="0" t="s">
        <v>129</v>
      </c>
    </row>
    <row r="33" customFormat="false" ht="13.8" hidden="false" customHeight="false" outlineLevel="0" collapsed="false">
      <c r="A33" s="2" t="s">
        <v>160</v>
      </c>
      <c r="B33" s="1" t="s">
        <v>65</v>
      </c>
      <c r="C33" s="22" t="n">
        <v>42502</v>
      </c>
      <c r="D33" s="45" t="n">
        <v>31.5</v>
      </c>
      <c r="E33" s="2" t="s">
        <v>126</v>
      </c>
      <c r="F33" s="0" t="s">
        <v>127</v>
      </c>
      <c r="G33" s="0" t="s">
        <v>128</v>
      </c>
      <c r="H33" s="2" t="n">
        <v>-16.19</v>
      </c>
      <c r="I33" s="2" t="n">
        <v>-118.7</v>
      </c>
      <c r="J33" s="3" t="n">
        <v>46</v>
      </c>
      <c r="K33" s="4" t="n">
        <v>3.4411</v>
      </c>
      <c r="L33" s="4" t="n">
        <v>3.4563</v>
      </c>
      <c r="M33" s="3" t="n">
        <v>2.78632940487805</v>
      </c>
      <c r="N33" s="4" t="n">
        <v>2.31322410015947</v>
      </c>
      <c r="O33" s="4" t="n">
        <v>2.28878313957264</v>
      </c>
      <c r="P33" s="6" t="n">
        <v>0.0571526207996841</v>
      </c>
      <c r="Q33" s="3" t="n">
        <v>0.51312006132655</v>
      </c>
      <c r="R33" s="4" t="n">
        <v>9.75606347801023</v>
      </c>
      <c r="S33" s="8" t="n">
        <v>0.00553378191583342</v>
      </c>
      <c r="T33" s="6" t="n">
        <v>0.0743071442152444</v>
      </c>
      <c r="U33" s="0" t="s">
        <v>129</v>
      </c>
    </row>
    <row r="34" customFormat="false" ht="13.8" hidden="false" customHeight="false" outlineLevel="0" collapsed="false">
      <c r="A34" s="2" t="s">
        <v>161</v>
      </c>
      <c r="B34" s="1" t="s">
        <v>67</v>
      </c>
      <c r="C34" s="22" t="n">
        <v>42502</v>
      </c>
      <c r="D34" s="45" t="n">
        <v>32.5</v>
      </c>
      <c r="E34" s="2" t="s">
        <v>126</v>
      </c>
      <c r="F34" s="0" t="s">
        <v>127</v>
      </c>
      <c r="G34" s="0" t="s">
        <v>128</v>
      </c>
      <c r="H34" s="2" t="n">
        <v>-16.02</v>
      </c>
      <c r="I34" s="2" t="n">
        <v>-118.1</v>
      </c>
      <c r="J34" s="3" t="n">
        <v>61</v>
      </c>
      <c r="K34" s="4" t="n">
        <v>5.9501</v>
      </c>
      <c r="L34" s="4" t="n">
        <v>5.5093</v>
      </c>
      <c r="M34" s="3" t="n">
        <v>3.17939270215044</v>
      </c>
      <c r="N34" s="4" t="n">
        <v>3.5518072469989</v>
      </c>
      <c r="O34" s="4" t="n">
        <v>3.66106845460838</v>
      </c>
      <c r="P34" s="6" t="n">
        <v>0.0274153426194618</v>
      </c>
      <c r="Q34" s="3" t="n">
        <v>0.569317414754847</v>
      </c>
      <c r="R34" s="4" t="n">
        <v>15.1820697192444</v>
      </c>
      <c r="S34" s="8" t="n">
        <v>0.0187756182679109</v>
      </c>
      <c r="T34" s="6" t="n">
        <v>0.0662437895575331</v>
      </c>
      <c r="U34" s="0" t="s">
        <v>129</v>
      </c>
    </row>
    <row r="35" customFormat="false" ht="13.8" hidden="false" customHeight="false" outlineLevel="0" collapsed="false">
      <c r="A35" s="2" t="s">
        <v>162</v>
      </c>
      <c r="B35" s="1" t="s">
        <v>59</v>
      </c>
      <c r="C35" s="22" t="n">
        <v>42508</v>
      </c>
      <c r="D35" s="45" t="n">
        <v>33.5</v>
      </c>
      <c r="E35" s="2" t="s">
        <v>126</v>
      </c>
      <c r="F35" s="0" t="s">
        <v>127</v>
      </c>
      <c r="G35" s="0" t="s">
        <v>128</v>
      </c>
      <c r="H35" s="2" t="n">
        <v>-15.68</v>
      </c>
      <c r="I35" s="2" t="n">
        <v>-117.7</v>
      </c>
      <c r="J35" s="3" t="n">
        <v>15</v>
      </c>
      <c r="K35" s="4" t="n">
        <v>1.5994</v>
      </c>
      <c r="L35" s="4" t="n">
        <v>1.8508</v>
      </c>
      <c r="M35" s="3" t="n">
        <v>1.89786285150469</v>
      </c>
      <c r="N35" s="4" t="n">
        <v>1.07736266170554</v>
      </c>
      <c r="O35" s="4" t="n">
        <v>0.920506926145817</v>
      </c>
      <c r="P35" s="6" t="n">
        <v>0.117726477865874</v>
      </c>
      <c r="Q35" s="3" t="n">
        <v>0.335247044029173</v>
      </c>
      <c r="R35" s="4" t="n">
        <v>3.30673855684667</v>
      </c>
      <c r="S35" s="8" t="n">
        <v>0.00343266158566491</v>
      </c>
      <c r="T35" s="6" t="n">
        <v>0.122825098754669</v>
      </c>
      <c r="U35" s="0" t="s">
        <v>129</v>
      </c>
    </row>
    <row r="36" customFormat="false" ht="13.8" hidden="false" customHeight="false" outlineLevel="0" collapsed="false">
      <c r="A36" s="2" t="s">
        <v>163</v>
      </c>
      <c r="B36" s="1" t="s">
        <v>65</v>
      </c>
      <c r="C36" s="22" t="n">
        <v>42508</v>
      </c>
      <c r="D36" s="45" t="n">
        <v>34.5</v>
      </c>
      <c r="E36" s="2" t="s">
        <v>126</v>
      </c>
      <c r="F36" s="0" t="s">
        <v>127</v>
      </c>
      <c r="G36" s="0" t="s">
        <v>128</v>
      </c>
      <c r="H36" s="2" t="n">
        <v>-15.89</v>
      </c>
      <c r="I36" s="2" t="n">
        <v>-118.4</v>
      </c>
      <c r="J36" s="3" t="n">
        <v>48.2</v>
      </c>
      <c r="K36" s="4" t="n">
        <v>2.8254</v>
      </c>
      <c r="L36" s="4" t="n">
        <v>2.675</v>
      </c>
      <c r="M36" s="3" t="n">
        <v>2.69789787089248</v>
      </c>
      <c r="N36" s="4" t="n">
        <v>2.28795561993579</v>
      </c>
      <c r="O36" s="4" t="n">
        <v>2.0741890304687</v>
      </c>
      <c r="P36" s="6" t="n">
        <v>0.0671685077595878</v>
      </c>
      <c r="Q36" s="3" t="n">
        <v>0.512148378583669</v>
      </c>
      <c r="R36" s="4" t="n">
        <v>9.15143912324557</v>
      </c>
      <c r="S36" s="8" t="n">
        <v>0.00541458919979917</v>
      </c>
      <c r="T36" s="6" t="n">
        <v>0.0878962250605923</v>
      </c>
      <c r="U36" s="0" t="s">
        <v>129</v>
      </c>
    </row>
    <row r="37" customFormat="false" ht="13.8" hidden="false" customHeight="false" outlineLevel="0" collapsed="false">
      <c r="A37" s="2" t="s">
        <v>164</v>
      </c>
      <c r="B37" s="1" t="s">
        <v>67</v>
      </c>
      <c r="C37" s="22" t="n">
        <v>42508</v>
      </c>
      <c r="D37" s="45" t="n">
        <v>35.5</v>
      </c>
      <c r="E37" s="2" t="s">
        <v>126</v>
      </c>
      <c r="F37" s="0" t="s">
        <v>127</v>
      </c>
      <c r="G37" s="0" t="s">
        <v>128</v>
      </c>
      <c r="H37" s="2" t="n">
        <v>-15.81</v>
      </c>
      <c r="I37" s="2" t="n">
        <v>-118.1</v>
      </c>
      <c r="J37" s="3" t="n">
        <v>58.5</v>
      </c>
      <c r="K37" s="4" t="n">
        <v>4.9125</v>
      </c>
      <c r="L37" s="4" t="n">
        <v>4.3081</v>
      </c>
      <c r="M37" s="3" t="n">
        <v>3.05307420409733</v>
      </c>
      <c r="N37" s="4" t="n">
        <v>2.98570066172178</v>
      </c>
      <c r="O37" s="4" t="n">
        <v>3.10587725729703</v>
      </c>
      <c r="P37" s="6" t="n">
        <v>0.0403953300768512</v>
      </c>
      <c r="Q37" s="3" t="n">
        <v>0.541627687978263</v>
      </c>
      <c r="R37" s="4" t="n">
        <v>13.0273030431784</v>
      </c>
      <c r="S37" s="8" t="n">
        <v>0.0167555826082823</v>
      </c>
      <c r="T37" s="6" t="n">
        <v>0.091044985687322</v>
      </c>
      <c r="U37" s="0" t="s">
        <v>129</v>
      </c>
    </row>
    <row r="38" customFormat="false" ht="13.8" hidden="false" customHeight="false" outlineLevel="0" collapsed="false">
      <c r="A38" s="2" t="s">
        <v>165</v>
      </c>
      <c r="B38" s="1" t="s">
        <v>59</v>
      </c>
      <c r="C38" s="22" t="n">
        <v>42516</v>
      </c>
      <c r="D38" s="45" t="n">
        <v>36.5</v>
      </c>
      <c r="E38" s="2" t="s">
        <v>126</v>
      </c>
      <c r="F38" s="0" t="s">
        <v>127</v>
      </c>
      <c r="G38" s="0" t="s">
        <v>128</v>
      </c>
      <c r="H38" s="2" t="n">
        <v>-15.81</v>
      </c>
      <c r="I38" s="2" t="n">
        <v>-117.6</v>
      </c>
      <c r="J38" s="3" t="n">
        <v>36.6</v>
      </c>
      <c r="K38" s="4" t="n">
        <v>1.5877</v>
      </c>
      <c r="L38" s="4" t="n">
        <v>2.0006</v>
      </c>
      <c r="M38" s="3" t="n">
        <v>1.75433838017824</v>
      </c>
      <c r="N38" s="4" t="n">
        <v>1.10161756838127</v>
      </c>
      <c r="O38" s="4" t="n">
        <v>2.04107919259981</v>
      </c>
      <c r="P38" s="6" t="n">
        <v>0.0692010205248681</v>
      </c>
      <c r="Q38" s="3" t="n">
        <v>0.337996889424553</v>
      </c>
      <c r="R38" s="4" t="n">
        <v>8.96524500963194</v>
      </c>
      <c r="S38" s="8" t="n">
        <v>0.00335534965917263</v>
      </c>
      <c r="T38" s="6" t="n">
        <v>0.0761571425778789</v>
      </c>
      <c r="U38" s="0" t="s">
        <v>129</v>
      </c>
    </row>
    <row r="39" customFormat="false" ht="13.8" hidden="false" customHeight="false" outlineLevel="0" collapsed="false">
      <c r="A39" s="2" t="s">
        <v>166</v>
      </c>
      <c r="B39" s="1" t="s">
        <v>65</v>
      </c>
      <c r="C39" s="22" t="n">
        <v>42516</v>
      </c>
      <c r="D39" s="45" t="n">
        <v>37.5</v>
      </c>
      <c r="E39" s="2" t="s">
        <v>126</v>
      </c>
      <c r="F39" s="0" t="s">
        <v>127</v>
      </c>
      <c r="G39" s="0" t="s">
        <v>128</v>
      </c>
      <c r="H39" s="2" t="n">
        <v>-15.55</v>
      </c>
      <c r="I39" s="2" t="n">
        <v>-117.7</v>
      </c>
      <c r="J39" s="3" t="n">
        <v>38.2</v>
      </c>
      <c r="K39" s="4" t="n">
        <v>2.6635</v>
      </c>
      <c r="L39" s="4" t="n">
        <v>3.046</v>
      </c>
      <c r="M39" s="3" t="n">
        <v>2.8310802962963</v>
      </c>
      <c r="N39" s="4" t="n">
        <v>1.85430709699035</v>
      </c>
      <c r="O39" s="4" t="n">
        <v>2.09935549617846</v>
      </c>
      <c r="P39" s="6" t="n">
        <v>0.0563751038399846</v>
      </c>
      <c r="Q39" s="3" t="n">
        <v>0.456537603506206</v>
      </c>
      <c r="R39" s="4" t="n">
        <v>9.09437185370045</v>
      </c>
      <c r="S39" s="8" t="n">
        <v>0.00534385280374587</v>
      </c>
      <c r="T39" s="6" t="n">
        <v>0.0720291631270293</v>
      </c>
      <c r="U39" s="0" t="s">
        <v>129</v>
      </c>
    </row>
    <row r="40" customFormat="false" ht="13.8" hidden="false" customHeight="false" outlineLevel="0" collapsed="false">
      <c r="A40" s="2" t="s">
        <v>167</v>
      </c>
      <c r="B40" s="1" t="s">
        <v>67</v>
      </c>
      <c r="C40" s="22" t="n">
        <v>42516</v>
      </c>
      <c r="D40" s="45" t="n">
        <v>38.5</v>
      </c>
      <c r="E40" s="2" t="s">
        <v>126</v>
      </c>
      <c r="F40" s="0" t="s">
        <v>127</v>
      </c>
      <c r="G40" s="0" t="s">
        <v>128</v>
      </c>
      <c r="H40" s="2" t="n">
        <v>-15.71</v>
      </c>
      <c r="I40" s="2" t="n">
        <v>-118.8</v>
      </c>
      <c r="J40" s="3" t="n">
        <v>60.1</v>
      </c>
      <c r="K40" s="4" t="n">
        <v>3.2514</v>
      </c>
      <c r="L40" s="4" t="n">
        <v>4.1219</v>
      </c>
      <c r="M40" s="3" t="n">
        <v>2.7987114921781</v>
      </c>
      <c r="N40" s="4" t="n">
        <v>2.07379444406688</v>
      </c>
      <c r="O40" s="4" t="n">
        <v>3.23124405474475</v>
      </c>
      <c r="P40" s="6" t="n">
        <v>0.0402299792400748</v>
      </c>
      <c r="Q40" s="3" t="n">
        <v>0.461298739728155</v>
      </c>
      <c r="R40" s="4" t="n">
        <v>13.5092272408046</v>
      </c>
      <c r="S40" s="8" t="n">
        <v>0.00817874242881088</v>
      </c>
      <c r="T40" s="6" t="n">
        <v>0.0696373190253156</v>
      </c>
      <c r="U40" s="0" t="s">
        <v>129</v>
      </c>
    </row>
    <row r="41" customFormat="false" ht="13.8" hidden="false" customHeight="false" outlineLevel="0" collapsed="false">
      <c r="A41" s="2" t="s">
        <v>168</v>
      </c>
      <c r="B41" s="1" t="s">
        <v>59</v>
      </c>
      <c r="C41" s="22" t="n">
        <v>42530</v>
      </c>
      <c r="D41" s="45" t="n">
        <v>39.5</v>
      </c>
      <c r="E41" s="2" t="s">
        <v>126</v>
      </c>
      <c r="F41" s="0" t="s">
        <v>127</v>
      </c>
      <c r="G41" s="0" t="s">
        <v>128</v>
      </c>
      <c r="H41" s="2" t="n">
        <v>-15.54</v>
      </c>
      <c r="I41" s="2" t="n">
        <v>-119.7</v>
      </c>
      <c r="J41" s="3" t="n">
        <v>23.2</v>
      </c>
      <c r="K41" s="4" t="n">
        <v>1.0105</v>
      </c>
      <c r="L41" s="4" t="n">
        <v>1.3427</v>
      </c>
      <c r="M41" s="3" t="n">
        <v>1.157</v>
      </c>
      <c r="N41" s="4" t="n">
        <v>0.752891529299193</v>
      </c>
      <c r="O41" s="4" t="n">
        <v>1.08060505811092</v>
      </c>
      <c r="P41" s="6" t="n">
        <v>0.0940946977781529</v>
      </c>
      <c r="Q41" s="3" t="n">
        <v>0.310622322758094</v>
      </c>
      <c r="R41" s="4" t="n">
        <v>5.01369407571573</v>
      </c>
      <c r="S41" s="8" t="n">
        <v>0.00346235651827827</v>
      </c>
      <c r="T41" s="6" t="n">
        <v>0.0774993548939367</v>
      </c>
      <c r="U41" s="0" t="s">
        <v>129</v>
      </c>
    </row>
    <row r="42" customFormat="false" ht="13.8" hidden="false" customHeight="false" outlineLevel="0" collapsed="false">
      <c r="A42" s="2" t="s">
        <v>169</v>
      </c>
      <c r="B42" s="1" t="s">
        <v>65</v>
      </c>
      <c r="C42" s="22" t="n">
        <v>42530</v>
      </c>
      <c r="D42" s="45" t="n">
        <v>40.5</v>
      </c>
      <c r="E42" s="2" t="s">
        <v>126</v>
      </c>
      <c r="F42" s="0" t="s">
        <v>127</v>
      </c>
      <c r="G42" s="0" t="s">
        <v>128</v>
      </c>
      <c r="H42" s="2" t="n">
        <v>-15.51</v>
      </c>
      <c r="I42" s="2" t="n">
        <v>-120</v>
      </c>
      <c r="J42" s="3" t="n">
        <v>18.1</v>
      </c>
      <c r="K42" s="4" t="n">
        <v>1.5207</v>
      </c>
      <c r="L42" s="4" t="n">
        <v>1.8879</v>
      </c>
      <c r="M42" s="3" t="n">
        <v>1.684</v>
      </c>
      <c r="N42" s="4" t="n">
        <v>1.0290698417456</v>
      </c>
      <c r="O42" s="4" t="n">
        <v>1.09975805069028</v>
      </c>
      <c r="P42" s="6" t="n">
        <v>0.060706876016656</v>
      </c>
      <c r="Q42" s="3" t="n">
        <v>0.355544409922357</v>
      </c>
      <c r="R42" s="4" t="n">
        <v>5.16008475933652</v>
      </c>
      <c r="S42" s="8" t="n">
        <v>0.005229607270895</v>
      </c>
      <c r="T42" s="6" t="n">
        <v>0.070756962856803</v>
      </c>
      <c r="U42" s="0" t="s">
        <v>129</v>
      </c>
    </row>
    <row r="43" customFormat="false" ht="13.8" hidden="false" customHeight="false" outlineLevel="0" collapsed="false">
      <c r="A43" s="2" t="s">
        <v>170</v>
      </c>
      <c r="B43" s="1" t="s">
        <v>67</v>
      </c>
      <c r="C43" s="22" t="n">
        <v>42530</v>
      </c>
      <c r="D43" s="45" t="n">
        <v>41.5</v>
      </c>
      <c r="E43" s="2" t="s">
        <v>126</v>
      </c>
      <c r="F43" s="0" t="s">
        <v>127</v>
      </c>
      <c r="G43" s="0" t="s">
        <v>128</v>
      </c>
      <c r="H43" s="2" t="n">
        <v>-15.42</v>
      </c>
      <c r="I43" s="2" t="n">
        <v>-119.5</v>
      </c>
      <c r="J43" s="3" t="n">
        <v>43.6</v>
      </c>
      <c r="K43" s="4" t="n">
        <v>2.1753</v>
      </c>
      <c r="L43" s="4" t="n">
        <v>2.4241</v>
      </c>
      <c r="M43" s="3" t="n">
        <v>1.807</v>
      </c>
      <c r="N43" s="4" t="n">
        <v>1.52586160545189</v>
      </c>
      <c r="O43" s="4" t="n">
        <v>2.15241191493159</v>
      </c>
      <c r="P43" s="6" t="n">
        <v>0.0538332861709613</v>
      </c>
      <c r="Q43" s="3" t="n">
        <v>0.440146619878242</v>
      </c>
      <c r="R43" s="4" t="n">
        <v>10.1817512967104</v>
      </c>
      <c r="S43" s="8" t="n">
        <v>0.00615911716855986</v>
      </c>
      <c r="T43" s="6" t="n">
        <v>0.0745341077214113</v>
      </c>
      <c r="U43" s="0" t="s">
        <v>129</v>
      </c>
    </row>
    <row r="44" customFormat="false" ht="13.8" hidden="false" customHeight="false" outlineLevel="0" collapsed="false">
      <c r="A44" s="2" t="s">
        <v>171</v>
      </c>
      <c r="B44" s="1" t="s">
        <v>59</v>
      </c>
      <c r="C44" s="22" t="n">
        <v>42537</v>
      </c>
      <c r="D44" s="45" t="n">
        <v>42.5</v>
      </c>
      <c r="E44" s="2" t="s">
        <v>126</v>
      </c>
      <c r="F44" s="0" t="s">
        <v>127</v>
      </c>
      <c r="G44" s="0" t="s">
        <v>128</v>
      </c>
      <c r="H44" s="2" t="n">
        <v>-15.26</v>
      </c>
      <c r="I44" s="2" t="n">
        <v>-120.6</v>
      </c>
      <c r="J44" s="3" t="n">
        <v>22.7</v>
      </c>
      <c r="K44" s="4" t="n">
        <v>1.0174</v>
      </c>
      <c r="L44" s="4" t="n">
        <v>1.4444</v>
      </c>
      <c r="M44" s="3" t="n">
        <v>1.214</v>
      </c>
      <c r="N44" s="4" t="n">
        <v>0.870677743888047</v>
      </c>
      <c r="O44" s="4" t="n">
        <v>1.02680507661077</v>
      </c>
      <c r="P44" s="6" t="n">
        <v>0.0613498759818544</v>
      </c>
      <c r="Q44" s="3" t="n">
        <v>0.320599682689865</v>
      </c>
      <c r="R44" s="4" t="n">
        <v>4.37703887411304</v>
      </c>
      <c r="S44" s="8" t="n">
        <v>0.00343115613656234</v>
      </c>
      <c r="T44" s="6" t="n">
        <v>0.075916659601302</v>
      </c>
      <c r="U44" s="0" t="s">
        <v>129</v>
      </c>
    </row>
    <row r="45" customFormat="false" ht="13.8" hidden="false" customHeight="false" outlineLevel="0" collapsed="false">
      <c r="A45" s="2" t="s">
        <v>172</v>
      </c>
      <c r="B45" s="1" t="s">
        <v>65</v>
      </c>
      <c r="C45" s="22" t="n">
        <v>42537</v>
      </c>
      <c r="D45" s="45" t="n">
        <v>43.5</v>
      </c>
      <c r="E45" s="2" t="s">
        <v>126</v>
      </c>
      <c r="F45" s="0" t="s">
        <v>127</v>
      </c>
      <c r="G45" s="0" t="s">
        <v>128</v>
      </c>
      <c r="H45" s="2" t="n">
        <v>-15.72</v>
      </c>
      <c r="I45" s="2" t="n">
        <v>-120.2</v>
      </c>
      <c r="J45" s="3" t="n">
        <v>30.77</v>
      </c>
      <c r="K45" s="4" t="n">
        <v>2.015</v>
      </c>
      <c r="L45" s="4" t="n">
        <v>2.6673</v>
      </c>
      <c r="M45" s="3" t="n">
        <v>2.30887385928761</v>
      </c>
      <c r="N45" s="4" t="n">
        <v>1.52116645650463</v>
      </c>
      <c r="O45" s="4" t="n">
        <v>1.54774537702766</v>
      </c>
      <c r="P45" s="6" t="n">
        <v>0.0481939971082131</v>
      </c>
      <c r="Q45" s="3" t="n">
        <v>0.432169761985779</v>
      </c>
      <c r="R45" s="4" t="n">
        <v>6.9933462110684</v>
      </c>
      <c r="S45" s="8" t="n">
        <v>0.00638743536942351</v>
      </c>
      <c r="T45" s="6" t="n">
        <v>0.0799651390769379</v>
      </c>
      <c r="U45" s="0" t="s">
        <v>129</v>
      </c>
    </row>
    <row r="46" customFormat="false" ht="13.8" hidden="false" customHeight="false" outlineLevel="0" collapsed="false">
      <c r="A46" s="2" t="s">
        <v>173</v>
      </c>
      <c r="B46" s="1" t="s">
        <v>67</v>
      </c>
      <c r="C46" s="22" t="n">
        <v>42537</v>
      </c>
      <c r="D46" s="45" t="n">
        <v>44.5</v>
      </c>
      <c r="E46" s="2" t="s">
        <v>126</v>
      </c>
      <c r="F46" s="0" t="s">
        <v>127</v>
      </c>
      <c r="G46" s="0" t="s">
        <v>128</v>
      </c>
      <c r="H46" s="2" t="n">
        <v>-15.19</v>
      </c>
      <c r="I46" s="2" t="n">
        <v>-120.9</v>
      </c>
      <c r="J46" s="3" t="n">
        <v>58.7</v>
      </c>
      <c r="K46" s="4" t="n">
        <v>3.8373</v>
      </c>
      <c r="L46" s="4" t="n">
        <v>3.0475</v>
      </c>
      <c r="M46" s="3" t="n">
        <v>2.71815273514364</v>
      </c>
      <c r="N46" s="4" t="n">
        <v>2.68921210528057</v>
      </c>
      <c r="O46" s="4" t="n">
        <v>2.80782511939448</v>
      </c>
      <c r="P46" s="6" t="n">
        <v>0.0308965830127659</v>
      </c>
      <c r="Q46" s="3" t="n">
        <v>0.498461489296971</v>
      </c>
      <c r="R46" s="4" t="n">
        <v>12.1909989966329</v>
      </c>
      <c r="S46" s="8" t="n">
        <v>0.0200840725038168</v>
      </c>
      <c r="T46" s="6" t="n">
        <v>0.143385814423557</v>
      </c>
      <c r="U46" s="0" t="s">
        <v>129</v>
      </c>
    </row>
    <row r="47" customFormat="false" ht="13.8" hidden="false" customHeight="false" outlineLevel="0" collapsed="false">
      <c r="A47" s="2" t="s">
        <v>174</v>
      </c>
      <c r="B47" s="1" t="s">
        <v>59</v>
      </c>
      <c r="C47" s="22" t="n">
        <v>42545</v>
      </c>
      <c r="D47" s="45" t="n">
        <v>45.5</v>
      </c>
      <c r="E47" s="2" t="s">
        <v>126</v>
      </c>
      <c r="F47" s="0" t="s">
        <v>127</v>
      </c>
      <c r="G47" s="0" t="s">
        <v>128</v>
      </c>
      <c r="H47" s="2" t="n">
        <v>-16.12</v>
      </c>
      <c r="I47" s="2" t="n">
        <v>-118.3</v>
      </c>
      <c r="J47" s="3" t="n">
        <v>11.7</v>
      </c>
      <c r="K47" s="4" t="n">
        <v>0.8581</v>
      </c>
      <c r="L47" s="4" t="n">
        <v>1.401</v>
      </c>
      <c r="M47" s="3" t="n">
        <v>1.36444140330531</v>
      </c>
      <c r="N47" s="4" t="n">
        <v>0.929027696348588</v>
      </c>
      <c r="O47" s="4" t="n">
        <v>0.691116637241531</v>
      </c>
      <c r="P47" s="6" t="n">
        <v>0.0450050113551781</v>
      </c>
      <c r="Q47" s="3" t="n">
        <v>0.353811977278356</v>
      </c>
      <c r="R47" s="4" t="n">
        <v>2.39196935028443</v>
      </c>
      <c r="S47" s="8" t="n">
        <v>0.00451148578174189</v>
      </c>
      <c r="T47" s="6" t="n">
        <v>0.0621926576610207</v>
      </c>
      <c r="U47" s="0" t="s">
        <v>129</v>
      </c>
    </row>
    <row r="48" customFormat="false" ht="13.8" hidden="false" customHeight="false" outlineLevel="0" collapsed="false">
      <c r="A48" s="2" t="s">
        <v>175</v>
      </c>
      <c r="B48" s="1" t="s">
        <v>65</v>
      </c>
      <c r="C48" s="22" t="n">
        <v>42545</v>
      </c>
      <c r="D48" s="45" t="n">
        <v>46.5</v>
      </c>
      <c r="E48" s="2" t="s">
        <v>126</v>
      </c>
      <c r="F48" s="0" t="s">
        <v>127</v>
      </c>
      <c r="G48" s="0" t="s">
        <v>128</v>
      </c>
      <c r="H48" s="2" t="n">
        <v>-16.19</v>
      </c>
      <c r="I48" s="2" t="n">
        <v>-119.2</v>
      </c>
      <c r="J48" s="3" t="n">
        <v>47.8</v>
      </c>
      <c r="K48" s="4" t="n">
        <v>2.2567</v>
      </c>
      <c r="L48" s="4" t="n">
        <v>4.2141</v>
      </c>
      <c r="M48" s="3" t="n">
        <v>2.62591956074125</v>
      </c>
      <c r="N48" s="4" t="n">
        <v>1.73183631825054</v>
      </c>
      <c r="O48" s="4" t="n">
        <v>2.24830946770054</v>
      </c>
      <c r="P48" s="6" t="n">
        <v>0.0279758017449155</v>
      </c>
      <c r="Q48" s="3" t="n">
        <v>0.526118402419812</v>
      </c>
      <c r="R48" s="4" t="n">
        <v>9.86249123387567</v>
      </c>
      <c r="S48" s="8" t="n">
        <v>0.00724988332738444</v>
      </c>
      <c r="T48" s="6" t="n">
        <v>0.0717830886636625</v>
      </c>
      <c r="U48" s="0" t="s">
        <v>129</v>
      </c>
    </row>
    <row r="49" customFormat="false" ht="13.8" hidden="false" customHeight="false" outlineLevel="0" collapsed="false">
      <c r="A49" s="2" t="s">
        <v>176</v>
      </c>
      <c r="B49" s="1" t="s">
        <v>67</v>
      </c>
      <c r="C49" s="22" t="n">
        <v>42545</v>
      </c>
      <c r="D49" s="45" t="n">
        <v>47.5</v>
      </c>
      <c r="E49" s="2" t="s">
        <v>126</v>
      </c>
      <c r="F49" s="0" t="s">
        <v>127</v>
      </c>
      <c r="G49" s="0" t="s">
        <v>128</v>
      </c>
      <c r="H49" s="2" t="n">
        <v>-16.01</v>
      </c>
      <c r="I49" s="2" t="n">
        <v>-119.2</v>
      </c>
      <c r="J49" s="3" t="n">
        <v>61.8</v>
      </c>
      <c r="K49" s="4" t="n">
        <v>3.2981</v>
      </c>
      <c r="L49" s="4" t="n">
        <v>4.4927</v>
      </c>
      <c r="M49" s="3" t="n">
        <v>3.01944734933856</v>
      </c>
      <c r="N49" s="4" t="n">
        <v>2.39434141033132</v>
      </c>
      <c r="O49" s="4" t="n">
        <v>3.47728142861216</v>
      </c>
      <c r="P49" s="6" t="n">
        <v>0.0179626708244203</v>
      </c>
      <c r="Q49" s="3" t="n">
        <v>0.578922010937197</v>
      </c>
      <c r="R49" s="4" t="n">
        <v>14.728075186112</v>
      </c>
      <c r="S49" s="8" t="n">
        <v>0.0141720373048398</v>
      </c>
      <c r="T49" s="6" t="n">
        <v>0.0959429711382898</v>
      </c>
      <c r="U49" s="0" t="s">
        <v>129</v>
      </c>
    </row>
    <row r="50" customFormat="false" ht="13.8" hidden="false" customHeight="false" outlineLevel="0" collapsed="false">
      <c r="A50" s="2" t="s">
        <v>177</v>
      </c>
      <c r="B50" s="1" t="s">
        <v>59</v>
      </c>
      <c r="C50" s="22" t="n">
        <v>42552</v>
      </c>
      <c r="D50" s="45" t="n">
        <v>48.5</v>
      </c>
      <c r="E50" s="2" t="s">
        <v>126</v>
      </c>
      <c r="F50" s="0" t="s">
        <v>127</v>
      </c>
      <c r="G50" s="0" t="s">
        <v>128</v>
      </c>
      <c r="H50" s="2" t="n">
        <v>-15.63</v>
      </c>
      <c r="I50" s="2" t="n">
        <v>-116</v>
      </c>
      <c r="J50" s="3" t="n">
        <v>14.6</v>
      </c>
      <c r="K50" s="4" t="n">
        <v>1.2982</v>
      </c>
      <c r="L50" s="4" t="n">
        <v>1.6109</v>
      </c>
      <c r="M50" s="3" t="n">
        <v>1.252</v>
      </c>
      <c r="N50" s="4" t="n">
        <v>0.964489983114754</v>
      </c>
      <c r="O50" s="4" t="n">
        <v>0.946361030911027</v>
      </c>
      <c r="P50" s="6" t="n">
        <v>0.0574060651357854</v>
      </c>
      <c r="Q50" s="3" t="n">
        <v>0.403454948188521</v>
      </c>
      <c r="R50" s="4" t="n">
        <v>3.36547747745128</v>
      </c>
      <c r="S50" s="8" t="n">
        <v>0.00566830377399681</v>
      </c>
      <c r="T50" s="6" t="n">
        <v>0.0678823257129527</v>
      </c>
      <c r="U50" s="0" t="s">
        <v>129</v>
      </c>
    </row>
    <row r="51" customFormat="false" ht="13.8" hidden="false" customHeight="false" outlineLevel="0" collapsed="false">
      <c r="A51" s="2" t="s">
        <v>178</v>
      </c>
      <c r="B51" s="1" t="s">
        <v>65</v>
      </c>
      <c r="C51" s="22" t="n">
        <v>42552</v>
      </c>
      <c r="D51" s="45" t="n">
        <v>49.5</v>
      </c>
      <c r="E51" s="2" t="s">
        <v>126</v>
      </c>
      <c r="F51" s="0" t="s">
        <v>127</v>
      </c>
      <c r="G51" s="0" t="s">
        <v>128</v>
      </c>
      <c r="H51" s="2" t="n">
        <v>-15.99</v>
      </c>
      <c r="I51" s="2" t="n">
        <v>-119.1</v>
      </c>
      <c r="J51" s="3" t="n">
        <v>58.1</v>
      </c>
      <c r="K51" s="4" t="n">
        <v>0.9129</v>
      </c>
      <c r="L51" s="4" t="n">
        <v>9.297</v>
      </c>
      <c r="M51" s="3" t="n">
        <v>2.615</v>
      </c>
      <c r="N51" s="4" t="n">
        <v>1.68959647956103</v>
      </c>
      <c r="O51" s="4" t="n">
        <v>3.00152320220974</v>
      </c>
      <c r="P51" s="6" t="n">
        <v>0.0234942960742598</v>
      </c>
      <c r="Q51" s="3" t="n">
        <v>0.540261233127706</v>
      </c>
      <c r="R51" s="4" t="n">
        <v>13.775415953298</v>
      </c>
      <c r="S51" s="8" t="n">
        <v>0.00678800346994208</v>
      </c>
      <c r="T51" s="6" t="n">
        <v>0.0674433415210488</v>
      </c>
      <c r="U51" s="0" t="s">
        <v>129</v>
      </c>
    </row>
    <row r="52" customFormat="false" ht="13.8" hidden="false" customHeight="false" outlineLevel="0" collapsed="false">
      <c r="A52" s="2" t="s">
        <v>179</v>
      </c>
      <c r="B52" s="1" t="s">
        <v>67</v>
      </c>
      <c r="C52" s="22" t="n">
        <v>42552</v>
      </c>
      <c r="D52" s="45" t="n">
        <v>50.5</v>
      </c>
      <c r="E52" s="2" t="s">
        <v>126</v>
      </c>
      <c r="F52" s="0" t="s">
        <v>127</v>
      </c>
      <c r="G52" s="0" t="s">
        <v>128</v>
      </c>
      <c r="H52" s="2" t="n">
        <v>-15.73</v>
      </c>
      <c r="I52" s="2" t="n">
        <v>-115.8</v>
      </c>
      <c r="J52" s="3" t="n">
        <v>68.8</v>
      </c>
      <c r="K52" s="4" t="n">
        <v>2.6043</v>
      </c>
      <c r="L52" s="4" t="n">
        <v>5.6284</v>
      </c>
      <c r="M52" s="3" t="n">
        <v>4.044</v>
      </c>
      <c r="N52" s="4" t="n">
        <v>2.9577185267556</v>
      </c>
      <c r="O52" s="4" t="n">
        <v>3.72856158889905</v>
      </c>
      <c r="P52" s="6" t="n">
        <v>0.0126459523648311</v>
      </c>
      <c r="Q52" s="3" t="n">
        <v>0.747407712947307</v>
      </c>
      <c r="R52" s="4" t="n">
        <v>16.4931264313155</v>
      </c>
      <c r="S52" s="8" t="n">
        <v>0.014483912123828</v>
      </c>
      <c r="T52" s="6" t="n">
        <v>0.137519686981432</v>
      </c>
      <c r="U52" s="0" t="s">
        <v>129</v>
      </c>
    </row>
    <row r="53" customFormat="false" ht="13.8" hidden="false" customHeight="false" outlineLevel="0" collapsed="false">
      <c r="A53" s="2" t="s">
        <v>180</v>
      </c>
      <c r="B53" s="1" t="s">
        <v>59</v>
      </c>
      <c r="C53" s="22" t="n">
        <v>42565</v>
      </c>
      <c r="D53" s="45" t="n">
        <v>51.5</v>
      </c>
      <c r="E53" s="2" t="s">
        <v>126</v>
      </c>
      <c r="F53" s="0" t="s">
        <v>127</v>
      </c>
      <c r="G53" s="0" t="s">
        <v>128</v>
      </c>
      <c r="H53" s="2" t="n">
        <v>-15.25</v>
      </c>
      <c r="I53" s="2" t="n">
        <v>-114.2</v>
      </c>
      <c r="J53" s="3" t="n">
        <f aca="false">(4*5)/1.22</f>
        <v>16.3934426229508</v>
      </c>
      <c r="K53" s="4" t="n">
        <v>1.1828</v>
      </c>
      <c r="L53" s="4" t="n">
        <v>1.3288</v>
      </c>
      <c r="M53" s="3" t="n">
        <v>1.173</v>
      </c>
      <c r="N53" s="4" t="n">
        <v>0.885753945643354</v>
      </c>
      <c r="O53" s="4" t="n">
        <v>0.976645752398696</v>
      </c>
      <c r="P53" s="6" t="n">
        <v>0.0401546809334952</v>
      </c>
      <c r="Q53" s="3" t="n">
        <v>0.340486392730852</v>
      </c>
      <c r="R53" s="4" t="n">
        <v>3.47632713085152</v>
      </c>
      <c r="S53" s="8" t="n">
        <v>0.00757427697787321</v>
      </c>
      <c r="T53" s="6" t="n">
        <v>0.101142077225217</v>
      </c>
      <c r="U53" s="0" t="s">
        <v>129</v>
      </c>
    </row>
    <row r="54" customFormat="false" ht="13.8" hidden="false" customHeight="false" outlineLevel="0" collapsed="false">
      <c r="A54" s="2" t="s">
        <v>181</v>
      </c>
      <c r="B54" s="1" t="s">
        <v>65</v>
      </c>
      <c r="C54" s="22" t="n">
        <v>42565</v>
      </c>
      <c r="D54" s="45" t="n">
        <v>52.5</v>
      </c>
      <c r="E54" s="2" t="s">
        <v>126</v>
      </c>
      <c r="F54" s="0" t="s">
        <v>127</v>
      </c>
      <c r="G54" s="0" t="s">
        <v>128</v>
      </c>
      <c r="H54" s="2" t="n">
        <v>-15.92</v>
      </c>
      <c r="I54" s="2" t="n">
        <v>-120.6</v>
      </c>
      <c r="J54" s="3" t="n">
        <f aca="false">(20*5)/1.22</f>
        <v>81.9672131147541</v>
      </c>
      <c r="K54" s="4" t="n">
        <v>4.4567</v>
      </c>
      <c r="L54" s="4" t="n">
        <v>11.2755</v>
      </c>
      <c r="M54" s="3" t="n">
        <v>3.298</v>
      </c>
      <c r="N54" s="4" t="n">
        <v>2.70705872650175</v>
      </c>
      <c r="O54" s="4" t="n">
        <v>5.25104458459732</v>
      </c>
      <c r="P54" s="6" t="n">
        <v>0.00914736742740009</v>
      </c>
      <c r="Q54" s="3" t="n">
        <v>0.678239838671502</v>
      </c>
      <c r="R54" s="4" t="n">
        <v>23.0878474494995</v>
      </c>
      <c r="S54" s="8" t="n">
        <v>0.00645654456413031</v>
      </c>
      <c r="T54" s="6" t="n">
        <v>0.0685314768168174</v>
      </c>
      <c r="U54" s="0" t="s">
        <v>129</v>
      </c>
    </row>
    <row r="55" customFormat="false" ht="13.8" hidden="false" customHeight="false" outlineLevel="0" collapsed="false">
      <c r="A55" s="2" t="s">
        <v>182</v>
      </c>
      <c r="B55" s="1" t="s">
        <v>67</v>
      </c>
      <c r="C55" s="22" t="n">
        <v>42565</v>
      </c>
      <c r="D55" s="45" t="n">
        <v>53.5</v>
      </c>
      <c r="E55" s="2" t="s">
        <v>126</v>
      </c>
      <c r="F55" s="0" t="s">
        <v>127</v>
      </c>
      <c r="G55" s="0" t="s">
        <v>128</v>
      </c>
      <c r="H55" s="2" t="n">
        <v>-16.05</v>
      </c>
      <c r="I55" s="2" t="n">
        <v>-118.79</v>
      </c>
      <c r="J55" s="3" t="n">
        <f aca="false">(20*5)/1.22</f>
        <v>81.9672131147541</v>
      </c>
      <c r="K55" s="4" t="n">
        <v>9.9389</v>
      </c>
      <c r="L55" s="4" t="n">
        <v>8.0336</v>
      </c>
      <c r="M55" s="3" t="n">
        <v>5.247</v>
      </c>
      <c r="N55" s="4" t="n">
        <v>4.88245907936199</v>
      </c>
      <c r="O55" s="4" t="n">
        <v>5.85646191675609</v>
      </c>
      <c r="P55" s="6" t="n">
        <v>0.00225160561836665</v>
      </c>
      <c r="Q55" s="3" t="n">
        <v>0.809655006314871</v>
      </c>
      <c r="R55" s="4" t="n">
        <v>24.5109045311514</v>
      </c>
      <c r="S55" s="8" t="n">
        <v>0.0155350255587474</v>
      </c>
      <c r="T55" s="6" t="n">
        <v>0.101579776122596</v>
      </c>
      <c r="U55" s="0" t="s">
        <v>129</v>
      </c>
    </row>
    <row r="56" customFormat="false" ht="13.8" hidden="false" customHeight="false" outlineLevel="0" collapsed="false">
      <c r="A56" s="2" t="s">
        <v>183</v>
      </c>
      <c r="B56" s="1" t="s">
        <v>59</v>
      </c>
      <c r="C56" s="22" t="n">
        <v>42591</v>
      </c>
      <c r="D56" s="45" t="n">
        <v>54.5</v>
      </c>
      <c r="E56" s="2" t="s">
        <v>126</v>
      </c>
      <c r="F56" s="0" t="s">
        <v>127</v>
      </c>
      <c r="G56" s="0" t="s">
        <v>128</v>
      </c>
      <c r="H56" s="2" t="n">
        <v>-15.15</v>
      </c>
      <c r="I56" s="2" t="n">
        <v>-113.3</v>
      </c>
      <c r="J56" s="3" t="n">
        <f aca="false">(3*5)/1.22</f>
        <v>12.2950819672131</v>
      </c>
      <c r="K56" s="4" t="n">
        <v>1.4058</v>
      </c>
      <c r="L56" s="4" t="n">
        <v>1.1562</v>
      </c>
      <c r="M56" s="3" t="n">
        <v>0.9108</v>
      </c>
      <c r="N56" s="4" t="n">
        <v>0.856486233486567</v>
      </c>
      <c r="O56" s="4" t="n">
        <v>0.773965122907952</v>
      </c>
      <c r="P56" s="6" t="n">
        <v>0.0293194791090798</v>
      </c>
      <c r="Q56" s="3" t="n">
        <v>0.256473002804364</v>
      </c>
      <c r="R56" s="4" t="n">
        <v>2.89345817544228</v>
      </c>
      <c r="S56" s="8" t="n">
        <v>0.00732923056735807</v>
      </c>
      <c r="T56" s="6" t="n">
        <v>0.0988362953253709</v>
      </c>
      <c r="U56" s="0" t="s">
        <v>129</v>
      </c>
    </row>
    <row r="57" customFormat="false" ht="13.8" hidden="false" customHeight="false" outlineLevel="0" collapsed="false">
      <c r="A57" s="2" t="s">
        <v>184</v>
      </c>
      <c r="B57" s="1" t="s">
        <v>65</v>
      </c>
      <c r="C57" s="22" t="n">
        <v>42591</v>
      </c>
      <c r="D57" s="45" t="n">
        <v>55.5</v>
      </c>
      <c r="E57" s="2" t="s">
        <v>126</v>
      </c>
      <c r="F57" s="0" t="s">
        <v>127</v>
      </c>
      <c r="G57" s="0" t="s">
        <v>128</v>
      </c>
      <c r="H57" s="2" t="n">
        <v>-16.09</v>
      </c>
      <c r="I57" s="2" t="n">
        <v>-118.8</v>
      </c>
      <c r="J57" s="3" t="n">
        <v>85.7</v>
      </c>
      <c r="K57" s="4" t="n">
        <v>3.7129</v>
      </c>
      <c r="L57" s="4" t="n">
        <v>11.8177</v>
      </c>
      <c r="M57" s="3" t="n">
        <v>2.905</v>
      </c>
      <c r="N57" s="4" t="n">
        <v>2.34729747895549</v>
      </c>
      <c r="O57" s="4" t="n">
        <v>5.80114820282106</v>
      </c>
      <c r="P57" s="6" t="n">
        <v>0.00820229515968026</v>
      </c>
      <c r="Q57" s="3" t="n">
        <v>0.634939560753237</v>
      </c>
      <c r="R57" s="4" t="n">
        <v>24.9352353394524</v>
      </c>
      <c r="S57" s="8" t="n">
        <v>0.00565412156787428</v>
      </c>
      <c r="T57" s="6" t="n">
        <v>0.0813815497496024</v>
      </c>
      <c r="U57" s="0" t="s">
        <v>129</v>
      </c>
    </row>
    <row r="58" customFormat="false" ht="13.8" hidden="false" customHeight="false" outlineLevel="0" collapsed="false">
      <c r="A58" s="2" t="s">
        <v>185</v>
      </c>
      <c r="B58" s="1" t="s">
        <v>67</v>
      </c>
      <c r="C58" s="22" t="n">
        <v>42591</v>
      </c>
      <c r="D58" s="45" t="n">
        <v>56.5</v>
      </c>
      <c r="E58" s="2" t="s">
        <v>126</v>
      </c>
      <c r="F58" s="0" t="s">
        <v>127</v>
      </c>
      <c r="G58" s="0" t="s">
        <v>128</v>
      </c>
      <c r="H58" s="2" t="n">
        <v>-15.49</v>
      </c>
      <c r="I58" s="2" t="n">
        <v>-117.8</v>
      </c>
      <c r="J58" s="3" t="n">
        <v>111.6</v>
      </c>
      <c r="K58" s="4" t="n">
        <v>11.7554</v>
      </c>
      <c r="L58" s="4" t="n">
        <v>8.6954</v>
      </c>
      <c r="M58" s="3" t="n">
        <v>6.301</v>
      </c>
      <c r="N58" s="4" t="n">
        <v>5.9334434753621</v>
      </c>
      <c r="O58" s="4" t="n">
        <v>6.46023021963776</v>
      </c>
      <c r="P58" s="6" t="s">
        <v>186</v>
      </c>
      <c r="Q58" s="3" t="n">
        <v>1.08372375479408</v>
      </c>
      <c r="R58" s="4" t="n">
        <v>26.9083376685115</v>
      </c>
      <c r="S58" s="8" t="n">
        <v>0.013481120757197</v>
      </c>
      <c r="T58" s="6" t="n">
        <v>0.129229118472283</v>
      </c>
      <c r="U58" s="0" t="s">
        <v>129</v>
      </c>
    </row>
    <row r="59" customFormat="false" ht="13.8" hidden="false" customHeight="false" outlineLevel="0" collapsed="false">
      <c r="A59" s="2" t="s">
        <v>187</v>
      </c>
      <c r="B59" s="1" t="s">
        <v>59</v>
      </c>
      <c r="C59" s="22" t="n">
        <v>42622</v>
      </c>
      <c r="D59" s="45" t="n">
        <v>57.5</v>
      </c>
      <c r="E59" s="2" t="s">
        <v>126</v>
      </c>
      <c r="F59" s="0" t="s">
        <v>127</v>
      </c>
      <c r="G59" s="0" t="s">
        <v>128</v>
      </c>
      <c r="H59" s="3" t="n">
        <v>-14.2499117713814</v>
      </c>
      <c r="I59" s="4" t="n">
        <v>-104.539992746178</v>
      </c>
      <c r="J59" s="3" t="n">
        <f aca="false">(3*5)/1.22</f>
        <v>12.2950819672131</v>
      </c>
      <c r="K59" s="4" t="n">
        <v>0.702</v>
      </c>
      <c r="L59" s="4" t="n">
        <v>0.9322</v>
      </c>
      <c r="M59" s="3" t="n">
        <v>0.8205</v>
      </c>
      <c r="N59" s="4" t="n">
        <v>0.677382273138378</v>
      </c>
      <c r="O59" s="4" t="n">
        <v>0.700109687251113</v>
      </c>
      <c r="P59" s="6" t="n">
        <v>0.0234074254131799</v>
      </c>
      <c r="Q59" s="3" t="n">
        <v>0.283992888686969</v>
      </c>
      <c r="R59" s="4" t="n">
        <v>2.48586753019965</v>
      </c>
      <c r="S59" s="8" t="n">
        <v>0.00539995513795903</v>
      </c>
      <c r="T59" s="6" t="n">
        <v>0.0759498798308643</v>
      </c>
      <c r="U59" s="0" t="s">
        <v>129</v>
      </c>
    </row>
    <row r="60" customFormat="false" ht="13.8" hidden="false" customHeight="false" outlineLevel="0" collapsed="false">
      <c r="A60" s="2" t="s">
        <v>188</v>
      </c>
      <c r="B60" s="1" t="s">
        <v>65</v>
      </c>
      <c r="C60" s="22" t="n">
        <v>42622</v>
      </c>
      <c r="D60" s="45" t="n">
        <v>58.5</v>
      </c>
      <c r="E60" s="2" t="s">
        <v>126</v>
      </c>
      <c r="F60" s="0" t="s">
        <v>127</v>
      </c>
      <c r="G60" s="0" t="s">
        <v>128</v>
      </c>
      <c r="H60" s="3" t="n">
        <v>-15.9243891196215</v>
      </c>
      <c r="I60" s="4" t="n">
        <v>-115.240306282175</v>
      </c>
      <c r="J60" s="3" t="n">
        <v>85.4746888277512</v>
      </c>
      <c r="K60" s="4" t="n">
        <v>2.4499</v>
      </c>
      <c r="L60" s="4" t="n">
        <v>11.5269</v>
      </c>
      <c r="M60" s="3" t="n">
        <v>2.868</v>
      </c>
      <c r="N60" s="4" t="n">
        <v>2.08660401560179</v>
      </c>
      <c r="O60" s="4" t="n">
        <v>5.39119362407359</v>
      </c>
      <c r="P60" s="6" t="n">
        <v>0.00675051148855055</v>
      </c>
      <c r="Q60" s="3" t="n">
        <v>0.719712937285449</v>
      </c>
      <c r="R60" s="4" t="n">
        <v>22.641839815773</v>
      </c>
      <c r="S60" s="8" t="n">
        <v>0.00565841835458343</v>
      </c>
      <c r="T60" s="6" t="n">
        <v>0.0577865337214631</v>
      </c>
      <c r="U60" s="0" t="s">
        <v>129</v>
      </c>
    </row>
    <row r="61" customFormat="false" ht="13.8" hidden="false" customHeight="false" outlineLevel="0" collapsed="false">
      <c r="A61" s="2" t="s">
        <v>189</v>
      </c>
      <c r="B61" s="1" t="s">
        <v>67</v>
      </c>
      <c r="C61" s="22" t="n">
        <v>42622</v>
      </c>
      <c r="D61" s="45" t="n">
        <v>59.5</v>
      </c>
      <c r="E61" s="2" t="s">
        <v>126</v>
      </c>
      <c r="F61" s="0" t="s">
        <v>127</v>
      </c>
      <c r="G61" s="0" t="s">
        <v>128</v>
      </c>
      <c r="H61" s="3" t="n">
        <v>-16.2302984133507</v>
      </c>
      <c r="I61" s="4" t="n">
        <v>-119.006103456665</v>
      </c>
      <c r="J61" s="3" t="n">
        <f aca="false">(23*5)/1.22</f>
        <v>94.2622950819672</v>
      </c>
      <c r="K61" s="4" t="n">
        <v>6.9663</v>
      </c>
      <c r="L61" s="4" t="n">
        <v>12.0905</v>
      </c>
      <c r="M61" s="3" t="n">
        <v>4.89</v>
      </c>
      <c r="N61" s="4" t="n">
        <v>4.2222044442932</v>
      </c>
      <c r="O61" s="4" t="n">
        <v>6.5385046829118</v>
      </c>
      <c r="P61" s="6" t="s">
        <v>186</v>
      </c>
      <c r="Q61" s="3" t="n">
        <v>1.00552239054344</v>
      </c>
      <c r="R61" s="4" t="n">
        <v>27.0925852669069</v>
      </c>
      <c r="S61" s="8" t="n">
        <v>0.0112761116342948</v>
      </c>
      <c r="T61" s="6" t="n">
        <v>0.100304894515487</v>
      </c>
      <c r="U61" s="0" t="s">
        <v>129</v>
      </c>
    </row>
    <row r="62" customFormat="false" ht="13.8" hidden="false" customHeight="false" outlineLevel="0" collapsed="false">
      <c r="A62" s="2" t="s">
        <v>190</v>
      </c>
      <c r="B62" s="1" t="s">
        <v>59</v>
      </c>
      <c r="C62" s="22" t="n">
        <v>42706</v>
      </c>
      <c r="D62" s="45" t="n">
        <v>60.5</v>
      </c>
      <c r="E62" s="2" t="s">
        <v>126</v>
      </c>
      <c r="F62" s="0" t="s">
        <v>127</v>
      </c>
      <c r="G62" s="0" t="s">
        <v>128</v>
      </c>
      <c r="H62" s="3" t="n">
        <v>-16.0146410785465</v>
      </c>
      <c r="I62" s="4" t="n">
        <v>-116.605695005401</v>
      </c>
      <c r="J62" s="3" t="n">
        <v>15.7</v>
      </c>
      <c r="K62" s="4" t="n">
        <v>1.9193</v>
      </c>
      <c r="L62" s="4" t="n">
        <v>2.1086</v>
      </c>
      <c r="M62" s="3" t="n">
        <v>1.532</v>
      </c>
      <c r="N62" s="4" t="n">
        <v>1.22495695174894</v>
      </c>
      <c r="O62" s="4" t="n">
        <v>1.17801341339051</v>
      </c>
      <c r="P62" s="6" t="n">
        <v>0.015373984089844</v>
      </c>
      <c r="Q62" s="3" t="n">
        <v>0.375379411167258</v>
      </c>
      <c r="R62" s="4" t="n">
        <v>3.71241164665987</v>
      </c>
      <c r="S62" s="8" t="n">
        <v>0.0070694840048187</v>
      </c>
      <c r="T62" s="6" t="n">
        <v>0.0402690687024823</v>
      </c>
      <c r="U62" s="0" t="s">
        <v>129</v>
      </c>
    </row>
    <row r="63" customFormat="false" ht="13.8" hidden="false" customHeight="false" outlineLevel="0" collapsed="false">
      <c r="A63" s="2" t="s">
        <v>191</v>
      </c>
      <c r="B63" s="1" t="s">
        <v>65</v>
      </c>
      <c r="C63" s="22" t="n">
        <v>42706</v>
      </c>
      <c r="D63" s="45" t="n">
        <v>61.5</v>
      </c>
      <c r="E63" s="2" t="s">
        <v>126</v>
      </c>
      <c r="F63" s="0" t="s">
        <v>127</v>
      </c>
      <c r="G63" s="0" t="s">
        <v>128</v>
      </c>
      <c r="H63" s="3" t="n">
        <v>-17.1194389972778</v>
      </c>
      <c r="I63" s="4" t="n">
        <v>-122.105469292655</v>
      </c>
      <c r="J63" s="3" t="n">
        <v>103.1</v>
      </c>
      <c r="K63" s="4" t="n">
        <v>4.4656</v>
      </c>
      <c r="L63" s="4" t="n">
        <v>17.8142</v>
      </c>
      <c r="M63" s="3" t="n">
        <v>4.099</v>
      </c>
      <c r="N63" s="4" t="n">
        <v>2.99688475405869</v>
      </c>
      <c r="O63" s="4" t="n">
        <v>7.19825286974691</v>
      </c>
      <c r="P63" s="6" t="n">
        <v>0.00345977225291468</v>
      </c>
      <c r="Q63" s="3" t="n">
        <v>0.826496445938374</v>
      </c>
      <c r="R63" s="4" t="n">
        <v>29.8859032146664</v>
      </c>
      <c r="S63" s="8" t="n">
        <v>0.00790564069453556</v>
      </c>
      <c r="T63" s="6" t="n">
        <v>0.0348861841585399</v>
      </c>
      <c r="U63" s="0" t="s">
        <v>129</v>
      </c>
    </row>
    <row r="64" customFormat="false" ht="13.8" hidden="false" customHeight="false" outlineLevel="0" collapsed="false">
      <c r="A64" s="2" t="s">
        <v>192</v>
      </c>
      <c r="B64" s="1" t="s">
        <v>67</v>
      </c>
      <c r="C64" s="22" t="n">
        <v>42706</v>
      </c>
      <c r="D64" s="45" t="n">
        <v>62.5</v>
      </c>
      <c r="E64" s="2" t="s">
        <v>126</v>
      </c>
      <c r="F64" s="0" t="s">
        <v>127</v>
      </c>
      <c r="G64" s="0" t="s">
        <v>128</v>
      </c>
      <c r="H64" s="3" t="n">
        <v>-16.8885358191983</v>
      </c>
      <c r="I64" s="4" t="n">
        <v>-121.826856444004</v>
      </c>
      <c r="J64" s="3" t="n">
        <v>142.8</v>
      </c>
      <c r="K64" s="4" t="n">
        <v>6.9648</v>
      </c>
      <c r="L64" s="4" t="n">
        <v>12.9138</v>
      </c>
      <c r="M64" s="3" t="n">
        <v>4.183</v>
      </c>
      <c r="N64" s="4" t="n">
        <v>4.15597542508733</v>
      </c>
      <c r="O64" s="4" t="n">
        <v>8.26561023651609</v>
      </c>
      <c r="P64" s="6" t="s">
        <v>186</v>
      </c>
      <c r="Q64" s="3" t="n">
        <v>0.872982270062255</v>
      </c>
      <c r="R64" s="4" t="n">
        <v>32.7408728099291</v>
      </c>
      <c r="S64" s="8" t="n">
        <v>0.0156066777335053</v>
      </c>
      <c r="T64" s="6" t="n">
        <v>0.0658484188268599</v>
      </c>
      <c r="U64" s="0" t="s">
        <v>129</v>
      </c>
    </row>
    <row r="65" customFormat="false" ht="13.8" hidden="false" customHeight="false" outlineLevel="0" collapsed="false">
      <c r="A65" s="2" t="s">
        <v>193</v>
      </c>
      <c r="B65" s="1" t="s">
        <v>59</v>
      </c>
      <c r="C65" s="22" t="n">
        <v>42791</v>
      </c>
      <c r="D65" s="45" t="n">
        <v>63.5</v>
      </c>
      <c r="E65" s="2" t="s">
        <v>126</v>
      </c>
      <c r="F65" s="0" t="s">
        <v>127</v>
      </c>
      <c r="G65" s="0" t="s">
        <v>128</v>
      </c>
      <c r="H65" s="3" t="n">
        <v>-15.3396432587862</v>
      </c>
      <c r="I65" s="4" t="n">
        <v>-115.585398860425</v>
      </c>
      <c r="J65" s="3" t="n">
        <v>15.5</v>
      </c>
      <c r="K65" s="4" t="n">
        <v>2.1233</v>
      </c>
      <c r="L65" s="4" t="n">
        <v>1.7716</v>
      </c>
      <c r="M65" s="3" t="n">
        <v>1.58</v>
      </c>
      <c r="N65" s="4" t="n">
        <v>1.21620799257027</v>
      </c>
      <c r="O65" s="4" t="n">
        <v>1.01962247126943</v>
      </c>
      <c r="P65" s="6" t="n">
        <v>0.0454381302924784</v>
      </c>
      <c r="Q65" s="3" t="n">
        <v>0.361557545079339</v>
      </c>
      <c r="R65" s="4" t="n">
        <v>3.40109556537144</v>
      </c>
      <c r="S65" s="8" t="n">
        <v>0.00556456549751514</v>
      </c>
      <c r="T65" s="6" t="n">
        <v>0.0923886242645547</v>
      </c>
      <c r="U65" s="0" t="s">
        <v>129</v>
      </c>
    </row>
    <row r="66" customFormat="false" ht="13.8" hidden="false" customHeight="false" outlineLevel="0" collapsed="false">
      <c r="A66" s="2" t="s">
        <v>194</v>
      </c>
      <c r="B66" s="1" t="s">
        <v>65</v>
      </c>
      <c r="C66" s="22" t="n">
        <v>42791</v>
      </c>
      <c r="D66" s="45" t="n">
        <v>64.5</v>
      </c>
      <c r="E66" s="2" t="s">
        <v>126</v>
      </c>
      <c r="F66" s="0" t="s">
        <v>127</v>
      </c>
      <c r="G66" s="0" t="s">
        <v>128</v>
      </c>
      <c r="H66" s="3" t="n">
        <v>-16.5752074539526</v>
      </c>
      <c r="I66" s="4" t="n">
        <v>-123.427856897124</v>
      </c>
      <c r="J66" s="3" t="n">
        <v>100</v>
      </c>
      <c r="K66" s="4" t="n">
        <v>12.1875</v>
      </c>
      <c r="L66" s="4" t="n">
        <v>16.6139</v>
      </c>
      <c r="M66" s="3" t="n">
        <v>3.745</v>
      </c>
      <c r="N66" s="4" t="n">
        <v>5.54987679436114</v>
      </c>
      <c r="O66" s="4" t="n">
        <v>6.4411201166884</v>
      </c>
      <c r="P66" s="6" t="n">
        <v>0.0111234030290659</v>
      </c>
      <c r="Q66" s="3" t="n">
        <v>0.790918836599837</v>
      </c>
      <c r="R66" s="4" t="n">
        <v>26.1145611281036</v>
      </c>
      <c r="S66" s="8" t="n">
        <v>0.00980171092070323</v>
      </c>
      <c r="T66" s="6" t="n">
        <v>0.0509355102562243</v>
      </c>
      <c r="U66" s="0" t="s">
        <v>129</v>
      </c>
    </row>
    <row r="67" customFormat="false" ht="13.8" hidden="false" customHeight="false" outlineLevel="0" collapsed="false">
      <c r="A67" s="2" t="s">
        <v>195</v>
      </c>
      <c r="B67" s="1" t="s">
        <v>67</v>
      </c>
      <c r="C67" s="22" t="n">
        <v>42791</v>
      </c>
      <c r="D67" s="45" t="n">
        <v>65.5</v>
      </c>
      <c r="E67" s="2" t="s">
        <v>126</v>
      </c>
      <c r="F67" s="0" t="s">
        <v>127</v>
      </c>
      <c r="G67" s="0" t="s">
        <v>128</v>
      </c>
      <c r="H67" s="3" t="n">
        <v>-16.4606258042458</v>
      </c>
      <c r="I67" s="4" t="n">
        <v>-125.228004131432</v>
      </c>
      <c r="J67" s="3" t="n">
        <v>117.8</v>
      </c>
      <c r="K67" s="4" t="n">
        <v>44.5615</v>
      </c>
      <c r="L67" s="4" t="n">
        <v>16.8623</v>
      </c>
      <c r="M67" s="3" t="n">
        <v>5.396</v>
      </c>
      <c r="N67" s="4" t="n">
        <v>18.0037387170115</v>
      </c>
      <c r="O67" s="4" t="n">
        <v>7.67507740865619</v>
      </c>
      <c r="P67" s="6" t="n">
        <v>0.0016287800430694</v>
      </c>
      <c r="Q67" s="3" t="n">
        <v>0.887010964498964</v>
      </c>
      <c r="R67" s="4" t="n">
        <v>32.5482495753923</v>
      </c>
      <c r="S67" s="8" t="n">
        <v>0.102888406873776</v>
      </c>
      <c r="T67" s="6" t="n">
        <v>0.0720361040674691</v>
      </c>
      <c r="U67" s="0" t="s">
        <v>129</v>
      </c>
    </row>
    <row r="68" customFormat="false" ht="13.8" hidden="false" customHeight="false" outlineLevel="0" collapsed="false">
      <c r="A68" s="2" t="s">
        <v>196</v>
      </c>
      <c r="B68" s="1" t="s">
        <v>59</v>
      </c>
      <c r="C68" s="22" t="n">
        <v>42811</v>
      </c>
      <c r="D68" s="45" t="n">
        <v>66.5</v>
      </c>
      <c r="E68" s="2" t="s">
        <v>126</v>
      </c>
      <c r="F68" s="0" t="s">
        <v>127</v>
      </c>
      <c r="G68" s="0" t="s">
        <v>128</v>
      </c>
      <c r="H68" s="3" t="n">
        <v>-16.1218102644112</v>
      </c>
      <c r="I68" s="4" t="n">
        <v>-117.004142967076</v>
      </c>
      <c r="J68" s="3" t="n">
        <v>12.6</v>
      </c>
      <c r="K68" s="4" t="n">
        <v>3.1186</v>
      </c>
      <c r="L68" s="4" t="n">
        <v>1.788</v>
      </c>
      <c r="M68" s="3" t="n">
        <v>1.693</v>
      </c>
      <c r="N68" s="4" t="n">
        <v>1.60461469355787</v>
      </c>
      <c r="O68" s="4" t="n">
        <v>0.927182172180487</v>
      </c>
      <c r="P68" s="6" t="n">
        <v>0.111983421182316</v>
      </c>
      <c r="Q68" s="3" t="n">
        <v>0.370947395444513</v>
      </c>
      <c r="R68" s="4" t="n">
        <v>2.96210049772345</v>
      </c>
      <c r="S68" s="8" t="n">
        <v>0.00370842446301496</v>
      </c>
      <c r="T68" s="6" t="n">
        <v>0.132960725741405</v>
      </c>
      <c r="U68" s="0" t="s">
        <v>129</v>
      </c>
    </row>
    <row r="69" customFormat="false" ht="13.8" hidden="false" customHeight="false" outlineLevel="0" collapsed="false">
      <c r="A69" s="2" t="s">
        <v>197</v>
      </c>
      <c r="B69" s="1" t="s">
        <v>65</v>
      </c>
      <c r="C69" s="22" t="n">
        <v>42811</v>
      </c>
      <c r="D69" s="45" t="n">
        <v>67.5</v>
      </c>
      <c r="E69" s="2" t="s">
        <v>126</v>
      </c>
      <c r="F69" s="0" t="s">
        <v>127</v>
      </c>
      <c r="G69" s="0" t="s">
        <v>128</v>
      </c>
      <c r="H69" s="3" t="n">
        <v>-16.83104177145</v>
      </c>
      <c r="I69" s="4" t="n">
        <v>-122.634597838688</v>
      </c>
      <c r="J69" s="3" t="n">
        <v>44.2986908614073</v>
      </c>
      <c r="K69" s="4" t="n">
        <v>12.7906</v>
      </c>
      <c r="L69" s="4" t="n">
        <v>5.8143</v>
      </c>
      <c r="M69" s="3" t="n">
        <v>2.784</v>
      </c>
      <c r="N69" s="4" t="n">
        <v>5.70484835066367</v>
      </c>
      <c r="O69" s="4" t="n">
        <v>3.06330512159088</v>
      </c>
      <c r="P69" s="6" t="n">
        <v>0.0637027252602828</v>
      </c>
      <c r="Q69" s="3" t="n">
        <v>0.629827449198862</v>
      </c>
      <c r="R69" s="4" t="n">
        <v>13.2437493364373</v>
      </c>
      <c r="S69" s="8" t="n">
        <v>0.00793307208823278</v>
      </c>
      <c r="T69" s="6" t="n">
        <v>0.0959551034607471</v>
      </c>
      <c r="U69" s="0" t="s">
        <v>129</v>
      </c>
    </row>
    <row r="70" customFormat="false" ht="13.8" hidden="false" customHeight="false" outlineLevel="0" collapsed="false">
      <c r="A70" s="2" t="s">
        <v>198</v>
      </c>
      <c r="B70" s="1" t="s">
        <v>67</v>
      </c>
      <c r="C70" s="22" t="n">
        <v>42811</v>
      </c>
      <c r="D70" s="45" t="n">
        <v>68.5</v>
      </c>
      <c r="E70" s="2" t="s">
        <v>126</v>
      </c>
      <c r="F70" s="0" t="s">
        <v>127</v>
      </c>
      <c r="G70" s="0" t="s">
        <v>128</v>
      </c>
      <c r="H70" s="3" t="n">
        <v>-16.8236157473592</v>
      </c>
      <c r="I70" s="4" t="n">
        <v>-123.302027213422</v>
      </c>
      <c r="J70" s="3" t="n">
        <v>72.8235440316358</v>
      </c>
      <c r="K70" s="4" t="n">
        <v>20.6013</v>
      </c>
      <c r="L70" s="4" t="n">
        <v>9.1951</v>
      </c>
      <c r="M70" s="3"/>
      <c r="N70" s="4" t="n">
        <v>7.89428393240102</v>
      </c>
      <c r="O70" s="4" t="n">
        <v>5.36358687516988</v>
      </c>
      <c r="P70" s="6" t="n">
        <v>0.00981333449505266</v>
      </c>
      <c r="Q70" s="3" t="n">
        <v>0.848866902929433</v>
      </c>
      <c r="R70" s="4" t="n">
        <v>22.2393362958578</v>
      </c>
      <c r="S70" s="8" t="n">
        <v>0.0210848784317734</v>
      </c>
      <c r="T70" s="6" t="n">
        <v>0.0488921407581232</v>
      </c>
      <c r="U70" s="0" t="s">
        <v>129</v>
      </c>
    </row>
    <row r="71" customFormat="false" ht="13.8" hidden="false" customHeight="false" outlineLevel="0" collapsed="false">
      <c r="A71" s="2" t="s">
        <v>199</v>
      </c>
      <c r="B71" s="1" t="s">
        <v>59</v>
      </c>
      <c r="C71" s="22" t="n">
        <v>42825</v>
      </c>
      <c r="D71" s="45" t="n">
        <v>69.5</v>
      </c>
      <c r="E71" s="2" t="s">
        <v>126</v>
      </c>
      <c r="F71" s="0" t="s">
        <v>127</v>
      </c>
      <c r="G71" s="0" t="s">
        <v>128</v>
      </c>
      <c r="H71" s="3" t="n">
        <v>-16.6855583195648</v>
      </c>
      <c r="I71" s="4" t="n">
        <v>-125.317463658895</v>
      </c>
      <c r="J71" s="3" t="n">
        <v>11.9728445828716</v>
      </c>
      <c r="K71" s="4" t="n">
        <v>1.9754</v>
      </c>
      <c r="L71" s="4" t="n">
        <v>1.7003</v>
      </c>
      <c r="M71" s="3" t="n">
        <v>1.656</v>
      </c>
      <c r="N71" s="4" t="n">
        <v>1.29737531966556</v>
      </c>
      <c r="O71" s="4" t="n">
        <v>0.883917817776138</v>
      </c>
      <c r="P71" s="6" t="n">
        <v>0.0884826793836987</v>
      </c>
      <c r="Q71" s="3" t="n">
        <v>0.356774234123353</v>
      </c>
      <c r="R71" s="4" t="n">
        <v>2.86758036286601</v>
      </c>
      <c r="S71" s="8" t="n">
        <v>0.00293357989668871</v>
      </c>
      <c r="T71" s="6" t="n">
        <v>0.0952018892880493</v>
      </c>
      <c r="U71" s="0" t="s">
        <v>129</v>
      </c>
    </row>
    <row r="72" customFormat="false" ht="13.8" hidden="false" customHeight="false" outlineLevel="0" collapsed="false">
      <c r="A72" s="2" t="s">
        <v>200</v>
      </c>
      <c r="B72" s="1" t="s">
        <v>65</v>
      </c>
      <c r="C72" s="22" t="n">
        <v>42825</v>
      </c>
      <c r="D72" s="45" t="n">
        <v>70.5</v>
      </c>
      <c r="E72" s="2" t="s">
        <v>126</v>
      </c>
      <c r="F72" s="0" t="s">
        <v>127</v>
      </c>
      <c r="G72" s="0" t="s">
        <v>128</v>
      </c>
      <c r="H72" s="3" t="n">
        <v>-16.9969340152285</v>
      </c>
      <c r="I72" s="4" t="n">
        <v>-127.99559053554</v>
      </c>
      <c r="J72" s="3" t="n">
        <v>81.9672131147541</v>
      </c>
      <c r="K72" s="4" t="n">
        <v>11.1907</v>
      </c>
      <c r="L72" s="4" t="n">
        <v>5.3816</v>
      </c>
      <c r="M72" s="3" t="n">
        <v>4.006</v>
      </c>
      <c r="N72" s="4" t="n">
        <v>6.86453797715158</v>
      </c>
      <c r="O72" s="4" t="n">
        <v>5.25789418882096</v>
      </c>
      <c r="P72" s="6" t="n">
        <v>0.265543989440395</v>
      </c>
      <c r="Q72" s="3" t="n">
        <v>0.933567944155009</v>
      </c>
      <c r="R72" s="4" t="n">
        <v>22.6631821734081</v>
      </c>
      <c r="S72" s="8" t="n">
        <v>0.0327825436926425</v>
      </c>
      <c r="T72" s="6" t="n">
        <v>0.366993483622176</v>
      </c>
      <c r="U72" s="0" t="s">
        <v>129</v>
      </c>
    </row>
    <row r="73" customFormat="false" ht="13.8" hidden="false" customHeight="false" outlineLevel="0" collapsed="false">
      <c r="A73" s="2" t="s">
        <v>201</v>
      </c>
      <c r="B73" s="1" t="s">
        <v>67</v>
      </c>
      <c r="C73" s="22" t="n">
        <v>42825</v>
      </c>
      <c r="D73" s="45" t="n">
        <v>71.5</v>
      </c>
      <c r="E73" s="2" t="s">
        <v>126</v>
      </c>
      <c r="F73" s="0" t="s">
        <v>127</v>
      </c>
      <c r="G73" s="0" t="s">
        <v>128</v>
      </c>
      <c r="H73" s="3" t="n">
        <v>-17.0102397060345</v>
      </c>
      <c r="I73" s="4" t="n">
        <v>-129.104262579785</v>
      </c>
      <c r="J73" s="3" t="n">
        <v>38.9270704365079</v>
      </c>
      <c r="K73" s="4" t="n">
        <v>14.5931</v>
      </c>
      <c r="L73" s="4" t="n">
        <v>7.6319</v>
      </c>
      <c r="M73" s="3" t="n">
        <v>2.802</v>
      </c>
      <c r="N73" s="4" t="n">
        <v>5.28762723207067</v>
      </c>
      <c r="O73" s="4" t="n">
        <v>3.08042594895731</v>
      </c>
      <c r="P73" s="6" t="n">
        <v>0.0338989820885447</v>
      </c>
      <c r="Q73" s="3" t="n">
        <v>0.597621285708156</v>
      </c>
      <c r="R73" s="4" t="n">
        <v>13.6506181876559</v>
      </c>
      <c r="S73" s="8" t="n">
        <v>0.00685509699201279</v>
      </c>
      <c r="T73" s="6" t="n">
        <v>0.0536267054911454</v>
      </c>
      <c r="U73" s="0" t="s">
        <v>129</v>
      </c>
    </row>
    <row r="74" customFormat="false" ht="13.8" hidden="false" customHeight="false" outlineLevel="0" collapsed="false">
      <c r="A74" s="2" t="s">
        <v>202</v>
      </c>
      <c r="B74" s="1" t="s">
        <v>59</v>
      </c>
      <c r="C74" s="22" t="n">
        <v>42832</v>
      </c>
      <c r="D74" s="45" t="n">
        <v>72.5</v>
      </c>
      <c r="E74" s="2" t="s">
        <v>126</v>
      </c>
      <c r="F74" s="0" t="s">
        <v>127</v>
      </c>
      <c r="G74" s="0" t="s">
        <v>128</v>
      </c>
      <c r="H74" s="3" t="n">
        <v>-16.6173025039814</v>
      </c>
      <c r="I74" s="4" t="n">
        <v>-120.680125</v>
      </c>
      <c r="J74" s="3" t="n">
        <v>13.3</v>
      </c>
      <c r="K74" s="4" t="n">
        <v>1.8603</v>
      </c>
      <c r="L74" s="4" t="n">
        <v>1.6876</v>
      </c>
      <c r="M74" s="3" t="n">
        <v>1.673</v>
      </c>
      <c r="N74" s="30" t="n">
        <v>1.83656756460987</v>
      </c>
      <c r="O74" s="30" t="n">
        <v>0.976804465221009</v>
      </c>
      <c r="P74" s="29" t="n">
        <v>0.156111297510834</v>
      </c>
      <c r="Q74" s="31" t="n">
        <v>0.385479731497122</v>
      </c>
      <c r="R74" s="30" t="n">
        <v>3.93676610835716</v>
      </c>
      <c r="S74" s="27" t="n">
        <v>0.00546055630717332</v>
      </c>
      <c r="T74" s="29" t="n">
        <v>0.17398267620487</v>
      </c>
      <c r="U74" s="0" t="s">
        <v>129</v>
      </c>
    </row>
    <row r="75" customFormat="false" ht="13.8" hidden="false" customHeight="false" outlineLevel="0" collapsed="false">
      <c r="A75" s="2" t="s">
        <v>203</v>
      </c>
      <c r="B75" s="1" t="s">
        <v>65</v>
      </c>
      <c r="C75" s="22" t="n">
        <v>42832</v>
      </c>
      <c r="D75" s="45" t="n">
        <v>73.5</v>
      </c>
      <c r="E75" s="2" t="s">
        <v>126</v>
      </c>
      <c r="F75" s="0" t="s">
        <v>127</v>
      </c>
      <c r="G75" s="0" t="s">
        <v>128</v>
      </c>
      <c r="H75" s="3" t="n">
        <v>-16.912568675593</v>
      </c>
      <c r="I75" s="4" t="n">
        <v>-127.035822765327</v>
      </c>
      <c r="J75" s="3" t="n">
        <v>51.7</v>
      </c>
      <c r="K75" s="4" t="n">
        <v>7.9266</v>
      </c>
      <c r="L75" s="4" t="n">
        <v>5.3696</v>
      </c>
      <c r="M75" s="3" t="n">
        <v>2.868</v>
      </c>
      <c r="N75" s="30" t="n">
        <v>5.49388617571135</v>
      </c>
      <c r="O75" s="30" t="n">
        <v>3.37070468827147</v>
      </c>
      <c r="P75" s="29" t="n">
        <v>0.0856260720938833</v>
      </c>
      <c r="Q75" s="31" t="n">
        <v>0.575678875059788</v>
      </c>
      <c r="R75" s="30" t="n">
        <v>14.6536184267395</v>
      </c>
      <c r="S75" s="27" t="n">
        <v>0.0117716394866167</v>
      </c>
      <c r="T75" s="29" t="n">
        <v>0.131839197169796</v>
      </c>
      <c r="U75" s="0" t="s">
        <v>129</v>
      </c>
    </row>
    <row r="76" customFormat="false" ht="13.8" hidden="false" customHeight="false" outlineLevel="0" collapsed="false">
      <c r="A76" s="2" t="s">
        <v>204</v>
      </c>
      <c r="B76" s="1" t="s">
        <v>67</v>
      </c>
      <c r="C76" s="22" t="n">
        <v>42832</v>
      </c>
      <c r="D76" s="45" t="n">
        <v>74.5</v>
      </c>
      <c r="E76" s="2" t="s">
        <v>126</v>
      </c>
      <c r="F76" s="0" t="s">
        <v>127</v>
      </c>
      <c r="G76" s="0" t="s">
        <v>128</v>
      </c>
      <c r="H76" s="3" t="n">
        <v>-16.6705252672054</v>
      </c>
      <c r="I76" s="4" t="n">
        <v>-124.786004231951</v>
      </c>
      <c r="J76" s="3" t="n">
        <v>77.8688524590164</v>
      </c>
      <c r="K76" s="4" t="n">
        <v>14.3077</v>
      </c>
      <c r="L76" s="4" t="n">
        <v>8.0339</v>
      </c>
      <c r="M76" s="3" t="n">
        <v>3.104</v>
      </c>
      <c r="N76" s="30" t="n">
        <v>8.37336239450941</v>
      </c>
      <c r="O76" s="30" t="n">
        <v>5.83038666106654</v>
      </c>
      <c r="P76" s="29" t="n">
        <v>0.0225358383492568</v>
      </c>
      <c r="Q76" s="31" t="n">
        <v>0.729433714848906</v>
      </c>
      <c r="R76" s="30" t="n">
        <v>24.8155337445183</v>
      </c>
      <c r="S76" s="27" t="n">
        <v>0.0390226269421098</v>
      </c>
      <c r="T76" s="29" t="n">
        <v>0.0872639103510319</v>
      </c>
      <c r="U76" s="0" t="s">
        <v>129</v>
      </c>
    </row>
    <row r="77" customFormat="false" ht="13.8" hidden="false" customHeight="false" outlineLevel="0" collapsed="false">
      <c r="A77" s="2" t="s">
        <v>205</v>
      </c>
      <c r="B77" s="1" t="s">
        <v>59</v>
      </c>
      <c r="C77" s="22" t="n">
        <v>42839</v>
      </c>
      <c r="D77" s="45" t="n">
        <v>75.5</v>
      </c>
      <c r="E77" s="2" t="s">
        <v>126</v>
      </c>
      <c r="F77" s="0" t="s">
        <v>127</v>
      </c>
      <c r="G77" s="0" t="s">
        <v>128</v>
      </c>
      <c r="H77" s="2" t="n">
        <v>-17.16</v>
      </c>
      <c r="I77" s="2" t="n">
        <v>-127.4</v>
      </c>
      <c r="J77" s="3" t="n">
        <v>16.4</v>
      </c>
      <c r="K77" s="4" t="n">
        <v>1.6213</v>
      </c>
      <c r="L77" s="4" t="n">
        <v>1.6005</v>
      </c>
      <c r="M77" s="3" t="n">
        <v>1.716</v>
      </c>
      <c r="N77" s="30" t="n">
        <v>1.62224736791427</v>
      </c>
      <c r="O77" s="30" t="n">
        <v>0.889230615874791</v>
      </c>
      <c r="P77" s="29" t="n">
        <v>0.194128405389225</v>
      </c>
      <c r="Q77" s="31" t="n">
        <v>0.387097280492207</v>
      </c>
      <c r="R77" s="30" t="n">
        <v>3.6046029937824</v>
      </c>
      <c r="S77" s="27" t="n">
        <v>0.00609600509021823</v>
      </c>
      <c r="T77" s="29" t="n">
        <v>0.217826459777653</v>
      </c>
      <c r="U77" s="0" t="s">
        <v>129</v>
      </c>
    </row>
    <row r="78" customFormat="false" ht="13.8" hidden="false" customHeight="false" outlineLevel="0" collapsed="false">
      <c r="A78" s="2" t="s">
        <v>206</v>
      </c>
      <c r="B78" s="1" t="s">
        <v>65</v>
      </c>
      <c r="C78" s="22" t="n">
        <v>42839</v>
      </c>
      <c r="D78" s="45" t="n">
        <v>76.5</v>
      </c>
      <c r="E78" s="2" t="s">
        <v>126</v>
      </c>
      <c r="F78" s="0" t="s">
        <v>127</v>
      </c>
      <c r="G78" s="0" t="s">
        <v>128</v>
      </c>
      <c r="H78" s="2" t="n">
        <v>-17.28</v>
      </c>
      <c r="I78" s="2" t="n">
        <v>-127.4</v>
      </c>
      <c r="J78" s="3" t="n">
        <v>40.9836065573771</v>
      </c>
      <c r="K78" s="4" t="n">
        <v>4.6548</v>
      </c>
      <c r="L78" s="4" t="n">
        <v>3.7933</v>
      </c>
      <c r="M78" s="3" t="n">
        <v>2.895</v>
      </c>
      <c r="N78" s="30" t="n">
        <v>3.76693454075797</v>
      </c>
      <c r="O78" s="30" t="n">
        <v>2.62218019772238</v>
      </c>
      <c r="P78" s="29" t="n">
        <v>0.107905731577977</v>
      </c>
      <c r="Q78" s="31" t="n">
        <v>0.57448751184893</v>
      </c>
      <c r="R78" s="30" t="n">
        <v>11.7233338902353</v>
      </c>
      <c r="S78" s="27" t="n">
        <v>0.0113340044302935</v>
      </c>
      <c r="T78" s="29" t="n">
        <v>0.137302604771985</v>
      </c>
      <c r="U78" s="0" t="s">
        <v>129</v>
      </c>
    </row>
    <row r="79" customFormat="false" ht="13.8" hidden="false" customHeight="false" outlineLevel="0" collapsed="false">
      <c r="A79" s="2" t="s">
        <v>207</v>
      </c>
      <c r="B79" s="1" t="s">
        <v>67</v>
      </c>
      <c r="C79" s="22" t="n">
        <v>42839</v>
      </c>
      <c r="D79" s="45" t="n">
        <v>77.5</v>
      </c>
      <c r="E79" s="2" t="s">
        <v>126</v>
      </c>
      <c r="F79" s="0" t="s">
        <v>127</v>
      </c>
      <c r="G79" s="0" t="s">
        <v>128</v>
      </c>
      <c r="H79" s="3" t="n">
        <v>-17.0975340500431</v>
      </c>
      <c r="I79" s="4" t="n">
        <v>-126.646593838784</v>
      </c>
      <c r="J79" s="3" t="n">
        <v>84.9</v>
      </c>
      <c r="K79" s="4" t="n">
        <v>8.3642</v>
      </c>
      <c r="L79" s="4" t="n">
        <v>6.0996</v>
      </c>
      <c r="M79" s="3" t="n">
        <v>3.185</v>
      </c>
      <c r="N79" s="30" t="n">
        <v>5.9000572646283</v>
      </c>
      <c r="O79" s="30" t="n">
        <v>4.75665421718504</v>
      </c>
      <c r="P79" s="29" t="n">
        <v>0.0376973575322904</v>
      </c>
      <c r="Q79" s="31" t="n">
        <v>0.74548462689564</v>
      </c>
      <c r="R79" s="30" t="n">
        <v>21.1656713979812</v>
      </c>
      <c r="S79" s="27" t="n">
        <v>0.0303418143286793</v>
      </c>
      <c r="T79" s="29" t="n">
        <v>0.0977803151892256</v>
      </c>
      <c r="U79" s="0" t="s">
        <v>129</v>
      </c>
    </row>
    <row r="80" customFormat="false" ht="13.8" hidden="false" customHeight="false" outlineLevel="0" collapsed="false">
      <c r="A80" s="2" t="s">
        <v>208</v>
      </c>
      <c r="B80" s="1" t="s">
        <v>59</v>
      </c>
      <c r="C80" s="22" t="n">
        <v>42853</v>
      </c>
      <c r="D80" s="45" t="n">
        <v>78.5</v>
      </c>
      <c r="E80" s="2" t="s">
        <v>126</v>
      </c>
      <c r="F80" s="0" t="s">
        <v>127</v>
      </c>
      <c r="G80" s="0" t="s">
        <v>128</v>
      </c>
      <c r="H80" s="34" t="n">
        <v>-16.9934241649011</v>
      </c>
      <c r="I80" s="35" t="n">
        <v>-124.336284414804</v>
      </c>
      <c r="J80" s="3" t="n">
        <v>18</v>
      </c>
      <c r="K80" s="4" t="n">
        <v>1.9052</v>
      </c>
      <c r="L80" s="4" t="n">
        <v>1.6867</v>
      </c>
      <c r="M80" s="3" t="n">
        <v>1.8825728608975</v>
      </c>
      <c r="N80" s="30" t="n">
        <v>1.56816766362731</v>
      </c>
      <c r="O80" s="30" t="n">
        <v>1.13760481947601</v>
      </c>
      <c r="P80" s="29" t="n">
        <v>0.16036005081512</v>
      </c>
      <c r="Q80" s="31" t="n">
        <v>0.377869243996793</v>
      </c>
      <c r="R80" s="30" t="n">
        <v>4.33635718543166</v>
      </c>
      <c r="S80" s="27" t="n">
        <v>0.00513652328418389</v>
      </c>
      <c r="T80" s="29" t="n">
        <v>0.157779415307832</v>
      </c>
      <c r="U80" s="0" t="s">
        <v>129</v>
      </c>
    </row>
    <row r="81" customFormat="false" ht="13.8" hidden="false" customHeight="false" outlineLevel="0" collapsed="false">
      <c r="A81" s="2" t="s">
        <v>209</v>
      </c>
      <c r="B81" s="1" t="s">
        <v>65</v>
      </c>
      <c r="C81" s="22" t="n">
        <v>42853</v>
      </c>
      <c r="D81" s="45" t="n">
        <v>79.5</v>
      </c>
      <c r="E81" s="2" t="s">
        <v>126</v>
      </c>
      <c r="F81" s="0" t="s">
        <v>127</v>
      </c>
      <c r="G81" s="0" t="s">
        <v>128</v>
      </c>
      <c r="H81" s="34" t="n">
        <v>-16.9977642634252</v>
      </c>
      <c r="I81" s="35" t="n">
        <v>-124.74632371399</v>
      </c>
      <c r="J81" s="3" t="n">
        <v>49.1803278688525</v>
      </c>
      <c r="K81" s="4" t="n">
        <v>5.0345</v>
      </c>
      <c r="L81" s="4" t="n">
        <v>4.473</v>
      </c>
      <c r="M81" s="3" t="n">
        <v>2.972</v>
      </c>
      <c r="N81" s="30" t="n">
        <v>4.06849692915763</v>
      </c>
      <c r="O81" s="30" t="n">
        <v>3.32979764421065</v>
      </c>
      <c r="P81" s="29" t="n">
        <v>0.0996224911291</v>
      </c>
      <c r="Q81" s="31" t="n">
        <v>0.548146821591007</v>
      </c>
      <c r="R81" s="30" t="n">
        <v>15.1323428858294</v>
      </c>
      <c r="S81" s="27" t="n">
        <v>0.0111604862697858</v>
      </c>
      <c r="T81" s="29" t="n">
        <v>0.122829148754903</v>
      </c>
      <c r="U81" s="0" t="s">
        <v>129</v>
      </c>
    </row>
    <row r="82" customFormat="false" ht="13.8" hidden="false" customHeight="false" outlineLevel="0" collapsed="false">
      <c r="A82" s="2" t="s">
        <v>210</v>
      </c>
      <c r="B82" s="1" t="s">
        <v>67</v>
      </c>
      <c r="C82" s="22" t="n">
        <v>42853</v>
      </c>
      <c r="D82" s="45" t="n">
        <v>80.5</v>
      </c>
      <c r="E82" s="2" t="s">
        <v>126</v>
      </c>
      <c r="F82" s="0" t="s">
        <v>127</v>
      </c>
      <c r="G82" s="0" t="s">
        <v>128</v>
      </c>
      <c r="H82" s="34" t="n">
        <v>-16.9127610409998</v>
      </c>
      <c r="I82" s="35" t="n">
        <v>-124.904609216654</v>
      </c>
      <c r="J82" s="3" t="n">
        <v>97.2</v>
      </c>
      <c r="K82" s="4" t="n">
        <v>10.3225</v>
      </c>
      <c r="L82" s="4" t="n">
        <v>6.4579</v>
      </c>
      <c r="M82" s="3" t="n">
        <v>3.127</v>
      </c>
      <c r="N82" s="30" t="n">
        <v>6.86259214630873</v>
      </c>
      <c r="O82" s="30" t="n">
        <v>5.50372684755317</v>
      </c>
      <c r="P82" s="29" t="n">
        <v>0.033896986132859</v>
      </c>
      <c r="Q82" s="31" t="n">
        <v>0.639808142828597</v>
      </c>
      <c r="R82" s="30" t="n">
        <v>24.1823610237483</v>
      </c>
      <c r="S82" s="27" t="n">
        <v>0.0427140785723221</v>
      </c>
      <c r="T82" s="29" t="n">
        <v>0.0935931651442977</v>
      </c>
      <c r="U82" s="0" t="s">
        <v>129</v>
      </c>
    </row>
    <row r="83" customFormat="false" ht="13.8" hidden="false" customHeight="false" outlineLevel="0" collapsed="false">
      <c r="A83" s="2" t="s">
        <v>211</v>
      </c>
      <c r="B83" s="1" t="s">
        <v>59</v>
      </c>
      <c r="C83" s="22" t="n">
        <v>42859</v>
      </c>
      <c r="D83" s="45" t="n">
        <v>81.5</v>
      </c>
      <c r="E83" s="2" t="s">
        <v>126</v>
      </c>
      <c r="F83" s="0" t="s">
        <v>127</v>
      </c>
      <c r="G83" s="0" t="s">
        <v>128</v>
      </c>
      <c r="H83" s="34" t="n">
        <v>-17.1206237064377</v>
      </c>
      <c r="I83" s="35" t="n">
        <v>-126.485742046923</v>
      </c>
      <c r="J83" s="3" t="n">
        <v>17.8</v>
      </c>
      <c r="K83" s="4" t="n">
        <v>1.5618</v>
      </c>
      <c r="L83" s="4" t="n">
        <v>1.5135</v>
      </c>
      <c r="M83" s="3" t="n">
        <v>1.658</v>
      </c>
      <c r="N83" s="30" t="n">
        <v>1.7925421131309</v>
      </c>
      <c r="O83" s="30" t="n">
        <v>1.26056926315043</v>
      </c>
      <c r="P83" s="29" t="n">
        <v>0.209053387584312</v>
      </c>
      <c r="Q83" s="31" t="n">
        <v>0.445784799307376</v>
      </c>
      <c r="R83" s="30" t="n">
        <v>4.69012499289806</v>
      </c>
      <c r="S83" s="27" t="n">
        <v>0.00636894791487245</v>
      </c>
      <c r="T83" s="29" t="n">
        <v>0.203299479374879</v>
      </c>
      <c r="U83" s="0" t="s">
        <v>129</v>
      </c>
    </row>
    <row r="84" customFormat="false" ht="13.8" hidden="false" customHeight="false" outlineLevel="0" collapsed="false">
      <c r="A84" s="2" t="s">
        <v>212</v>
      </c>
      <c r="B84" s="1" t="s">
        <v>65</v>
      </c>
      <c r="C84" s="22" t="n">
        <v>42859</v>
      </c>
      <c r="D84" s="45" t="n">
        <v>82.5</v>
      </c>
      <c r="E84" s="2" t="s">
        <v>126</v>
      </c>
      <c r="F84" s="0" t="s">
        <v>127</v>
      </c>
      <c r="G84" s="0" t="s">
        <v>128</v>
      </c>
      <c r="H84" s="34" t="n">
        <v>-17.1299309899648</v>
      </c>
      <c r="I84" s="35" t="n">
        <v>-126.775227600262</v>
      </c>
      <c r="J84" s="3" t="n">
        <v>46.3</v>
      </c>
      <c r="K84" s="4" t="n">
        <v>4.126</v>
      </c>
      <c r="L84" s="4" t="n">
        <v>4.1974</v>
      </c>
      <c r="M84" s="3" t="n">
        <v>2.866</v>
      </c>
      <c r="N84" s="30" t="n">
        <v>3.52815264387047</v>
      </c>
      <c r="O84" s="30" t="n">
        <v>3.11800041788556</v>
      </c>
      <c r="P84" s="29" t="n">
        <v>0.0841191418104572</v>
      </c>
      <c r="Q84" s="31" t="n">
        <v>0.535993647074051</v>
      </c>
      <c r="R84" s="30" t="n">
        <v>14.337188422173</v>
      </c>
      <c r="S84" s="27" t="n">
        <v>0.00958777521411947</v>
      </c>
      <c r="T84" s="29" t="n">
        <v>0.108308925499199</v>
      </c>
      <c r="U84" s="0" t="s">
        <v>129</v>
      </c>
    </row>
    <row r="85" customFormat="false" ht="13.8" hidden="false" customHeight="false" outlineLevel="0" collapsed="false">
      <c r="A85" s="2" t="s">
        <v>213</v>
      </c>
      <c r="B85" s="1" t="s">
        <v>67</v>
      </c>
      <c r="C85" s="22" t="n">
        <v>42859</v>
      </c>
      <c r="D85" s="45" t="n">
        <v>83.5</v>
      </c>
      <c r="E85" s="2" t="s">
        <v>126</v>
      </c>
      <c r="F85" s="0" t="s">
        <v>127</v>
      </c>
      <c r="G85" s="0" t="s">
        <v>128</v>
      </c>
      <c r="H85" s="34" t="n">
        <v>-16.8346392675651</v>
      </c>
      <c r="I85" s="35" t="n">
        <v>-125.772283060138</v>
      </c>
      <c r="J85" s="3" t="n">
        <v>73.7704918032787</v>
      </c>
      <c r="K85" s="4" t="n">
        <v>7.1978</v>
      </c>
      <c r="L85" s="4" t="n">
        <v>6.1302</v>
      </c>
      <c r="M85" s="3" t="n">
        <v>2.683</v>
      </c>
      <c r="N85" s="30" t="n">
        <v>5.30164890004094</v>
      </c>
      <c r="O85" s="30" t="n">
        <v>5.31397845544197</v>
      </c>
      <c r="P85" s="29" t="n">
        <v>0.0294365323711542</v>
      </c>
      <c r="Q85" s="31" t="n">
        <v>0.647432256775653</v>
      </c>
      <c r="R85" s="30" t="n">
        <v>23.6817341941139</v>
      </c>
      <c r="S85" s="27" t="n">
        <v>0.0245910723845716</v>
      </c>
      <c r="T85" s="29" t="n">
        <v>0.0857247328325743</v>
      </c>
      <c r="U85" s="0" t="s">
        <v>129</v>
      </c>
    </row>
    <row r="86" customFormat="false" ht="13.8" hidden="false" customHeight="false" outlineLevel="0" collapsed="false">
      <c r="A86" s="2" t="s">
        <v>214</v>
      </c>
      <c r="B86" s="1" t="s">
        <v>59</v>
      </c>
      <c r="C86" s="22" t="n">
        <v>42866</v>
      </c>
      <c r="D86" s="45" t="n">
        <v>84.5</v>
      </c>
      <c r="E86" s="2" t="s">
        <v>126</v>
      </c>
      <c r="F86" s="0" t="s">
        <v>127</v>
      </c>
      <c r="G86" s="0" t="s">
        <v>128</v>
      </c>
      <c r="H86" s="34" t="n">
        <v>-17.6691263480563</v>
      </c>
      <c r="I86" s="35" t="n">
        <v>-129.500525072932</v>
      </c>
      <c r="J86" s="3" t="n">
        <v>24.59</v>
      </c>
      <c r="K86" s="4" t="n">
        <v>0.9829</v>
      </c>
      <c r="L86" s="4" t="n">
        <v>1.3718</v>
      </c>
      <c r="M86" s="3" t="n">
        <v>1.576</v>
      </c>
      <c r="N86" s="30" t="n">
        <v>1.04014958134838</v>
      </c>
      <c r="O86" s="30" t="n">
        <v>1.33208802064283</v>
      </c>
      <c r="P86" s="29" t="n">
        <v>0.16542652850775</v>
      </c>
      <c r="Q86" s="31" t="n">
        <v>0.359196841163886</v>
      </c>
      <c r="R86" s="30" t="n">
        <v>6.14430225394441</v>
      </c>
      <c r="S86" s="27" t="n">
        <v>0.00530023854288838</v>
      </c>
      <c r="T86" s="29" t="n">
        <v>0.141357319976315</v>
      </c>
      <c r="U86" s="0" t="s">
        <v>129</v>
      </c>
    </row>
    <row r="87" customFormat="false" ht="13.8" hidden="false" customHeight="false" outlineLevel="0" collapsed="false">
      <c r="A87" s="2" t="s">
        <v>215</v>
      </c>
      <c r="B87" s="1" t="s">
        <v>65</v>
      </c>
      <c r="C87" s="22" t="n">
        <v>42866</v>
      </c>
      <c r="D87" s="45" t="n">
        <v>85.5</v>
      </c>
      <c r="E87" s="2" t="s">
        <v>126</v>
      </c>
      <c r="F87" s="0" t="s">
        <v>127</v>
      </c>
      <c r="G87" s="0" t="s">
        <v>128</v>
      </c>
      <c r="H87" s="34" t="n">
        <v>-17.4610986598608</v>
      </c>
      <c r="I87" s="35" t="n">
        <v>-127.899195576151</v>
      </c>
      <c r="J87" s="3" t="n">
        <v>47.8</v>
      </c>
      <c r="K87" s="4" t="n">
        <v>2.3014</v>
      </c>
      <c r="L87" s="4" t="n">
        <v>2.3139</v>
      </c>
      <c r="M87" s="3" t="n">
        <v>2.737</v>
      </c>
      <c r="N87" s="30" t="n">
        <v>2.26685474606094</v>
      </c>
      <c r="O87" s="30" t="n">
        <v>2.33479952498238</v>
      </c>
      <c r="P87" s="29" t="n">
        <v>0.128544022814281</v>
      </c>
      <c r="Q87" s="31" t="n">
        <v>0.565763273365983</v>
      </c>
      <c r="R87" s="30" t="n">
        <v>11.6169636559492</v>
      </c>
      <c r="S87" s="27" t="n">
        <v>0.0121684235209191</v>
      </c>
      <c r="T87" s="29" t="n">
        <v>0.126295524488311</v>
      </c>
      <c r="U87" s="0" t="s">
        <v>129</v>
      </c>
    </row>
    <row r="88" customFormat="false" ht="13.8" hidden="false" customHeight="false" outlineLevel="0" collapsed="false">
      <c r="A88" s="2" t="s">
        <v>216</v>
      </c>
      <c r="B88" s="1" t="s">
        <v>67</v>
      </c>
      <c r="C88" s="22" t="n">
        <v>42866</v>
      </c>
      <c r="D88" s="45" t="n">
        <v>86.5</v>
      </c>
      <c r="E88" s="2" t="s">
        <v>126</v>
      </c>
      <c r="F88" s="0" t="s">
        <v>127</v>
      </c>
      <c r="G88" s="0" t="s">
        <v>128</v>
      </c>
      <c r="H88" s="34" t="n">
        <v>-17.3373645962331</v>
      </c>
      <c r="I88" s="35" t="n">
        <v>-127.083500750356</v>
      </c>
      <c r="J88" s="3" t="n">
        <v>66.8</v>
      </c>
      <c r="K88" s="4" t="n">
        <v>5.3739</v>
      </c>
      <c r="L88" s="4" t="n">
        <v>3.5754</v>
      </c>
      <c r="M88" s="3" t="n">
        <v>2.901</v>
      </c>
      <c r="N88" s="30" t="n">
        <v>4.39244930764798</v>
      </c>
      <c r="O88" s="30" t="n">
        <v>3.5450047483527</v>
      </c>
      <c r="P88" s="29" t="n">
        <v>0.0661721422305496</v>
      </c>
      <c r="Q88" s="31" t="n">
        <v>0.705447929266692</v>
      </c>
      <c r="R88" s="30" t="n">
        <v>16.742578514706</v>
      </c>
      <c r="S88" s="27" t="n">
        <v>0.0227374242203091</v>
      </c>
      <c r="T88" s="29" t="n">
        <v>0.113186990293266</v>
      </c>
      <c r="U88" s="0" t="s">
        <v>129</v>
      </c>
    </row>
    <row r="89" customFormat="false" ht="13.8" hidden="false" customHeight="false" outlineLevel="0" collapsed="false">
      <c r="A89" s="2" t="s">
        <v>217</v>
      </c>
      <c r="B89" s="1" t="s">
        <v>59</v>
      </c>
      <c r="C89" s="22" t="n">
        <v>42874</v>
      </c>
      <c r="D89" s="45" t="n">
        <v>87.5</v>
      </c>
      <c r="E89" s="2" t="s">
        <v>126</v>
      </c>
      <c r="F89" s="0" t="s">
        <v>127</v>
      </c>
      <c r="G89" s="0" t="s">
        <v>128</v>
      </c>
      <c r="H89" s="34" t="n">
        <v>-17.67988583185</v>
      </c>
      <c r="I89" s="35" t="n">
        <v>-127.462383951589</v>
      </c>
      <c r="J89" s="3" t="n">
        <v>33.3</v>
      </c>
      <c r="K89" s="4" t="n">
        <v>1.5298</v>
      </c>
      <c r="L89" s="4" t="n">
        <v>1.6156</v>
      </c>
      <c r="M89" s="3" t="n">
        <v>1.573</v>
      </c>
      <c r="N89" s="30" t="n">
        <v>1.3436312400235</v>
      </c>
      <c r="O89" s="30" t="n">
        <v>1.87307798148789</v>
      </c>
      <c r="P89" s="29" t="n">
        <v>0.178536827427739</v>
      </c>
      <c r="Q89" s="31" t="n">
        <v>0.366937340664794</v>
      </c>
      <c r="R89" s="30" t="n">
        <v>8.75470635890809</v>
      </c>
      <c r="S89" s="27" t="n">
        <v>0.00518891954302514</v>
      </c>
      <c r="T89" s="29" t="n">
        <v>0.130767308434177</v>
      </c>
      <c r="U89" s="0" t="s">
        <v>129</v>
      </c>
    </row>
    <row r="90" customFormat="false" ht="13.8" hidden="false" customHeight="false" outlineLevel="0" collapsed="false">
      <c r="A90" s="2" t="s">
        <v>218</v>
      </c>
      <c r="B90" s="1" t="s">
        <v>65</v>
      </c>
      <c r="C90" s="22" t="n">
        <v>42874</v>
      </c>
      <c r="D90" s="45" t="n">
        <v>88.5</v>
      </c>
      <c r="E90" s="2" t="s">
        <v>126</v>
      </c>
      <c r="F90" s="0" t="s">
        <v>127</v>
      </c>
      <c r="G90" s="0" t="s">
        <v>128</v>
      </c>
      <c r="H90" s="34" t="n">
        <v>-17.5922422453034</v>
      </c>
      <c r="I90" s="35" t="n">
        <v>-126.502024630778</v>
      </c>
      <c r="J90" s="3" t="n">
        <v>50.6</v>
      </c>
      <c r="K90" s="4" t="n">
        <v>2.963</v>
      </c>
      <c r="L90" s="4" t="n">
        <v>3.5697</v>
      </c>
      <c r="M90" s="3" t="n">
        <v>3.145</v>
      </c>
      <c r="N90" s="30" t="n">
        <v>2.68480457235429</v>
      </c>
      <c r="O90" s="30" t="n">
        <v>3.14537594573924</v>
      </c>
      <c r="P90" s="29" t="n">
        <v>0.103256272268892</v>
      </c>
      <c r="Q90" s="31" t="n">
        <v>0.546031197394345</v>
      </c>
      <c r="R90" s="30" t="n">
        <v>15.6393430886067</v>
      </c>
      <c r="S90" s="27" t="n">
        <v>0.0108357902298372</v>
      </c>
      <c r="T90" s="29" t="n">
        <v>0.0967934620602273</v>
      </c>
      <c r="U90" s="0" t="s">
        <v>129</v>
      </c>
    </row>
    <row r="91" customFormat="false" ht="13.8" hidden="false" customHeight="false" outlineLevel="0" collapsed="false">
      <c r="A91" s="2" t="s">
        <v>219</v>
      </c>
      <c r="B91" s="1" t="s">
        <v>67</v>
      </c>
      <c r="C91" s="22" t="n">
        <v>42874</v>
      </c>
      <c r="D91" s="45" t="n">
        <v>89.5</v>
      </c>
      <c r="E91" s="2" t="s">
        <v>126</v>
      </c>
      <c r="F91" s="0" t="s">
        <v>127</v>
      </c>
      <c r="G91" s="0" t="s">
        <v>128</v>
      </c>
      <c r="H91" s="34" t="n">
        <v>-17.4454710047187</v>
      </c>
      <c r="I91" s="35" t="n">
        <v>-125.593800890963</v>
      </c>
      <c r="J91" s="3" t="n">
        <v>62.7</v>
      </c>
      <c r="K91" s="4" t="n">
        <v>7.2817</v>
      </c>
      <c r="L91" s="4" t="n">
        <v>3.4481</v>
      </c>
      <c r="M91" s="3" t="n">
        <v>3.639</v>
      </c>
      <c r="N91" s="30" t="n">
        <v>5.19377813004118</v>
      </c>
      <c r="O91" s="30" t="n">
        <v>3.75466407107365</v>
      </c>
      <c r="P91" s="29" t="n">
        <v>0.0655254363598175</v>
      </c>
      <c r="Q91" s="31" t="n">
        <v>0.68070866892849</v>
      </c>
      <c r="R91" s="30" t="n">
        <v>17.5430100430011</v>
      </c>
      <c r="S91" s="27" t="n">
        <v>0.0397327257014134</v>
      </c>
      <c r="T91" s="29" t="n">
        <v>0.171152309330686</v>
      </c>
      <c r="U91" s="0" t="s">
        <v>129</v>
      </c>
    </row>
    <row r="92" customFormat="false" ht="13.8" hidden="false" customHeight="false" outlineLevel="0" collapsed="false">
      <c r="A92" s="2" t="s">
        <v>220</v>
      </c>
      <c r="B92" s="1" t="s">
        <v>59</v>
      </c>
      <c r="C92" s="22" t="n">
        <v>42880</v>
      </c>
      <c r="D92" s="45" t="n">
        <v>90.5</v>
      </c>
      <c r="E92" s="2" t="s">
        <v>126</v>
      </c>
      <c r="F92" s="0" t="s">
        <v>127</v>
      </c>
      <c r="G92" s="0" t="s">
        <v>128</v>
      </c>
      <c r="H92" s="34" t="n">
        <v>-17.7776618157116</v>
      </c>
      <c r="I92" s="35" t="n">
        <v>-128.40160722605</v>
      </c>
      <c r="J92" s="3" t="n">
        <v>18.7</v>
      </c>
      <c r="K92" s="4" t="n">
        <v>0.92</v>
      </c>
      <c r="L92" s="4" t="n">
        <v>1.1759</v>
      </c>
      <c r="M92" s="3" t="n">
        <v>1.414</v>
      </c>
      <c r="N92" s="30" t="n">
        <v>1.05535488023343</v>
      </c>
      <c r="O92" s="30" t="n">
        <v>1.08777370020375</v>
      </c>
      <c r="P92" s="29" t="n">
        <v>0.203177254904831</v>
      </c>
      <c r="Q92" s="31" t="n">
        <v>0.343652171706873</v>
      </c>
      <c r="R92" s="30" t="n">
        <v>4.90645932548117</v>
      </c>
      <c r="S92" s="27" t="n">
        <v>0.00498446242338764</v>
      </c>
      <c r="T92" s="29" t="n">
        <v>0.148993292485182</v>
      </c>
      <c r="U92" s="0" t="s">
        <v>129</v>
      </c>
    </row>
    <row r="93" customFormat="false" ht="13.8" hidden="false" customHeight="false" outlineLevel="0" collapsed="false">
      <c r="A93" s="2" t="s">
        <v>221</v>
      </c>
      <c r="B93" s="1" t="s">
        <v>65</v>
      </c>
      <c r="C93" s="22" t="n">
        <v>42880</v>
      </c>
      <c r="D93" s="45" t="n">
        <v>91.5</v>
      </c>
      <c r="E93" s="2" t="s">
        <v>126</v>
      </c>
      <c r="F93" s="0" t="s">
        <v>127</v>
      </c>
      <c r="G93" s="0" t="s">
        <v>128</v>
      </c>
      <c r="H93" s="34" t="n">
        <v>-17.53714114655</v>
      </c>
      <c r="I93" s="35" t="n">
        <v>-127.215953307481</v>
      </c>
      <c r="J93" s="3" t="n">
        <v>36.885245</v>
      </c>
      <c r="K93" s="4" t="n">
        <v>1.8525</v>
      </c>
      <c r="L93" s="4" t="n">
        <v>2.0685</v>
      </c>
      <c r="M93" s="3" t="n">
        <v>2.538</v>
      </c>
      <c r="N93" s="30" t="n">
        <v>1.84707290929929</v>
      </c>
      <c r="O93" s="30" t="n">
        <v>2.05848260113642</v>
      </c>
      <c r="P93" s="29" t="n">
        <v>0.149765304039074</v>
      </c>
      <c r="Q93" s="31" t="n">
        <v>0.483982889533499</v>
      </c>
      <c r="R93" s="30" t="n">
        <v>10.4676354361396</v>
      </c>
      <c r="S93" s="27" t="n">
        <v>0.0096840147860922</v>
      </c>
      <c r="T93" s="29" t="n">
        <v>0.116139282002757</v>
      </c>
      <c r="U93" s="0" t="s">
        <v>129</v>
      </c>
    </row>
    <row r="94" customFormat="false" ht="13.8" hidden="false" customHeight="false" outlineLevel="0" collapsed="false">
      <c r="A94" s="2" t="s">
        <v>222</v>
      </c>
      <c r="B94" s="1" t="s">
        <v>67</v>
      </c>
      <c r="C94" s="22" t="n">
        <v>42880</v>
      </c>
      <c r="D94" s="45" t="n">
        <v>92.5</v>
      </c>
      <c r="E94" s="2" t="s">
        <v>126</v>
      </c>
      <c r="F94" s="0" t="s">
        <v>127</v>
      </c>
      <c r="G94" s="0" t="s">
        <v>128</v>
      </c>
      <c r="H94" s="34" t="n">
        <v>-17.3477115231329</v>
      </c>
      <c r="I94" s="35" t="n">
        <v>-126.493413648932</v>
      </c>
      <c r="J94" s="3" t="n">
        <v>45.0819672131148</v>
      </c>
      <c r="K94" s="4" t="n">
        <v>4.112</v>
      </c>
      <c r="L94" s="4" t="n">
        <v>2.5926</v>
      </c>
      <c r="M94" s="3" t="n">
        <v>2.956</v>
      </c>
      <c r="N94" s="30" t="n">
        <v>3.22585575734283</v>
      </c>
      <c r="O94" s="30" t="n">
        <v>2.78942562275654</v>
      </c>
      <c r="P94" s="29" t="n">
        <v>0.0825305808738584</v>
      </c>
      <c r="Q94" s="31" t="n">
        <v>0.604152325046133</v>
      </c>
      <c r="R94" s="30" t="n">
        <v>13.3093878436583</v>
      </c>
      <c r="S94" s="27" t="n">
        <v>0.0243387838754108</v>
      </c>
      <c r="T94" s="29" t="n">
        <v>0.130979240496987</v>
      </c>
      <c r="U94" s="0" t="s">
        <v>129</v>
      </c>
    </row>
    <row r="95" customFormat="false" ht="13.8" hidden="false" customHeight="false" outlineLevel="0" collapsed="false">
      <c r="A95" s="2" t="s">
        <v>223</v>
      </c>
      <c r="B95" s="1" t="s">
        <v>59</v>
      </c>
      <c r="C95" s="22" t="n">
        <v>42888</v>
      </c>
      <c r="D95" s="45" t="n">
        <v>93.5</v>
      </c>
      <c r="E95" s="2" t="s">
        <v>126</v>
      </c>
      <c r="F95" s="0" t="s">
        <v>127</v>
      </c>
      <c r="G95" s="0" t="s">
        <v>128</v>
      </c>
      <c r="H95" s="34" t="n">
        <v>-17.8069698574564</v>
      </c>
      <c r="I95" s="35" t="n">
        <v>-127.734490977929</v>
      </c>
      <c r="J95" s="3" t="n">
        <v>12.29508</v>
      </c>
      <c r="K95" s="4" t="n">
        <v>0.7442</v>
      </c>
      <c r="L95" s="4" t="n">
        <v>1.0459</v>
      </c>
      <c r="M95" s="3" t="n">
        <v>1.311</v>
      </c>
      <c r="N95" s="30" t="n">
        <v>0.882785752297121</v>
      </c>
      <c r="O95" s="30" t="n">
        <v>0.646559295476419</v>
      </c>
      <c r="P95" s="29" t="n">
        <v>0.188408372143446</v>
      </c>
      <c r="Q95" s="31" t="n">
        <v>0.305861748581439</v>
      </c>
      <c r="R95" s="30" t="n">
        <v>3.03978965281279</v>
      </c>
      <c r="S95" s="27" t="n">
        <v>0.00633819012347531</v>
      </c>
      <c r="T95" s="29" t="n">
        <v>0.102787522654719</v>
      </c>
      <c r="U95" s="0" t="s">
        <v>129</v>
      </c>
    </row>
    <row r="96" customFormat="false" ht="13.8" hidden="false" customHeight="false" outlineLevel="0" collapsed="false">
      <c r="A96" s="2" t="s">
        <v>224</v>
      </c>
      <c r="B96" s="1" t="s">
        <v>65</v>
      </c>
      <c r="C96" s="22" t="n">
        <v>42888</v>
      </c>
      <c r="D96" s="45" t="n">
        <v>94.5</v>
      </c>
      <c r="E96" s="2" t="s">
        <v>126</v>
      </c>
      <c r="F96" s="0" t="s">
        <v>127</v>
      </c>
      <c r="G96" s="0" t="s">
        <v>128</v>
      </c>
      <c r="H96" s="34" t="n">
        <v>-17.539451465156</v>
      </c>
      <c r="I96" s="35" t="n">
        <v>-125.399505827851</v>
      </c>
      <c r="J96" s="3" t="n">
        <v>29.7</v>
      </c>
      <c r="K96" s="4" t="n">
        <v>1.431</v>
      </c>
      <c r="L96" s="4" t="n">
        <v>1.7306</v>
      </c>
      <c r="M96" s="3" t="n">
        <v>2.411</v>
      </c>
      <c r="N96" s="30" t="n">
        <v>1.55401506716653</v>
      </c>
      <c r="O96" s="30" t="n">
        <v>1.68826018903536</v>
      </c>
      <c r="P96" s="29" t="n">
        <v>0.142440639030228</v>
      </c>
      <c r="Q96" s="31" t="n">
        <v>0.46019427905668</v>
      </c>
      <c r="R96" s="30" t="n">
        <v>8.60093303544239</v>
      </c>
      <c r="S96" s="27" t="n">
        <v>0.0120307537719458</v>
      </c>
      <c r="T96" s="29" t="n">
        <v>0.113602174500206</v>
      </c>
      <c r="U96" s="0" t="s">
        <v>129</v>
      </c>
    </row>
    <row r="97" customFormat="false" ht="13.8" hidden="false" customHeight="false" outlineLevel="0" collapsed="false">
      <c r="A97" s="2" t="s">
        <v>225</v>
      </c>
      <c r="B97" s="1" t="s">
        <v>67</v>
      </c>
      <c r="C97" s="22" t="n">
        <v>42888</v>
      </c>
      <c r="D97" s="45" t="n">
        <v>95.5</v>
      </c>
      <c r="E97" s="2" t="s">
        <v>126</v>
      </c>
      <c r="F97" s="0" t="s">
        <v>127</v>
      </c>
      <c r="G97" s="0" t="s">
        <v>128</v>
      </c>
      <c r="H97" s="34" t="n">
        <v>-17.5191536659747</v>
      </c>
      <c r="I97" s="35" t="n">
        <v>-125.285997430787</v>
      </c>
      <c r="J97" s="3" t="n">
        <v>40.9836065573771</v>
      </c>
      <c r="K97" s="4" t="n">
        <v>2.5842</v>
      </c>
      <c r="L97" s="4" t="n">
        <v>2.3331</v>
      </c>
      <c r="M97" s="3" t="n">
        <v>2.5</v>
      </c>
      <c r="N97" s="30" t="n">
        <v>2.31173239789247</v>
      </c>
      <c r="O97" s="30" t="n">
        <v>2.34946735449115</v>
      </c>
      <c r="P97" s="29" t="n">
        <v>0.0850812337646772</v>
      </c>
      <c r="Q97" s="31" t="n">
        <v>0.584419576743468</v>
      </c>
      <c r="R97" s="30" t="n">
        <v>11.2708892255225</v>
      </c>
      <c r="S97" s="27" t="n">
        <v>0.0167256013709031</v>
      </c>
      <c r="T97" s="29" t="n">
        <v>0.117025991739007</v>
      </c>
      <c r="U97" s="0" t="s">
        <v>129</v>
      </c>
    </row>
    <row r="98" customFormat="false" ht="13.8" hidden="false" customHeight="false" outlineLevel="0" collapsed="false">
      <c r="A98" s="2" t="s">
        <v>226</v>
      </c>
      <c r="B98" s="1" t="s">
        <v>59</v>
      </c>
      <c r="C98" s="22" t="n">
        <v>42894</v>
      </c>
      <c r="D98" s="45" t="n">
        <v>96.5</v>
      </c>
      <c r="E98" s="2" t="s">
        <v>126</v>
      </c>
      <c r="F98" s="0" t="s">
        <v>127</v>
      </c>
      <c r="G98" s="0" t="s">
        <v>128</v>
      </c>
      <c r="H98" s="34" t="n">
        <v>-17.7203824165582</v>
      </c>
      <c r="I98" s="35" t="n">
        <v>-126.402293804668</v>
      </c>
      <c r="J98" s="3" t="n">
        <v>12.2950819672131</v>
      </c>
      <c r="K98" s="4" t="n">
        <v>0.6064</v>
      </c>
      <c r="L98" s="4" t="n">
        <v>1.0493</v>
      </c>
      <c r="M98" s="3" t="n">
        <v>1.177</v>
      </c>
      <c r="N98" s="30" t="n">
        <v>0.865588656083233</v>
      </c>
      <c r="O98" s="30" t="n">
        <v>0.627867007573225</v>
      </c>
      <c r="P98" s="29" t="n">
        <v>0.202738086595849</v>
      </c>
      <c r="Q98" s="31" t="n">
        <v>0.318002002817184</v>
      </c>
      <c r="R98" s="30" t="n">
        <v>2.93033418059853</v>
      </c>
      <c r="S98" s="27" t="n">
        <v>0.0099214417513063</v>
      </c>
      <c r="T98" s="29" t="n">
        <v>0.112162963951517</v>
      </c>
      <c r="U98" s="0" t="s">
        <v>129</v>
      </c>
    </row>
    <row r="99" customFormat="false" ht="13.8" hidden="false" customHeight="false" outlineLevel="0" collapsed="false">
      <c r="A99" s="2" t="s">
        <v>227</v>
      </c>
      <c r="B99" s="1" t="s">
        <v>65</v>
      </c>
      <c r="C99" s="22" t="n">
        <v>42894</v>
      </c>
      <c r="D99" s="45" t="n">
        <v>97.5</v>
      </c>
      <c r="E99" s="2" t="s">
        <v>126</v>
      </c>
      <c r="F99" s="0" t="s">
        <v>127</v>
      </c>
      <c r="G99" s="0" t="s">
        <v>128</v>
      </c>
      <c r="H99" s="34" t="n">
        <v>-17.5579010094526</v>
      </c>
      <c r="I99" s="35" t="n">
        <v>-125.855105049168</v>
      </c>
      <c r="J99" s="3" t="n">
        <v>28.6885245901639</v>
      </c>
      <c r="K99" s="4" t="n">
        <v>1.2716</v>
      </c>
      <c r="L99" s="4" t="n">
        <v>1.7748</v>
      </c>
      <c r="M99" s="3" t="n">
        <v>2.402</v>
      </c>
      <c r="N99" s="30" t="n">
        <v>1.47217006477883</v>
      </c>
      <c r="O99" s="30" t="n">
        <v>1.69361910782644</v>
      </c>
      <c r="P99" s="29" t="n">
        <v>0.123585913461699</v>
      </c>
      <c r="Q99" s="31" t="n">
        <v>0.468526257310007</v>
      </c>
      <c r="R99" s="30" t="n">
        <v>8.67588994432767</v>
      </c>
      <c r="S99" s="27" t="n">
        <v>0.0145935749637245</v>
      </c>
      <c r="T99" s="29" t="n">
        <v>0.094163454998541</v>
      </c>
      <c r="U99" s="0" t="s">
        <v>129</v>
      </c>
    </row>
    <row r="100" customFormat="false" ht="13.8" hidden="false" customHeight="false" outlineLevel="0" collapsed="false">
      <c r="A100" s="2" t="s">
        <v>228</v>
      </c>
      <c r="B100" s="1" t="s">
        <v>67</v>
      </c>
      <c r="C100" s="22" t="n">
        <v>42894</v>
      </c>
      <c r="D100" s="45" t="n">
        <v>98.5</v>
      </c>
      <c r="E100" s="2" t="s">
        <v>126</v>
      </c>
      <c r="F100" s="0" t="s">
        <v>127</v>
      </c>
      <c r="G100" s="0" t="s">
        <v>128</v>
      </c>
      <c r="H100" s="34" t="n">
        <v>-17.5463329141468</v>
      </c>
      <c r="I100" s="35" t="n">
        <v>-125.501898230168</v>
      </c>
      <c r="J100" s="3" t="n">
        <v>41.2</v>
      </c>
      <c r="K100" s="4" t="n">
        <v>2.0596</v>
      </c>
      <c r="L100" s="4" t="n">
        <v>2.0045</v>
      </c>
      <c r="M100" s="3" t="n">
        <v>2.448</v>
      </c>
      <c r="N100" s="30" t="n">
        <v>2.09062348023112</v>
      </c>
      <c r="O100" s="30" t="n">
        <v>2.18205930099837</v>
      </c>
      <c r="P100" s="29" t="n">
        <v>0.0729226101321694</v>
      </c>
      <c r="Q100" s="31" t="n">
        <v>0.529838797001175</v>
      </c>
      <c r="R100" s="30" t="n">
        <v>10.6553248989306</v>
      </c>
      <c r="S100" s="27" t="n">
        <v>0.0195663660090241</v>
      </c>
      <c r="T100" s="29" t="n">
        <v>0.10871357047355</v>
      </c>
      <c r="U100" s="0" t="s">
        <v>129</v>
      </c>
    </row>
    <row r="101" customFormat="false" ht="13.8" hidden="false" customHeight="false" outlineLevel="0" collapsed="false">
      <c r="A101" s="2" t="s">
        <v>229</v>
      </c>
      <c r="B101" s="1" t="s">
        <v>59</v>
      </c>
      <c r="C101" s="22" t="n">
        <v>42901</v>
      </c>
      <c r="D101" s="45" t="n">
        <v>99.5</v>
      </c>
      <c r="E101" s="2" t="s">
        <v>126</v>
      </c>
      <c r="F101" s="0" t="s">
        <v>127</v>
      </c>
      <c r="G101" s="0" t="s">
        <v>128</v>
      </c>
      <c r="H101" s="34" t="n">
        <v>-17.5505574967407</v>
      </c>
      <c r="I101" s="35" t="n">
        <v>-126.163221635956</v>
      </c>
      <c r="J101" s="3" t="n">
        <v>28.6885245901639</v>
      </c>
      <c r="K101" s="4" t="n">
        <v>0.7283</v>
      </c>
      <c r="L101" s="4" t="n">
        <v>1.544</v>
      </c>
      <c r="M101" s="3" t="n">
        <v>1.285</v>
      </c>
      <c r="N101" s="30" t="n">
        <v>0.855815010455718</v>
      </c>
      <c r="O101" s="30" t="n">
        <v>1.48485232542424</v>
      </c>
      <c r="P101" s="29" t="n">
        <v>0.148630157103079</v>
      </c>
      <c r="Q101" s="31" t="n">
        <v>0.303140386516412</v>
      </c>
      <c r="R101" s="30" t="n">
        <v>7.05736664873153</v>
      </c>
      <c r="S101" s="27" t="n">
        <v>0.00578821182614888</v>
      </c>
      <c r="T101" s="29" t="n">
        <v>0.0912791422479591</v>
      </c>
      <c r="U101" s="0" t="s">
        <v>129</v>
      </c>
    </row>
    <row r="102" customFormat="false" ht="13.8" hidden="false" customHeight="false" outlineLevel="0" collapsed="false">
      <c r="A102" s="2" t="s">
        <v>230</v>
      </c>
      <c r="B102" s="1" t="s">
        <v>65</v>
      </c>
      <c r="C102" s="22" t="n">
        <v>42901</v>
      </c>
      <c r="D102" s="45" t="n">
        <v>100.5</v>
      </c>
      <c r="E102" s="2" t="s">
        <v>126</v>
      </c>
      <c r="F102" s="0" t="s">
        <v>127</v>
      </c>
      <c r="G102" s="0" t="s">
        <v>128</v>
      </c>
      <c r="H102" s="34" t="n">
        <v>-17.5379497580621</v>
      </c>
      <c r="I102" s="35" t="n">
        <v>-125.688365127965</v>
      </c>
      <c r="J102" s="3" t="n">
        <v>36.8852459016393</v>
      </c>
      <c r="K102" s="4" t="n">
        <v>5.3842</v>
      </c>
      <c r="L102" s="4" t="n">
        <v>2.4018</v>
      </c>
      <c r="M102" s="3" t="n">
        <v>2.463</v>
      </c>
      <c r="N102" s="30" t="n">
        <v>1.77526235283154</v>
      </c>
      <c r="O102" s="30" t="n">
        <v>2.12257602752342</v>
      </c>
      <c r="P102" s="29" t="n">
        <v>0.10815624634395</v>
      </c>
      <c r="Q102" s="31" t="n">
        <v>0.471507279109803</v>
      </c>
      <c r="R102" s="30" t="n">
        <v>10.4159108497803</v>
      </c>
      <c r="S102" s="27" t="n">
        <v>0.0136928157548298</v>
      </c>
      <c r="T102" s="29" t="n">
        <v>0.0946650475135039</v>
      </c>
      <c r="U102" s="0" t="s">
        <v>129</v>
      </c>
    </row>
    <row r="103" customFormat="false" ht="13.8" hidden="false" customHeight="false" outlineLevel="0" collapsed="false">
      <c r="A103" s="2" t="s">
        <v>231</v>
      </c>
      <c r="B103" s="1" t="s">
        <v>67</v>
      </c>
      <c r="C103" s="22" t="n">
        <v>42901</v>
      </c>
      <c r="D103" s="45" t="n">
        <v>101.5</v>
      </c>
      <c r="E103" s="2" t="s">
        <v>126</v>
      </c>
      <c r="F103" s="0" t="s">
        <v>127</v>
      </c>
      <c r="G103" s="0" t="s">
        <v>128</v>
      </c>
      <c r="H103" s="34" t="n">
        <v>-17.4590688799426</v>
      </c>
      <c r="I103" s="35" t="n">
        <v>-125.508004199113</v>
      </c>
      <c r="J103" s="3" t="n">
        <v>53.2786885245902</v>
      </c>
      <c r="K103" s="4" t="n">
        <v>2.5504</v>
      </c>
      <c r="L103" s="4" t="n">
        <v>2.8247</v>
      </c>
      <c r="M103" s="3" t="n">
        <v>2.517</v>
      </c>
      <c r="N103" s="30" t="n">
        <v>2.4876881493142</v>
      </c>
      <c r="O103" s="30" t="n">
        <v>3.43442705646011</v>
      </c>
      <c r="P103" s="29" t="n">
        <v>0.0704644533047886</v>
      </c>
      <c r="Q103" s="31" t="n">
        <v>0.542901419563185</v>
      </c>
      <c r="R103" s="30" t="n">
        <v>15.9651016742891</v>
      </c>
      <c r="S103" s="27" t="n">
        <v>0.0276255785405487</v>
      </c>
      <c r="T103" s="29" t="n">
        <v>0.123123668458115</v>
      </c>
      <c r="U103" s="0" t="s">
        <v>129</v>
      </c>
    </row>
    <row r="104" customFormat="false" ht="13.8" hidden="false" customHeight="false" outlineLevel="0" collapsed="false">
      <c r="A104" s="2" t="s">
        <v>232</v>
      </c>
      <c r="B104" s="1" t="s">
        <v>59</v>
      </c>
      <c r="C104" s="22" t="n">
        <v>42915</v>
      </c>
      <c r="D104" s="45" t="n">
        <v>102.5</v>
      </c>
      <c r="E104" s="2" t="s">
        <v>126</v>
      </c>
      <c r="F104" s="0" t="s">
        <v>127</v>
      </c>
      <c r="G104" s="0" t="s">
        <v>128</v>
      </c>
      <c r="H104" s="34" t="n">
        <v>-17.2183831880235</v>
      </c>
      <c r="I104" s="35" t="n">
        <v>-124.798459294986</v>
      </c>
      <c r="J104" s="3" t="n">
        <v>12.29508</v>
      </c>
      <c r="K104" s="4" t="n">
        <v>0.7391</v>
      </c>
      <c r="L104" s="4" t="n">
        <v>1.4564</v>
      </c>
      <c r="M104" s="3" t="n">
        <v>1.243</v>
      </c>
      <c r="N104" s="30" t="n">
        <v>0.89702816589986</v>
      </c>
      <c r="O104" s="30" t="n">
        <v>0.742222987054471</v>
      </c>
      <c r="P104" s="29" t="n">
        <v>0.0845270918644658</v>
      </c>
      <c r="Q104" s="31" t="n">
        <v>0.321972731334372</v>
      </c>
      <c r="R104" s="30" t="n">
        <v>3.25272988177616</v>
      </c>
      <c r="S104" s="27" t="n">
        <v>0.00712095165489129</v>
      </c>
      <c r="T104" s="29" t="n">
        <v>0.0875246873090883</v>
      </c>
      <c r="U104" s="0" t="s">
        <v>129</v>
      </c>
    </row>
    <row r="105" customFormat="false" ht="13.8" hidden="false" customHeight="false" outlineLevel="0" collapsed="false">
      <c r="A105" s="2" t="s">
        <v>233</v>
      </c>
      <c r="B105" s="1" t="s">
        <v>65</v>
      </c>
      <c r="C105" s="22" t="n">
        <v>42915</v>
      </c>
      <c r="D105" s="45" t="n">
        <v>103.5</v>
      </c>
      <c r="E105" s="2" t="s">
        <v>126</v>
      </c>
      <c r="F105" s="0" t="s">
        <v>127</v>
      </c>
      <c r="G105" s="0" t="s">
        <v>128</v>
      </c>
      <c r="H105" s="34" t="n">
        <v>-17.318271463182</v>
      </c>
      <c r="I105" s="35" t="n">
        <v>-125.709814300927</v>
      </c>
      <c r="J105" s="3" t="n">
        <v>49.1803278688525</v>
      </c>
      <c r="K105" s="4" t="n">
        <v>2.0307</v>
      </c>
      <c r="L105" s="4" t="n">
        <v>5.5577</v>
      </c>
      <c r="M105" s="3" t="n">
        <v>2.597</v>
      </c>
      <c r="N105" s="30" t="n">
        <v>1.94171172352692</v>
      </c>
      <c r="O105" s="30" t="n">
        <v>3.04856342586154</v>
      </c>
      <c r="P105" s="29" t="n">
        <v>0.067245829960231</v>
      </c>
      <c r="Q105" s="31" t="n">
        <v>0.515059366255833</v>
      </c>
      <c r="R105" s="30" t="n">
        <v>13.9511900002891</v>
      </c>
      <c r="S105" s="27" t="n">
        <v>0.0135231594467185</v>
      </c>
      <c r="T105" s="29" t="n">
        <v>0.109058675585852</v>
      </c>
      <c r="U105" s="0" t="s">
        <v>129</v>
      </c>
    </row>
    <row r="106" customFormat="false" ht="13.8" hidden="false" customHeight="false" outlineLevel="0" collapsed="false">
      <c r="A106" s="2" t="s">
        <v>234</v>
      </c>
      <c r="B106" s="1" t="s">
        <v>67</v>
      </c>
      <c r="C106" s="22" t="n">
        <v>42915</v>
      </c>
      <c r="D106" s="45" t="n">
        <v>104.5</v>
      </c>
      <c r="E106" s="2" t="s">
        <v>126</v>
      </c>
      <c r="F106" s="0" t="s">
        <v>127</v>
      </c>
      <c r="G106" s="0" t="s">
        <v>128</v>
      </c>
      <c r="H106" s="34" t="n">
        <v>-17.2630383462226</v>
      </c>
      <c r="I106" s="35" t="n">
        <v>-124.775444488961</v>
      </c>
      <c r="J106" s="3" t="n">
        <v>65.5737704918033</v>
      </c>
      <c r="K106" s="4" t="n">
        <v>3.113</v>
      </c>
      <c r="L106" s="4" t="n">
        <v>6.8121</v>
      </c>
      <c r="M106" s="3" t="n">
        <v>2.766</v>
      </c>
      <c r="N106" s="30" t="n">
        <v>2.85565011118502</v>
      </c>
      <c r="O106" s="30" t="n">
        <v>4.75489439292497</v>
      </c>
      <c r="P106" s="29" t="n">
        <v>0.0411018079293301</v>
      </c>
      <c r="Q106" s="31" t="n">
        <v>0.624624749994087</v>
      </c>
      <c r="R106" s="30" t="n">
        <v>20.9355712424887</v>
      </c>
      <c r="S106" s="27" t="n">
        <v>0.0405677934398943</v>
      </c>
      <c r="T106" s="29" t="n">
        <v>0.21578572588046</v>
      </c>
      <c r="U106" s="0" t="s">
        <v>129</v>
      </c>
    </row>
    <row r="107" customFormat="false" ht="13.8" hidden="false" customHeight="false" outlineLevel="0" collapsed="false">
      <c r="A107" s="2" t="s">
        <v>235</v>
      </c>
      <c r="B107" s="1" t="s">
        <v>59</v>
      </c>
      <c r="C107" s="22" t="n">
        <v>42927</v>
      </c>
      <c r="D107" s="45" t="n">
        <v>105.5</v>
      </c>
      <c r="E107" s="2" t="s">
        <v>126</v>
      </c>
      <c r="F107" s="0" t="s">
        <v>127</v>
      </c>
      <c r="G107" s="0" t="s">
        <v>128</v>
      </c>
      <c r="H107" s="34" t="n">
        <v>-17.1064152470108</v>
      </c>
      <c r="I107" s="35" t="n">
        <v>-123.979633203065</v>
      </c>
      <c r="J107" s="3" t="n">
        <v>16.3934426229508</v>
      </c>
      <c r="K107" s="4" t="n">
        <v>0.7438</v>
      </c>
      <c r="L107" s="4" t="n">
        <v>1.6324</v>
      </c>
      <c r="M107" s="3" t="n">
        <v>1.344</v>
      </c>
      <c r="N107" s="30" t="n">
        <v>0.960226536724016</v>
      </c>
      <c r="O107" s="30" t="n">
        <v>0.947661428079853</v>
      </c>
      <c r="P107" s="29" t="n">
        <v>0.064378651166155</v>
      </c>
      <c r="Q107" s="31" t="n">
        <v>0.346384136525291</v>
      </c>
      <c r="R107" s="30" t="n">
        <v>4.32337696895191</v>
      </c>
      <c r="S107" s="27" t="n">
        <v>0.00787169662890113</v>
      </c>
      <c r="T107" s="29" t="n">
        <v>0.0933941336376791</v>
      </c>
      <c r="U107" s="0" t="s">
        <v>129</v>
      </c>
    </row>
    <row r="108" customFormat="false" ht="13.8" hidden="false" customHeight="false" outlineLevel="0" collapsed="false">
      <c r="A108" s="2" t="s">
        <v>236</v>
      </c>
      <c r="B108" s="1" t="s">
        <v>65</v>
      </c>
      <c r="C108" s="22" t="n">
        <v>42927</v>
      </c>
      <c r="D108" s="45" t="n">
        <v>106.5</v>
      </c>
      <c r="E108" s="2" t="s">
        <v>126</v>
      </c>
      <c r="F108" s="0" t="s">
        <v>127</v>
      </c>
      <c r="G108" s="0" t="s">
        <v>128</v>
      </c>
      <c r="H108" s="34" t="n">
        <v>-17.2970990433855</v>
      </c>
      <c r="I108" s="35" t="n">
        <v>-124.472964181199</v>
      </c>
      <c r="J108" s="3" t="n">
        <v>68.7</v>
      </c>
      <c r="K108" s="4" t="n">
        <v>2.3851</v>
      </c>
      <c r="L108" s="4" t="n">
        <v>6.6776</v>
      </c>
      <c r="M108" s="3" t="n">
        <v>3.367</v>
      </c>
      <c r="N108" s="30" t="n">
        <v>2.49759852443687</v>
      </c>
      <c r="O108" s="30" t="n">
        <v>4.17806691335442</v>
      </c>
      <c r="P108" s="29" t="n">
        <v>0.0291598210801908</v>
      </c>
      <c r="Q108" s="31" t="n">
        <v>0.576418929987772</v>
      </c>
      <c r="R108" s="30" t="n">
        <v>19.0666416492702</v>
      </c>
      <c r="S108" s="27" t="n">
        <v>0.0150783438254331</v>
      </c>
      <c r="T108" s="29" t="n">
        <v>0.0987347153006885</v>
      </c>
      <c r="U108" s="0" t="s">
        <v>129</v>
      </c>
    </row>
    <row r="109" customFormat="false" ht="13.8" hidden="false" customHeight="false" outlineLevel="0" collapsed="false">
      <c r="A109" s="2" t="s">
        <v>237</v>
      </c>
      <c r="B109" s="1" t="s">
        <v>67</v>
      </c>
      <c r="C109" s="22" t="n">
        <v>42927</v>
      </c>
      <c r="D109" s="45" t="n">
        <v>107.5</v>
      </c>
      <c r="E109" s="2" t="s">
        <v>126</v>
      </c>
      <c r="F109" s="0" t="s">
        <v>127</v>
      </c>
      <c r="G109" s="0" t="s">
        <v>128</v>
      </c>
      <c r="H109" s="34" t="n">
        <v>-17.1224224544953</v>
      </c>
      <c r="I109" s="35" t="n">
        <v>-124.012198370774</v>
      </c>
      <c r="J109" s="3" t="n">
        <v>96.1</v>
      </c>
      <c r="K109" s="4" t="n">
        <v>4.8642</v>
      </c>
      <c r="L109" s="4" t="n">
        <v>6.2095</v>
      </c>
      <c r="M109" s="3" t="n">
        <v>3.844</v>
      </c>
      <c r="N109" s="30" t="n">
        <v>4.12258334289279</v>
      </c>
      <c r="O109" s="30" t="n">
        <v>5.53145104305758</v>
      </c>
      <c r="P109" s="29" t="n">
        <v>0.0206751964450974</v>
      </c>
      <c r="Q109" s="31" t="n">
        <v>0.730149191305438</v>
      </c>
      <c r="R109" s="30" t="n">
        <v>24.0945555083218</v>
      </c>
      <c r="S109" s="27" t="n">
        <v>0.0344313303793384</v>
      </c>
      <c r="T109" s="29" t="n">
        <v>0.240471251627083</v>
      </c>
      <c r="U109" s="0" t="s">
        <v>129</v>
      </c>
    </row>
    <row r="110" customFormat="false" ht="13.8" hidden="false" customHeight="false" outlineLevel="0" collapsed="false">
      <c r="A110" s="2" t="s">
        <v>238</v>
      </c>
      <c r="B110" s="1" t="s">
        <v>59</v>
      </c>
      <c r="C110" s="22" t="n">
        <v>42964</v>
      </c>
      <c r="D110" s="45" t="n">
        <v>108.5</v>
      </c>
      <c r="E110" s="2" t="s">
        <v>126</v>
      </c>
      <c r="F110" s="0" t="s">
        <v>127</v>
      </c>
      <c r="G110" s="0" t="s">
        <v>128</v>
      </c>
      <c r="H110" s="34" t="n">
        <v>-16.5565099119528</v>
      </c>
      <c r="I110" s="35" t="n">
        <v>-120.829422917111</v>
      </c>
      <c r="J110" s="3" t="n">
        <v>10.0358815456149</v>
      </c>
      <c r="K110" s="4" t="n">
        <v>1.0483</v>
      </c>
      <c r="L110" s="4" t="n">
        <v>1.0608</v>
      </c>
      <c r="M110" s="3" t="n">
        <v>1.106</v>
      </c>
      <c r="N110" s="4" t="n">
        <v>0.776531742847323</v>
      </c>
      <c r="O110" s="4" t="n">
        <v>0.668392970758157</v>
      </c>
      <c r="P110" s="6" t="n">
        <v>0.0314911310884223</v>
      </c>
      <c r="Q110" s="3" t="n">
        <v>0.284641557567715</v>
      </c>
      <c r="R110" s="4" t="n">
        <v>2.32759936851723</v>
      </c>
      <c r="S110" s="8" t="n">
        <v>0.00517311844389694</v>
      </c>
      <c r="T110" s="6" t="n">
        <v>0.0740806066937225</v>
      </c>
      <c r="U110" s="0" t="s">
        <v>129</v>
      </c>
    </row>
    <row r="111" customFormat="false" ht="13.8" hidden="false" customHeight="false" outlineLevel="0" collapsed="false">
      <c r="A111" s="2" t="s">
        <v>239</v>
      </c>
      <c r="B111" s="1" t="s">
        <v>65</v>
      </c>
      <c r="C111" s="22" t="n">
        <v>42964</v>
      </c>
      <c r="D111" s="45" t="n">
        <v>109.5</v>
      </c>
      <c r="E111" s="2" t="s">
        <v>126</v>
      </c>
      <c r="F111" s="0" t="s">
        <v>127</v>
      </c>
      <c r="G111" s="0" t="s">
        <v>128</v>
      </c>
      <c r="H111" s="34" t="n">
        <v>-16.9568716240988</v>
      </c>
      <c r="I111" s="35" t="n">
        <v>-123.994663280469</v>
      </c>
      <c r="J111" s="3" t="n">
        <v>90.8</v>
      </c>
      <c r="K111" s="4" t="n">
        <v>3.2634</v>
      </c>
      <c r="L111" s="4" t="n">
        <v>9.6005</v>
      </c>
      <c r="M111" s="3" t="n">
        <v>3.668</v>
      </c>
      <c r="N111" s="4" t="n">
        <v>2.36675448599823</v>
      </c>
      <c r="O111" s="4" t="n">
        <v>5.81871086577401</v>
      </c>
      <c r="P111" s="6" t="n">
        <v>0.00718634329524194</v>
      </c>
      <c r="Q111" s="3" t="n">
        <v>0.721882405122177</v>
      </c>
      <c r="R111" s="4" t="n">
        <v>26.0506546868149</v>
      </c>
      <c r="S111" s="8" t="n">
        <v>0.00695778612722442</v>
      </c>
      <c r="T111" s="6" t="n">
        <v>0.0579175334475444</v>
      </c>
      <c r="U111" s="0" t="s">
        <v>129</v>
      </c>
    </row>
    <row r="112" customFormat="false" ht="13.8" hidden="false" customHeight="false" outlineLevel="0" collapsed="false">
      <c r="A112" s="2" t="s">
        <v>240</v>
      </c>
      <c r="B112" s="1" t="s">
        <v>67</v>
      </c>
      <c r="C112" s="22" t="n">
        <v>42964</v>
      </c>
      <c r="D112" s="45" t="n">
        <v>110.5</v>
      </c>
      <c r="E112" s="2" t="s">
        <v>126</v>
      </c>
      <c r="F112" s="0" t="s">
        <v>127</v>
      </c>
      <c r="G112" s="0" t="s">
        <v>128</v>
      </c>
      <c r="H112" s="34" t="n">
        <v>-16.7652802025575</v>
      </c>
      <c r="I112" s="35" t="n">
        <v>-122.718672334168</v>
      </c>
      <c r="J112" s="3" t="n">
        <v>90.1639344262295</v>
      </c>
      <c r="K112" s="4" t="n">
        <v>8.8677</v>
      </c>
      <c r="L112" s="4" t="n">
        <v>8.1506</v>
      </c>
      <c r="M112" s="3" t="n">
        <v>5.678</v>
      </c>
      <c r="N112" s="4" t="n">
        <v>5.17495904071316</v>
      </c>
      <c r="O112" s="4" t="n">
        <v>6.04886656113534</v>
      </c>
      <c r="P112" s="6" t="n">
        <v>0.00255481692886504</v>
      </c>
      <c r="Q112" s="3" t="n">
        <v>0.896865452552645</v>
      </c>
      <c r="R112" s="4" t="n">
        <v>26.3456961546973</v>
      </c>
      <c r="S112" s="8" t="n">
        <v>0.0169844919537859</v>
      </c>
      <c r="T112" s="6" t="n">
        <v>0.183908809231666</v>
      </c>
      <c r="U112" s="0" t="s">
        <v>129</v>
      </c>
    </row>
    <row r="113" customFormat="false" ht="13.8" hidden="false" customHeight="false" outlineLevel="0" collapsed="false">
      <c r="A113" s="2" t="s">
        <v>241</v>
      </c>
      <c r="B113" s="1" t="s">
        <v>59</v>
      </c>
      <c r="C113" s="22" t="n">
        <v>43007</v>
      </c>
      <c r="D113" s="45" t="n">
        <v>111.5</v>
      </c>
      <c r="E113" s="2" t="s">
        <v>126</v>
      </c>
      <c r="F113" s="0" t="s">
        <v>127</v>
      </c>
      <c r="G113" s="0" t="s">
        <v>128</v>
      </c>
      <c r="H113" s="34" t="n">
        <v>-15.8566648993648</v>
      </c>
      <c r="I113" s="35" t="n">
        <v>-117.231285011848</v>
      </c>
      <c r="J113" s="3" t="n">
        <v>8.19672131147541</v>
      </c>
      <c r="K113" s="4" t="n">
        <v>2.3077</v>
      </c>
      <c r="L113" s="4" t="n">
        <v>1.6085</v>
      </c>
      <c r="M113" s="3" t="n">
        <v>1.138</v>
      </c>
      <c r="N113" s="4" t="n">
        <v>0.916843967281027</v>
      </c>
      <c r="O113" s="4" t="n">
        <v>0.706095071004702</v>
      </c>
      <c r="P113" s="6" t="n">
        <v>0.0317459812676358</v>
      </c>
      <c r="Q113" s="3" t="n">
        <v>0.278889570950692</v>
      </c>
      <c r="R113" s="4" t="n">
        <v>2.23689793956586</v>
      </c>
      <c r="S113" s="8" t="n">
        <v>0.00396535584389298</v>
      </c>
      <c r="T113" s="6" t="n">
        <v>0.0521584814474079</v>
      </c>
      <c r="U113" s="0" t="s">
        <v>129</v>
      </c>
    </row>
    <row r="114" customFormat="false" ht="13.8" hidden="false" customHeight="false" outlineLevel="0" collapsed="false">
      <c r="A114" s="2" t="s">
        <v>242</v>
      </c>
      <c r="B114" s="1" t="s">
        <v>65</v>
      </c>
      <c r="C114" s="22" t="n">
        <v>43007</v>
      </c>
      <c r="D114" s="45" t="n">
        <v>112.5</v>
      </c>
      <c r="E114" s="2" t="s">
        <v>126</v>
      </c>
      <c r="F114" s="0" t="s">
        <v>127</v>
      </c>
      <c r="G114" s="0" t="s">
        <v>128</v>
      </c>
      <c r="H114" s="34" t="n">
        <v>-16.5137195109144</v>
      </c>
      <c r="I114" s="35" t="n">
        <v>-121.038748057627</v>
      </c>
      <c r="J114" s="3" t="n">
        <v>77.8688524590164</v>
      </c>
      <c r="K114" s="4" t="n">
        <v>3.1076</v>
      </c>
      <c r="L114" s="4" t="n">
        <v>7.6839</v>
      </c>
      <c r="M114" s="3" t="n">
        <v>3.114</v>
      </c>
      <c r="N114" s="4" t="n">
        <v>2.07076534192754</v>
      </c>
      <c r="O114" s="4" t="n">
        <v>4.31086473400786</v>
      </c>
      <c r="P114" s="6" t="n">
        <v>0.0121933713141548</v>
      </c>
      <c r="Q114" s="3" t="n">
        <v>0.591694297840635</v>
      </c>
      <c r="R114" s="4" t="n">
        <v>18.978718457808</v>
      </c>
      <c r="S114" s="8" t="n">
        <v>0.0068225876232372</v>
      </c>
      <c r="T114" s="6" t="n">
        <v>0.0575619994723217</v>
      </c>
      <c r="U114" s="0" t="s">
        <v>129</v>
      </c>
    </row>
    <row r="115" customFormat="false" ht="13.8" hidden="false" customHeight="false" outlineLevel="0" collapsed="false">
      <c r="A115" s="2" t="s">
        <v>243</v>
      </c>
      <c r="B115" s="1" t="s">
        <v>67</v>
      </c>
      <c r="C115" s="22" t="n">
        <v>43007</v>
      </c>
      <c r="D115" s="45" t="n">
        <v>113.5</v>
      </c>
      <c r="E115" s="2" t="s">
        <v>126</v>
      </c>
      <c r="F115" s="0" t="s">
        <v>127</v>
      </c>
      <c r="G115" s="0" t="s">
        <v>128</v>
      </c>
      <c r="H115" s="34" t="n">
        <v>-16.5511796768833</v>
      </c>
      <c r="I115" s="35" t="n">
        <v>-121.695374564226</v>
      </c>
      <c r="J115" s="3" t="n">
        <v>97.5</v>
      </c>
      <c r="K115" s="4" t="n">
        <v>7.6746</v>
      </c>
      <c r="L115" s="4" t="n">
        <v>8.931</v>
      </c>
      <c r="M115" s="3" t="n">
        <v>3.774</v>
      </c>
      <c r="N115" s="4" t="n">
        <v>4.05425899961475</v>
      </c>
      <c r="O115" s="4" t="n">
        <v>6.2576186942176</v>
      </c>
      <c r="P115" s="6" t="n">
        <v>0.00289014100980268</v>
      </c>
      <c r="Q115" s="3" t="n">
        <v>0.829003093737815</v>
      </c>
      <c r="R115" s="4" t="n">
        <v>25.5490297706651</v>
      </c>
      <c r="S115" s="8" t="n">
        <v>0.0162283095394894</v>
      </c>
      <c r="T115" s="6" t="n">
        <v>0.0827616804344261</v>
      </c>
      <c r="U115" s="0" t="s">
        <v>129</v>
      </c>
    </row>
    <row r="116" customFormat="false" ht="13.8" hidden="false" customHeight="false" outlineLevel="0" collapsed="false">
      <c r="A116" s="2" t="s">
        <v>244</v>
      </c>
      <c r="B116" s="1" t="s">
        <v>59</v>
      </c>
      <c r="C116" s="22" t="n">
        <v>43035</v>
      </c>
      <c r="D116" s="45" t="n">
        <v>114.5</v>
      </c>
      <c r="E116" s="2" t="s">
        <v>126</v>
      </c>
      <c r="F116" s="0" t="s">
        <v>127</v>
      </c>
      <c r="G116" s="0" t="s">
        <v>128</v>
      </c>
      <c r="H116" s="34" t="n">
        <v>-16.3006916331644</v>
      </c>
      <c r="I116" s="35" t="n">
        <v>-119.643142745317</v>
      </c>
      <c r="J116" s="3" t="n">
        <v>12.2950819672131</v>
      </c>
      <c r="K116" s="4" t="n">
        <v>1.4023</v>
      </c>
      <c r="L116" s="4" t="n">
        <v>2.1531</v>
      </c>
      <c r="M116" s="3" t="n">
        <v>1.475</v>
      </c>
      <c r="N116" s="4" t="n">
        <v>0.973601990350941</v>
      </c>
      <c r="O116" s="4" t="n">
        <v>0.96171480505694</v>
      </c>
      <c r="P116" s="6" t="n">
        <v>0.0128806803994632</v>
      </c>
      <c r="Q116" s="3" t="n">
        <v>0.307336954995628</v>
      </c>
      <c r="R116" s="4" t="n">
        <v>3.05703947778135</v>
      </c>
      <c r="S116" s="8" t="n">
        <v>0.00525391709317585</v>
      </c>
      <c r="T116" s="6" t="n">
        <v>0.0368466409234957</v>
      </c>
      <c r="U116" s="0" t="s">
        <v>129</v>
      </c>
    </row>
    <row r="117" customFormat="false" ht="13.8" hidden="false" customHeight="false" outlineLevel="0" collapsed="false">
      <c r="A117" s="2" t="s">
        <v>245</v>
      </c>
      <c r="B117" s="1" t="s">
        <v>65</v>
      </c>
      <c r="C117" s="22" t="n">
        <v>43035</v>
      </c>
      <c r="D117" s="45" t="n">
        <v>115.5</v>
      </c>
      <c r="E117" s="2" t="s">
        <v>126</v>
      </c>
      <c r="F117" s="0" t="s">
        <v>127</v>
      </c>
      <c r="G117" s="0" t="s">
        <v>128</v>
      </c>
      <c r="H117" s="34" t="n">
        <v>-16.8763570206793</v>
      </c>
      <c r="I117" s="35" t="n">
        <v>-123.940335813185</v>
      </c>
      <c r="J117" s="3" t="n">
        <v>124.9</v>
      </c>
      <c r="K117" s="4" t="n">
        <v>3.6898</v>
      </c>
      <c r="L117" s="4" t="n">
        <v>13.5018</v>
      </c>
      <c r="M117" s="3" t="n">
        <v>4.202</v>
      </c>
      <c r="N117" s="4" t="n">
        <v>2.74071731012823</v>
      </c>
      <c r="O117" s="4" t="n">
        <v>7.06571508447303</v>
      </c>
      <c r="P117" s="6" t="n">
        <v>0.00275919065198708</v>
      </c>
      <c r="Q117" s="3" t="n">
        <v>0.783093880784377</v>
      </c>
      <c r="R117" s="4" t="n">
        <v>30.3447221428515</v>
      </c>
      <c r="S117" s="8" t="n">
        <v>0.0080601946565645</v>
      </c>
      <c r="T117" s="6" t="n">
        <v>0.0331940084992678</v>
      </c>
      <c r="U117" s="0" t="s">
        <v>129</v>
      </c>
    </row>
    <row r="118" customFormat="false" ht="13.8" hidden="false" customHeight="false" outlineLevel="0" collapsed="false">
      <c r="A118" s="2" t="s">
        <v>246</v>
      </c>
      <c r="B118" s="1" t="s">
        <v>67</v>
      </c>
      <c r="C118" s="22" t="n">
        <v>43035</v>
      </c>
      <c r="D118" s="45" t="n">
        <v>116.5</v>
      </c>
      <c r="E118" s="2" t="s">
        <v>126</v>
      </c>
      <c r="F118" s="0" t="s">
        <v>127</v>
      </c>
      <c r="G118" s="0" t="s">
        <v>128</v>
      </c>
      <c r="H118" s="34" t="n">
        <v>-16.5122838129235</v>
      </c>
      <c r="I118" s="35" t="n">
        <v>-122.77941889701</v>
      </c>
      <c r="J118" s="3" t="n">
        <v>106.55737704918</v>
      </c>
      <c r="K118" s="4" t="n">
        <v>6.6243</v>
      </c>
      <c r="L118" s="4" t="n">
        <v>11.5548</v>
      </c>
      <c r="M118" s="3" t="n">
        <v>4.265</v>
      </c>
      <c r="N118" s="4" t="n">
        <v>3.96580854643397</v>
      </c>
      <c r="O118" s="4" t="n">
        <v>7.60283851198277</v>
      </c>
      <c r="P118" s="6" t="s">
        <v>186</v>
      </c>
      <c r="Q118" s="3" t="n">
        <v>0.792301167772229</v>
      </c>
      <c r="R118" s="4" t="n">
        <v>30.6311107413544</v>
      </c>
      <c r="S118" s="8" t="n">
        <v>0.023575357145226</v>
      </c>
      <c r="T118" s="6" t="n">
        <v>0.0794137985604873</v>
      </c>
      <c r="U118" s="0" t="s">
        <v>129</v>
      </c>
    </row>
    <row r="119" customFormat="false" ht="13.8" hidden="false" customHeight="false" outlineLevel="0" collapsed="false">
      <c r="A119" s="2" t="s">
        <v>247</v>
      </c>
      <c r="B119" s="1" t="s">
        <v>59</v>
      </c>
      <c r="C119" s="22" t="n">
        <v>43077</v>
      </c>
      <c r="D119" s="45" t="n">
        <v>117.5</v>
      </c>
      <c r="E119" s="2" t="s">
        <v>126</v>
      </c>
      <c r="F119" s="0" t="s">
        <v>127</v>
      </c>
      <c r="G119" s="0" t="s">
        <v>128</v>
      </c>
      <c r="H119" s="34" t="n">
        <v>-16.4825632142847</v>
      </c>
      <c r="I119" s="35" t="n">
        <v>-120.927118420239</v>
      </c>
      <c r="J119" s="3" t="n">
        <v>16.3934426229508</v>
      </c>
      <c r="K119" s="4" t="n">
        <v>2.3654</v>
      </c>
      <c r="L119" s="4" t="n">
        <v>1.9938</v>
      </c>
      <c r="M119" s="3" t="n">
        <v>1.833</v>
      </c>
      <c r="N119" s="4" t="n">
        <v>1.30055823060746</v>
      </c>
      <c r="O119" s="4" t="n">
        <v>1.16329954141046</v>
      </c>
      <c r="P119" s="6" t="n">
        <v>0.0123673302723927</v>
      </c>
      <c r="Q119" s="3" t="n">
        <v>0.353358352329074</v>
      </c>
      <c r="R119" s="4" t="n">
        <v>3.89996989697717</v>
      </c>
      <c r="S119" s="8" t="n">
        <v>0.00578666217523795</v>
      </c>
      <c r="T119" s="6" t="n">
        <v>0.0320942441033702</v>
      </c>
      <c r="U119" s="0" t="s">
        <v>129</v>
      </c>
    </row>
    <row r="120" customFormat="false" ht="13.8" hidden="false" customHeight="false" outlineLevel="0" collapsed="false">
      <c r="A120" s="2" t="s">
        <v>248</v>
      </c>
      <c r="B120" s="1" t="s">
        <v>65</v>
      </c>
      <c r="C120" s="22" t="n">
        <v>43077</v>
      </c>
      <c r="D120" s="45" t="n">
        <v>118.5</v>
      </c>
      <c r="E120" s="2" t="s">
        <v>126</v>
      </c>
      <c r="F120" s="0" t="s">
        <v>127</v>
      </c>
      <c r="G120" s="0" t="s">
        <v>128</v>
      </c>
      <c r="H120" s="34" t="n">
        <v>-17.1745201390608</v>
      </c>
      <c r="I120" s="35" t="n">
        <v>-125.812050139937</v>
      </c>
      <c r="J120" s="3" t="n">
        <v>129.2</v>
      </c>
      <c r="K120" s="4" t="n">
        <v>4.3342</v>
      </c>
      <c r="L120" s="4" t="n">
        <v>16.5719</v>
      </c>
      <c r="M120" s="3" t="n">
        <v>4.5</v>
      </c>
      <c r="N120" s="4" t="n">
        <v>2.93393420271223</v>
      </c>
      <c r="O120" s="4" t="n">
        <v>7.58109199993305</v>
      </c>
      <c r="P120" s="6" t="n">
        <v>0.00272601559197624</v>
      </c>
      <c r="Q120" s="3" t="n">
        <v>0.799211784287429</v>
      </c>
      <c r="R120" s="4" t="n">
        <v>31.1104124771026</v>
      </c>
      <c r="S120" s="8" t="n">
        <v>0.00767839821686887</v>
      </c>
      <c r="T120" s="6" t="n">
        <v>0.0205534117622988</v>
      </c>
      <c r="U120" s="0" t="s">
        <v>129</v>
      </c>
    </row>
    <row r="121" customFormat="false" ht="13.8" hidden="false" customHeight="false" outlineLevel="0" collapsed="false">
      <c r="A121" s="2" t="s">
        <v>249</v>
      </c>
      <c r="B121" s="1" t="s">
        <v>67</v>
      </c>
      <c r="C121" s="22" t="n">
        <v>43077</v>
      </c>
      <c r="D121" s="45" t="n">
        <v>119.5</v>
      </c>
      <c r="E121" s="2" t="s">
        <v>126</v>
      </c>
      <c r="F121" s="0" t="s">
        <v>127</v>
      </c>
      <c r="G121" s="0" t="s">
        <v>128</v>
      </c>
      <c r="H121" s="34" t="n">
        <v>-17.08580390459</v>
      </c>
      <c r="I121" s="35" t="n">
        <v>-125.652512130823</v>
      </c>
      <c r="J121" s="3" t="n">
        <v>118.852459016393</v>
      </c>
      <c r="K121" s="4" t="n">
        <v>6.6449</v>
      </c>
      <c r="L121" s="4" t="n">
        <v>14.2468</v>
      </c>
      <c r="M121" s="3" t="n">
        <v>4.464</v>
      </c>
      <c r="N121" s="4" t="n">
        <v>4.16452578867762</v>
      </c>
      <c r="O121" s="4" t="n">
        <v>9.0330891036007</v>
      </c>
      <c r="P121" s="6" t="s">
        <v>186</v>
      </c>
      <c r="Q121" s="3" t="n">
        <v>0.818529717622998</v>
      </c>
      <c r="R121" s="4" t="n">
        <v>34.9997130881786</v>
      </c>
      <c r="S121" s="8" t="n">
        <v>0.0197948233317701</v>
      </c>
      <c r="T121" s="6" t="n">
        <v>0.0458813848709993</v>
      </c>
      <c r="U121" s="0" t="s">
        <v>129</v>
      </c>
    </row>
    <row r="122" customFormat="false" ht="13.8" hidden="false" customHeight="false" outlineLevel="0" collapsed="false">
      <c r="A122" s="2" t="s">
        <v>250</v>
      </c>
      <c r="B122" s="1" t="s">
        <v>59</v>
      </c>
      <c r="C122" s="22" t="n">
        <v>43119</v>
      </c>
      <c r="D122" s="45" t="n">
        <v>120.5</v>
      </c>
      <c r="E122" s="2" t="s">
        <v>126</v>
      </c>
      <c r="F122" s="0" t="s">
        <v>127</v>
      </c>
      <c r="G122" s="0" t="s">
        <v>128</v>
      </c>
      <c r="H122" s="34" t="n">
        <v>-16.4030387474107</v>
      </c>
      <c r="I122" s="35" t="n">
        <v>-120.424706770339</v>
      </c>
      <c r="J122" s="3" t="n">
        <v>18.3689479700434</v>
      </c>
      <c r="K122" s="4" t="n">
        <v>1.709</v>
      </c>
      <c r="L122" s="4" t="n">
        <v>1.8519</v>
      </c>
      <c r="M122" s="3" t="n">
        <v>1.808</v>
      </c>
      <c r="N122" s="4" t="n">
        <v>1.39424139737112</v>
      </c>
      <c r="O122" s="4" t="n">
        <v>1.26107937010446</v>
      </c>
      <c r="P122" s="6" t="n">
        <v>0.0115758675873461</v>
      </c>
      <c r="Q122" s="3" t="n">
        <v>0.412617116746118</v>
      </c>
      <c r="R122" s="4" t="n">
        <v>4.12659536319287</v>
      </c>
      <c r="S122" s="8" t="n">
        <v>0.00640814102417579</v>
      </c>
      <c r="T122" s="6" t="n">
        <v>0.0408981394939109</v>
      </c>
      <c r="U122" s="0" t="s">
        <v>129</v>
      </c>
    </row>
    <row r="123" customFormat="false" ht="13.8" hidden="false" customHeight="false" outlineLevel="0" collapsed="false">
      <c r="A123" s="2" t="s">
        <v>251</v>
      </c>
      <c r="B123" s="1" t="s">
        <v>65</v>
      </c>
      <c r="C123" s="22" t="n">
        <v>43119</v>
      </c>
      <c r="D123" s="45" t="n">
        <v>121.5</v>
      </c>
      <c r="E123" s="2" t="s">
        <v>126</v>
      </c>
      <c r="F123" s="0" t="s">
        <v>127</v>
      </c>
      <c r="G123" s="0" t="s">
        <v>128</v>
      </c>
      <c r="H123" s="34" t="n">
        <v>-17.0203393766611</v>
      </c>
      <c r="I123" s="35" t="n">
        <v>-124.575826273435</v>
      </c>
      <c r="J123" s="3" t="n">
        <v>109.2</v>
      </c>
      <c r="K123" s="4" t="n">
        <v>3.5979</v>
      </c>
      <c r="L123" s="4" t="n">
        <v>14.8796</v>
      </c>
      <c r="M123" s="3" t="n">
        <v>4.663</v>
      </c>
      <c r="N123" s="4" t="n">
        <v>2.58053429391719</v>
      </c>
      <c r="O123" s="4" t="n">
        <v>6.9226030488857</v>
      </c>
      <c r="P123" s="6" t="n">
        <v>0.00266200676218955</v>
      </c>
      <c r="Q123" s="3" t="n">
        <v>0.806802779543317</v>
      </c>
      <c r="R123" s="4" t="n">
        <v>29.1702114742181</v>
      </c>
      <c r="S123" s="8" t="n">
        <v>0.00611755910204256</v>
      </c>
      <c r="T123" s="6" t="n">
        <v>0.0236697256287968</v>
      </c>
      <c r="U123" s="0" t="s">
        <v>129</v>
      </c>
    </row>
    <row r="124" customFormat="false" ht="13.8" hidden="false" customHeight="false" outlineLevel="0" collapsed="false">
      <c r="A124" s="2" t="s">
        <v>252</v>
      </c>
      <c r="B124" s="1" t="s">
        <v>67</v>
      </c>
      <c r="C124" s="22" t="n">
        <v>43119</v>
      </c>
      <c r="D124" s="45" t="n">
        <v>122.5</v>
      </c>
      <c r="E124" s="2" t="s">
        <v>126</v>
      </c>
      <c r="F124" s="0" t="s">
        <v>127</v>
      </c>
      <c r="G124" s="0" t="s">
        <v>128</v>
      </c>
      <c r="H124" s="34" t="n">
        <v>-17.0239698773277</v>
      </c>
      <c r="I124" s="35" t="n">
        <v>-124.635946583052</v>
      </c>
      <c r="J124" s="3" t="n">
        <v>106.55737704918</v>
      </c>
      <c r="K124" s="4" t="n">
        <v>6.1656</v>
      </c>
      <c r="L124" s="4" t="n">
        <v>13.15</v>
      </c>
      <c r="M124" s="3" t="n">
        <v>4.494</v>
      </c>
      <c r="N124" s="4" t="n">
        <v>3.42086627744155</v>
      </c>
      <c r="O124" s="4" t="n">
        <v>6.91338352573105</v>
      </c>
      <c r="P124" s="6" t="s">
        <v>186</v>
      </c>
      <c r="Q124" s="3" t="n">
        <v>0.726994941467076</v>
      </c>
      <c r="R124" s="4" t="n">
        <v>27.1733630559636</v>
      </c>
      <c r="S124" s="8" t="n">
        <v>0.0104323429589714</v>
      </c>
      <c r="T124" s="6" t="n">
        <v>0.0369337203060826</v>
      </c>
      <c r="U124" s="0" t="s">
        <v>129</v>
      </c>
    </row>
    <row r="125" customFormat="false" ht="13.8" hidden="false" customHeight="false" outlineLevel="0" collapsed="false">
      <c r="A125" s="2" t="s">
        <v>253</v>
      </c>
      <c r="B125" s="1" t="s">
        <v>59</v>
      </c>
      <c r="C125" s="22" t="n">
        <v>43169</v>
      </c>
      <c r="D125" s="45" t="n">
        <v>123.5</v>
      </c>
      <c r="E125" s="2" t="s">
        <v>126</v>
      </c>
      <c r="F125" s="0" t="s">
        <v>127</v>
      </c>
      <c r="G125" s="0" t="s">
        <v>128</v>
      </c>
      <c r="H125" s="3" t="n">
        <v>-15.8922272816761</v>
      </c>
      <c r="I125" s="3" t="n">
        <v>-119.433804439228</v>
      </c>
      <c r="J125" s="3" t="n">
        <v>16.3934426</v>
      </c>
      <c r="K125" s="4" t="n">
        <v>1.7701</v>
      </c>
      <c r="L125" s="4" t="n">
        <v>2.1958</v>
      </c>
      <c r="M125" s="3" t="n">
        <v>1.809</v>
      </c>
      <c r="N125" s="4" t="n">
        <v>1.27247553271916</v>
      </c>
      <c r="O125" s="4" t="n">
        <v>1.16775373687668</v>
      </c>
      <c r="P125" s="6" t="n">
        <v>0.0101822253950178</v>
      </c>
      <c r="Q125" s="3" t="n">
        <v>0.366762965104526</v>
      </c>
      <c r="R125" s="4" t="n">
        <v>3.7143364879923</v>
      </c>
      <c r="S125" s="8" t="n">
        <v>0.00537576363572924</v>
      </c>
      <c r="T125" s="6" t="n">
        <v>0.0331964055452437</v>
      </c>
      <c r="U125" s="0" t="s">
        <v>129</v>
      </c>
    </row>
    <row r="126" customFormat="false" ht="13.8" hidden="false" customHeight="false" outlineLevel="0" collapsed="false">
      <c r="A126" s="2" t="s">
        <v>254</v>
      </c>
      <c r="B126" s="1" t="s">
        <v>65</v>
      </c>
      <c r="C126" s="22" t="n">
        <v>43169</v>
      </c>
      <c r="D126" s="45" t="n">
        <v>124.5</v>
      </c>
      <c r="E126" s="2" t="s">
        <v>126</v>
      </c>
      <c r="F126" s="0" t="s">
        <v>127</v>
      </c>
      <c r="G126" s="0" t="s">
        <v>128</v>
      </c>
      <c r="H126" s="3" t="n">
        <v>-16.832396134955</v>
      </c>
      <c r="I126" s="3" t="n">
        <v>-125.396465554319</v>
      </c>
      <c r="J126" s="3" t="n">
        <v>94.262295</v>
      </c>
      <c r="K126" s="4" t="n">
        <v>4.0616</v>
      </c>
      <c r="L126" s="4" t="n">
        <v>16.1958</v>
      </c>
      <c r="M126" s="3" t="n">
        <v>4.868</v>
      </c>
      <c r="N126" s="4" t="n">
        <v>2.78036240696969</v>
      </c>
      <c r="O126" s="4" t="n">
        <v>6.72777737023137</v>
      </c>
      <c r="P126" s="6" t="n">
        <v>0.00219206665790431</v>
      </c>
      <c r="Q126" s="3" t="n">
        <v>0.750118602248906</v>
      </c>
      <c r="R126" s="4" t="n">
        <v>28.3350929519063</v>
      </c>
      <c r="S126" s="8" t="n">
        <v>0.0067066620079446</v>
      </c>
      <c r="T126" s="6" t="n">
        <v>0.0222181162304655</v>
      </c>
      <c r="U126" s="0" t="s">
        <v>129</v>
      </c>
    </row>
    <row r="127" customFormat="false" ht="13.8" hidden="false" customHeight="false" outlineLevel="0" collapsed="false">
      <c r="A127" s="2" t="s">
        <v>255</v>
      </c>
      <c r="B127" s="1" t="s">
        <v>67</v>
      </c>
      <c r="C127" s="22" t="n">
        <v>43169</v>
      </c>
      <c r="D127" s="45" t="n">
        <v>125.5</v>
      </c>
      <c r="E127" s="2" t="s">
        <v>126</v>
      </c>
      <c r="F127" s="0" t="s">
        <v>127</v>
      </c>
      <c r="G127" s="0" t="s">
        <v>128</v>
      </c>
      <c r="H127" s="3" t="n">
        <v>-16.8353166773497</v>
      </c>
      <c r="I127" s="3" t="n">
        <v>-125.616983683303</v>
      </c>
      <c r="J127" s="3" t="n">
        <v>110.655737704918</v>
      </c>
      <c r="K127" s="4" t="n">
        <v>7.8524</v>
      </c>
      <c r="L127" s="4" t="n">
        <v>13.7301</v>
      </c>
      <c r="M127" s="3" t="n">
        <v>6.054</v>
      </c>
      <c r="N127" s="4" t="n">
        <v>4.64354197653904</v>
      </c>
      <c r="O127" s="4" t="n">
        <v>8.20444792393838</v>
      </c>
      <c r="P127" s="6" t="s">
        <v>186</v>
      </c>
      <c r="Q127" s="3" t="n">
        <v>0.85472004846092</v>
      </c>
      <c r="R127" s="4" t="n">
        <v>32.2731054962652</v>
      </c>
      <c r="S127" s="8" t="n">
        <v>0.0161011707976419</v>
      </c>
      <c r="T127" s="6" t="n">
        <v>0.0438864378908197</v>
      </c>
      <c r="U127" s="0" t="s">
        <v>129</v>
      </c>
    </row>
    <row r="128" customFormat="false" ht="13.8" hidden="false" customHeight="false" outlineLevel="0" collapsed="false">
      <c r="A128" s="2" t="s">
        <v>256</v>
      </c>
      <c r="B128" s="37" t="s">
        <v>59</v>
      </c>
      <c r="C128" s="22" t="n">
        <v>43182</v>
      </c>
      <c r="D128" s="45" t="n">
        <v>126.5</v>
      </c>
      <c r="E128" s="2" t="s">
        <v>126</v>
      </c>
      <c r="F128" s="0" t="s">
        <v>127</v>
      </c>
      <c r="G128" s="0" t="s">
        <v>128</v>
      </c>
      <c r="H128" s="3" t="n">
        <v>-15.638845414144</v>
      </c>
      <c r="I128" s="3" t="n">
        <v>-121.097901794699</v>
      </c>
      <c r="J128" s="3" t="n">
        <v>12.2950819672131</v>
      </c>
      <c r="K128" s="4" t="n">
        <v>2.5213</v>
      </c>
      <c r="L128" s="4" t="n">
        <v>2.7556</v>
      </c>
      <c r="M128" s="3" t="n">
        <v>2.075</v>
      </c>
      <c r="N128" s="4" t="n">
        <v>1.26524730816607</v>
      </c>
      <c r="O128" s="4" t="n">
        <v>1.01425055533614</v>
      </c>
      <c r="P128" s="6" t="n">
        <v>0.0199427129062091</v>
      </c>
      <c r="Q128" s="3" t="n">
        <v>0.354262848384671</v>
      </c>
      <c r="R128" s="4" t="n">
        <v>3.17046167855682</v>
      </c>
      <c r="S128" s="8" t="n">
        <v>0.00418884666504489</v>
      </c>
      <c r="T128" s="6" t="n">
        <v>0.0447256828225423</v>
      </c>
      <c r="U128" s="0" t="s">
        <v>129</v>
      </c>
    </row>
    <row r="129" customFormat="false" ht="13.8" hidden="false" customHeight="false" outlineLevel="0" collapsed="false">
      <c r="A129" s="2" t="s">
        <v>257</v>
      </c>
      <c r="B129" s="37" t="s">
        <v>65</v>
      </c>
      <c r="C129" s="22" t="n">
        <v>43182</v>
      </c>
      <c r="D129" s="45" t="n">
        <v>127.5</v>
      </c>
      <c r="E129" s="2" t="s">
        <v>126</v>
      </c>
      <c r="F129" s="0" t="s">
        <v>127</v>
      </c>
      <c r="G129" s="0" t="s">
        <v>128</v>
      </c>
      <c r="H129" s="3" t="n">
        <v>-16.9276050428547</v>
      </c>
      <c r="I129" s="3" t="n">
        <v>-126.375522186783</v>
      </c>
      <c r="J129" s="3" t="n">
        <v>77.8688524590164</v>
      </c>
      <c r="K129" s="4" t="n">
        <v>7.9824</v>
      </c>
      <c r="L129" s="4" t="n">
        <v>11.5</v>
      </c>
      <c r="M129" s="3" t="n">
        <v>6.319</v>
      </c>
      <c r="N129" s="4" t="n">
        <v>4.56433466696354</v>
      </c>
      <c r="O129" s="4" t="n">
        <v>5.47998005736298</v>
      </c>
      <c r="P129" s="6" t="n">
        <v>0.00491325714731051</v>
      </c>
      <c r="Q129" s="3" t="n">
        <v>0.844432863413387</v>
      </c>
      <c r="R129" s="4" t="n">
        <v>23.9634185707064</v>
      </c>
      <c r="S129" s="8" t="n">
        <v>0.0139925553317533</v>
      </c>
      <c r="T129" s="6" t="n">
        <v>0.0513464689968747</v>
      </c>
      <c r="U129" s="0" t="s">
        <v>129</v>
      </c>
    </row>
    <row r="130" customFormat="false" ht="13.8" hidden="false" customHeight="false" outlineLevel="0" collapsed="false">
      <c r="A130" s="2" t="s">
        <v>258</v>
      </c>
      <c r="B130" s="37" t="s">
        <v>67</v>
      </c>
      <c r="C130" s="22" t="n">
        <v>43182</v>
      </c>
      <c r="D130" s="45" t="n">
        <v>128.5</v>
      </c>
      <c r="E130" s="2" t="s">
        <v>126</v>
      </c>
      <c r="F130" s="0" t="s">
        <v>127</v>
      </c>
      <c r="G130" s="0" t="s">
        <v>128</v>
      </c>
      <c r="H130" s="3" t="n">
        <v>-16.5852499005411</v>
      </c>
      <c r="I130" s="3" t="n">
        <v>-124.13210676084</v>
      </c>
      <c r="J130" s="3" t="n">
        <v>110.655737704918</v>
      </c>
      <c r="K130" s="4" t="n">
        <v>10.3713</v>
      </c>
      <c r="L130" s="4" t="n">
        <v>12.5838</v>
      </c>
      <c r="M130" s="3" t="n">
        <v>5.228</v>
      </c>
      <c r="N130" s="4" t="n">
        <v>6.09961678252228</v>
      </c>
      <c r="O130" s="4" t="n">
        <v>8.10793778636846</v>
      </c>
      <c r="P130" s="6" t="n">
        <v>0.00168944424679389</v>
      </c>
      <c r="Q130" s="3" t="n">
        <v>1.16128451564964</v>
      </c>
      <c r="R130" s="4" t="n">
        <v>32.0884957681124</v>
      </c>
      <c r="S130" s="8" t="n">
        <v>0.0268122814742172</v>
      </c>
      <c r="T130" s="6" t="n">
        <v>0.0775237070746354</v>
      </c>
      <c r="U130" s="0" t="s">
        <v>129</v>
      </c>
    </row>
    <row r="131" customFormat="false" ht="13.8" hidden="false" customHeight="false" outlineLevel="0" collapsed="false">
      <c r="A131" s="2" t="s">
        <v>259</v>
      </c>
      <c r="B131" s="37" t="s">
        <v>59</v>
      </c>
      <c r="C131" s="22" t="n">
        <v>43196</v>
      </c>
      <c r="D131" s="45" t="n">
        <v>129.5</v>
      </c>
      <c r="E131" s="2" t="s">
        <v>126</v>
      </c>
      <c r="F131" s="0" t="s">
        <v>127</v>
      </c>
      <c r="G131" s="0" t="s">
        <v>128</v>
      </c>
      <c r="H131" s="3" t="n">
        <v>-16.3339484321552</v>
      </c>
      <c r="I131" s="3" t="n">
        <v>-122.806687923246</v>
      </c>
      <c r="J131" s="3" t="n">
        <v>12.2950819672131</v>
      </c>
      <c r="K131" s="4" t="n">
        <v>3.8359</v>
      </c>
      <c r="L131" s="4" t="n">
        <v>2.7823</v>
      </c>
      <c r="M131" s="3" t="n">
        <v>1.835</v>
      </c>
      <c r="N131" s="4" t="n">
        <v>1.82354771257646</v>
      </c>
      <c r="O131" s="4" t="n">
        <v>1.15302592374905</v>
      </c>
      <c r="P131" s="6" t="n">
        <v>0.0302811020295758</v>
      </c>
      <c r="Q131" s="3" t="n">
        <v>0.400743992197766</v>
      </c>
      <c r="R131" s="4" t="n">
        <v>3.81799314747607</v>
      </c>
      <c r="S131" s="8" t="n">
        <v>0.00460073701361504</v>
      </c>
      <c r="T131" s="6" t="n">
        <v>0.0542700171876742</v>
      </c>
      <c r="U131" s="0" t="s">
        <v>129</v>
      </c>
    </row>
    <row r="132" customFormat="false" ht="13.8" hidden="false" customHeight="false" outlineLevel="0" collapsed="false">
      <c r="A132" s="2" t="s">
        <v>260</v>
      </c>
      <c r="B132" s="37" t="s">
        <v>65</v>
      </c>
      <c r="C132" s="22" t="n">
        <v>43196</v>
      </c>
      <c r="D132" s="45" t="n">
        <v>130.5</v>
      </c>
      <c r="E132" s="2" t="s">
        <v>126</v>
      </c>
      <c r="F132" s="0" t="s">
        <v>127</v>
      </c>
      <c r="G132" s="0" t="s">
        <v>128</v>
      </c>
      <c r="H132" s="3" t="n">
        <v>-16.8440744337021</v>
      </c>
      <c r="I132" s="3" t="n">
        <v>-125.814893484046</v>
      </c>
      <c r="J132" s="3" t="n">
        <v>73.7704918032787</v>
      </c>
      <c r="K132" s="4" t="n">
        <v>6.24</v>
      </c>
      <c r="L132" s="4" t="n">
        <v>11.0905</v>
      </c>
      <c r="M132" s="3" t="n">
        <v>3.651</v>
      </c>
      <c r="N132" s="4" t="n">
        <v>3.5610039167749</v>
      </c>
      <c r="O132" s="4" t="n">
        <v>5.2579741851579</v>
      </c>
      <c r="P132" s="6" t="n">
        <v>0.00867274392456469</v>
      </c>
      <c r="Q132" s="3" t="n">
        <v>0.761059331344157</v>
      </c>
      <c r="R132" s="4" t="n">
        <v>22.6583474187019</v>
      </c>
      <c r="S132" s="8" t="n">
        <v>0.00847362602279501</v>
      </c>
      <c r="T132" s="6" t="n">
        <v>0.0468561077883867</v>
      </c>
      <c r="U132" s="0" t="s">
        <v>129</v>
      </c>
    </row>
    <row r="133" customFormat="false" ht="13.8" hidden="false" customHeight="false" outlineLevel="0" collapsed="false">
      <c r="A133" s="2" t="s">
        <v>261</v>
      </c>
      <c r="B133" s="37" t="s">
        <v>67</v>
      </c>
      <c r="C133" s="22" t="n">
        <v>43196</v>
      </c>
      <c r="D133" s="45" t="n">
        <v>131.5</v>
      </c>
      <c r="E133" s="2" t="s">
        <v>126</v>
      </c>
      <c r="F133" s="0" t="s">
        <v>127</v>
      </c>
      <c r="G133" s="0" t="s">
        <v>128</v>
      </c>
      <c r="H133" s="3" t="n">
        <v>-16.7237871340551</v>
      </c>
      <c r="I133" s="3" t="n">
        <v>-125.363714979237</v>
      </c>
      <c r="J133" s="3" t="n">
        <v>86.06557</v>
      </c>
      <c r="K133" s="4" t="n">
        <v>7.9784</v>
      </c>
      <c r="L133" s="4" t="n">
        <v>11.6967</v>
      </c>
      <c r="M133" s="3" t="n">
        <v>6.404</v>
      </c>
      <c r="N133" s="4" t="n">
        <v>3.5610039167749</v>
      </c>
      <c r="O133" s="4" t="n">
        <v>5.2579741851579</v>
      </c>
      <c r="P133" s="6" t="n">
        <v>0.00867274392456469</v>
      </c>
      <c r="Q133" s="3" t="n">
        <v>0.761059331344157</v>
      </c>
      <c r="R133" s="4" t="n">
        <v>22.6583474187019</v>
      </c>
      <c r="S133" s="8" t="n">
        <v>0.00847362602279501</v>
      </c>
      <c r="T133" s="6" t="n">
        <v>0.0468561077883867</v>
      </c>
      <c r="U133" s="0" t="s">
        <v>129</v>
      </c>
    </row>
    <row r="134" customFormat="false" ht="13.8" hidden="false" customHeight="false" outlineLevel="0" collapsed="false">
      <c r="A134" s="2" t="s">
        <v>262</v>
      </c>
      <c r="B134" s="37" t="s">
        <v>59</v>
      </c>
      <c r="C134" s="22" t="n">
        <v>43203</v>
      </c>
      <c r="D134" s="45" t="n">
        <v>132.5</v>
      </c>
      <c r="E134" s="2" t="s">
        <v>126</v>
      </c>
      <c r="F134" s="0" t="s">
        <v>127</v>
      </c>
      <c r="G134" s="0" t="s">
        <v>128</v>
      </c>
      <c r="H134" s="3" t="n">
        <v>-15.7174302065442</v>
      </c>
      <c r="I134" s="3" t="n">
        <v>-120.321596457116</v>
      </c>
      <c r="J134" s="3" t="n">
        <v>11.3666692548387</v>
      </c>
      <c r="K134" s="4" t="n">
        <v>3.2542</v>
      </c>
      <c r="L134" s="4" t="n">
        <v>2.8125</v>
      </c>
      <c r="M134" s="3" t="n">
        <v>2.959</v>
      </c>
      <c r="N134" s="4" t="n">
        <v>1.57886843662007</v>
      </c>
      <c r="O134" s="4" t="n">
        <v>1.03143778421681</v>
      </c>
      <c r="P134" s="6" t="n">
        <v>0.0599511962745642</v>
      </c>
      <c r="Q134" s="3" t="n">
        <v>0.373805815115382</v>
      </c>
      <c r="R134" s="4" t="n">
        <v>3.36064891756075</v>
      </c>
      <c r="S134" s="8" t="n">
        <v>0.00357966352016738</v>
      </c>
      <c r="T134" s="6" t="n">
        <v>0.0653314040945586</v>
      </c>
      <c r="U134" s="0" t="s">
        <v>129</v>
      </c>
    </row>
    <row r="135" customFormat="false" ht="13.8" hidden="false" customHeight="false" outlineLevel="0" collapsed="false">
      <c r="A135" s="2" t="s">
        <v>263</v>
      </c>
      <c r="B135" s="37" t="s">
        <v>65</v>
      </c>
      <c r="C135" s="22" t="n">
        <v>43203</v>
      </c>
      <c r="D135" s="45" t="n">
        <v>133.5</v>
      </c>
      <c r="E135" s="2" t="s">
        <v>126</v>
      </c>
      <c r="F135" s="0" t="s">
        <v>127</v>
      </c>
      <c r="G135" s="0" t="s">
        <v>128</v>
      </c>
      <c r="H135" s="3" t="n">
        <v>-16.8764403915987</v>
      </c>
      <c r="I135" s="3" t="n">
        <v>-125.360779717983</v>
      </c>
      <c r="J135" s="3" t="n">
        <v>57.3770491803279</v>
      </c>
      <c r="K135" s="4" t="n">
        <v>5.4807</v>
      </c>
      <c r="L135" s="4" t="n">
        <v>8.0401</v>
      </c>
      <c r="M135" s="3" t="n">
        <v>5.216</v>
      </c>
      <c r="N135" s="4" t="n">
        <v>3.10827051605925</v>
      </c>
      <c r="O135" s="4" t="n">
        <v>4.09630058188082</v>
      </c>
      <c r="P135" s="6" t="n">
        <v>0.0291461322033899</v>
      </c>
      <c r="Q135" s="3" t="n">
        <v>0.678163678775049</v>
      </c>
      <c r="R135" s="4" t="n">
        <v>17.9786903304294</v>
      </c>
      <c r="S135" s="8" t="n">
        <v>0.00769642544699313</v>
      </c>
      <c r="T135" s="6" t="n">
        <v>0.0640643709291728</v>
      </c>
      <c r="U135" s="0" t="s">
        <v>129</v>
      </c>
    </row>
    <row r="136" customFormat="false" ht="13.8" hidden="false" customHeight="false" outlineLevel="0" collapsed="false">
      <c r="A136" s="2" t="s">
        <v>264</v>
      </c>
      <c r="B136" s="37" t="s">
        <v>67</v>
      </c>
      <c r="C136" s="22" t="n">
        <v>43203</v>
      </c>
      <c r="D136" s="45" t="n">
        <v>134.5</v>
      </c>
      <c r="E136" s="2" t="s">
        <v>126</v>
      </c>
      <c r="F136" s="0" t="s">
        <v>127</v>
      </c>
      <c r="G136" s="0" t="s">
        <v>128</v>
      </c>
      <c r="H136" s="3" t="n">
        <v>-16.2067751996919</v>
      </c>
      <c r="I136" s="3" t="n">
        <v>-122.474024981058</v>
      </c>
      <c r="J136" s="3" t="n">
        <v>86.0655737704918</v>
      </c>
      <c r="K136" s="4" t="n">
        <v>6.7864</v>
      </c>
      <c r="L136" s="4" t="n">
        <v>9.6141</v>
      </c>
      <c r="M136" s="3" t="n">
        <v>3.58</v>
      </c>
      <c r="N136" s="4" t="n">
        <v>3.88855641157611</v>
      </c>
      <c r="O136" s="4" t="n">
        <v>6.03915092293265</v>
      </c>
      <c r="P136" s="6" t="n">
        <v>0.0198619334608717</v>
      </c>
      <c r="Q136" s="3" t="n">
        <v>0.750254076295775</v>
      </c>
      <c r="R136" s="4" t="n">
        <v>24.8668873069964</v>
      </c>
      <c r="S136" s="8" t="n">
        <v>0.0156081580435447</v>
      </c>
      <c r="T136" s="6" t="n">
        <v>0.0912228817899868</v>
      </c>
      <c r="U136" s="0" t="s">
        <v>129</v>
      </c>
    </row>
    <row r="137" customFormat="false" ht="13.8" hidden="false" customHeight="false" outlineLevel="0" collapsed="false">
      <c r="A137" s="2" t="s">
        <v>265</v>
      </c>
      <c r="B137" s="37" t="s">
        <v>59</v>
      </c>
      <c r="C137" s="22" t="n">
        <v>43210</v>
      </c>
      <c r="D137" s="45" t="n">
        <v>135.5</v>
      </c>
      <c r="E137" s="2" t="s">
        <v>126</v>
      </c>
      <c r="F137" s="0" t="s">
        <v>127</v>
      </c>
      <c r="G137" s="0" t="s">
        <v>128</v>
      </c>
      <c r="H137" s="3" t="n">
        <v>-16.0105392476044</v>
      </c>
      <c r="I137" s="3" t="n">
        <v>-119.636461174124</v>
      </c>
      <c r="J137" s="3" t="n">
        <v>12.2950819672131</v>
      </c>
      <c r="K137" s="4" t="n">
        <v>2.8036</v>
      </c>
      <c r="L137" s="4" t="n">
        <v>2.7538</v>
      </c>
      <c r="M137" s="3" t="n">
        <v>3.188</v>
      </c>
      <c r="N137" s="4" t="n">
        <v>1.47363667163973</v>
      </c>
      <c r="O137" s="4" t="n">
        <v>1.03709101112207</v>
      </c>
      <c r="P137" s="6" t="n">
        <v>0.0510721186653551</v>
      </c>
      <c r="Q137" s="3" t="n">
        <v>0.372838628700229</v>
      </c>
      <c r="R137" s="4" t="n">
        <v>3.49884499394149</v>
      </c>
      <c r="S137" s="8" t="n">
        <v>0.00294824972386539</v>
      </c>
      <c r="T137" s="6" t="n">
        <v>0.0580420195639724</v>
      </c>
      <c r="U137" s="0" t="s">
        <v>129</v>
      </c>
    </row>
    <row r="138" customFormat="false" ht="13.8" hidden="false" customHeight="false" outlineLevel="0" collapsed="false">
      <c r="A138" s="2" t="s">
        <v>266</v>
      </c>
      <c r="B138" s="37" t="s">
        <v>65</v>
      </c>
      <c r="C138" s="22" t="n">
        <v>43210</v>
      </c>
      <c r="D138" s="45" t="n">
        <v>136.5</v>
      </c>
      <c r="E138" s="2" t="s">
        <v>126</v>
      </c>
      <c r="F138" s="0" t="s">
        <v>127</v>
      </c>
      <c r="G138" s="0" t="s">
        <v>128</v>
      </c>
      <c r="H138" s="3" t="n">
        <v>-16.7820084148861</v>
      </c>
      <c r="I138" s="3" t="n">
        <v>-123.975049971683</v>
      </c>
      <c r="J138" s="3" t="n">
        <v>57.3770491803279</v>
      </c>
      <c r="K138" s="4" t="n">
        <v>4.9226</v>
      </c>
      <c r="L138" s="4" t="n">
        <v>8.9299</v>
      </c>
      <c r="M138" s="3" t="n">
        <v>5.748</v>
      </c>
      <c r="N138" s="4" t="n">
        <v>2.73893971118931</v>
      </c>
      <c r="O138" s="4" t="n">
        <v>4.19716670986705</v>
      </c>
      <c r="P138" s="6" t="n">
        <v>0.0210573682671544</v>
      </c>
      <c r="Q138" s="3" t="n">
        <v>0.641169220982975</v>
      </c>
      <c r="R138" s="4" t="n">
        <v>18.264936544088</v>
      </c>
      <c r="S138" s="8" t="n">
        <v>0.00561610280402208</v>
      </c>
      <c r="T138" s="6" t="n">
        <v>0.0501967897023224</v>
      </c>
      <c r="U138" s="0" t="s">
        <v>129</v>
      </c>
    </row>
    <row r="139" customFormat="false" ht="13.8" hidden="false" customHeight="false" outlineLevel="0" collapsed="false">
      <c r="A139" s="2" t="s">
        <v>267</v>
      </c>
      <c r="B139" s="37" t="s">
        <v>67</v>
      </c>
      <c r="C139" s="22" t="n">
        <v>43210</v>
      </c>
      <c r="D139" s="45" t="n">
        <v>137.5</v>
      </c>
      <c r="E139" s="2" t="s">
        <v>126</v>
      </c>
      <c r="F139" s="0" t="s">
        <v>127</v>
      </c>
      <c r="G139" s="0" t="s">
        <v>128</v>
      </c>
      <c r="H139" s="3" t="n">
        <v>-16.5196503655077</v>
      </c>
      <c r="I139" s="3" t="n">
        <v>-122.618727577144</v>
      </c>
      <c r="J139" s="3" t="n">
        <v>86.0655737704918</v>
      </c>
      <c r="K139" s="4" t="n">
        <v>6.4401</v>
      </c>
      <c r="L139" s="4" t="n">
        <v>10.6941</v>
      </c>
      <c r="M139" s="3" t="n">
        <v>4.531</v>
      </c>
      <c r="N139" s="4" t="n">
        <v>3.37562497355005</v>
      </c>
      <c r="O139" s="4" t="n">
        <v>6.44384033334199</v>
      </c>
      <c r="P139" s="6" t="n">
        <v>0.00552932512036221</v>
      </c>
      <c r="Q139" s="3" t="n">
        <v>0.653648536446162</v>
      </c>
      <c r="R139" s="4" t="n">
        <v>26.1441789762038</v>
      </c>
      <c r="S139" s="8" t="n">
        <v>0.0110316191786393</v>
      </c>
      <c r="T139" s="6" t="n">
        <v>0.0504079525144231</v>
      </c>
      <c r="U139" s="0" t="s">
        <v>129</v>
      </c>
    </row>
    <row r="140" customFormat="false" ht="13.8" hidden="false" customHeight="false" outlineLevel="0" collapsed="false">
      <c r="A140" s="2" t="s">
        <v>268</v>
      </c>
      <c r="B140" s="37" t="s">
        <v>59</v>
      </c>
      <c r="C140" s="22" t="n">
        <v>43217</v>
      </c>
      <c r="D140" s="45" t="n">
        <v>138.5</v>
      </c>
      <c r="E140" s="2" t="s">
        <v>126</v>
      </c>
      <c r="F140" s="0" t="s">
        <v>127</v>
      </c>
      <c r="G140" s="0" t="s">
        <v>128</v>
      </c>
      <c r="H140" s="3" t="n">
        <v>-16.5796748662979</v>
      </c>
      <c r="I140" s="3" t="n">
        <v>-122.768575315084</v>
      </c>
      <c r="J140" s="3" t="n">
        <v>8.19672131147541</v>
      </c>
      <c r="K140" s="4" t="n">
        <v>2.0771</v>
      </c>
      <c r="L140" s="4" t="n">
        <v>2.3778</v>
      </c>
      <c r="M140" s="3" t="n">
        <v>1.805</v>
      </c>
      <c r="N140" s="4" t="n">
        <v>1.17946682302179</v>
      </c>
      <c r="O140" s="4" t="n">
        <v>0.831750049329257</v>
      </c>
      <c r="P140" s="6" t="n">
        <v>0.138041854479011</v>
      </c>
      <c r="Q140" s="3" t="n">
        <v>0.395545834913673</v>
      </c>
      <c r="R140" s="4" t="n">
        <v>2.76069204996109</v>
      </c>
      <c r="S140" s="8" t="n">
        <v>0.00392952247938492</v>
      </c>
      <c r="T140" s="6" t="n">
        <v>0.103399766147186</v>
      </c>
      <c r="U140" s="0" t="s">
        <v>129</v>
      </c>
    </row>
    <row r="141" customFormat="false" ht="13.8" hidden="false" customHeight="false" outlineLevel="0" collapsed="false">
      <c r="A141" s="2" t="s">
        <v>269</v>
      </c>
      <c r="B141" s="37" t="s">
        <v>65</v>
      </c>
      <c r="C141" s="22" t="n">
        <v>43217</v>
      </c>
      <c r="D141" s="45" t="n">
        <v>139.5</v>
      </c>
      <c r="E141" s="2" t="s">
        <v>126</v>
      </c>
      <c r="F141" s="0" t="s">
        <v>127</v>
      </c>
      <c r="G141" s="0" t="s">
        <v>128</v>
      </c>
      <c r="H141" s="3" t="n">
        <v>-16.6739126793358</v>
      </c>
      <c r="I141" s="3" t="n">
        <v>-122.841641149221</v>
      </c>
      <c r="J141" s="3" t="n">
        <v>30.7377</v>
      </c>
      <c r="K141" s="4" t="n">
        <v>2.8122</v>
      </c>
      <c r="L141" s="4" t="n">
        <v>4.1074</v>
      </c>
      <c r="M141" s="3" t="n">
        <v>2.497</v>
      </c>
      <c r="N141" s="4" t="n">
        <v>1.59292316782922</v>
      </c>
      <c r="O141" s="4" t="n">
        <v>2.02379126424959</v>
      </c>
      <c r="P141" s="6" t="n">
        <v>0.0738135483374204</v>
      </c>
      <c r="Q141" s="3" t="n">
        <v>0.497715692170457</v>
      </c>
      <c r="R141" s="4" t="n">
        <v>9.12836973002509</v>
      </c>
      <c r="S141" s="8" t="n">
        <v>0.00660055392010295</v>
      </c>
      <c r="T141" s="6" t="n">
        <v>0.0787144009101874</v>
      </c>
      <c r="U141" s="0" t="s">
        <v>129</v>
      </c>
    </row>
    <row r="142" customFormat="false" ht="13.8" hidden="false" customHeight="false" outlineLevel="0" collapsed="false">
      <c r="A142" s="2" t="s">
        <v>270</v>
      </c>
      <c r="B142" s="37" t="s">
        <v>67</v>
      </c>
      <c r="C142" s="22" t="n">
        <v>43217</v>
      </c>
      <c r="D142" s="45" t="n">
        <v>140.5</v>
      </c>
      <c r="E142" s="2" t="s">
        <v>126</v>
      </c>
      <c r="F142" s="0" t="s">
        <v>127</v>
      </c>
      <c r="G142" s="0" t="s">
        <v>128</v>
      </c>
      <c r="H142" s="3" t="n">
        <v>-16.8659107621102</v>
      </c>
      <c r="I142" s="3" t="n">
        <v>-124.242491771427</v>
      </c>
      <c r="J142" s="3" t="n">
        <v>53.2786885245902</v>
      </c>
      <c r="K142" s="4" t="n">
        <v>3.4498</v>
      </c>
      <c r="L142" s="4" t="n">
        <v>5.7804</v>
      </c>
      <c r="M142" s="3" t="n">
        <v>2.64</v>
      </c>
      <c r="N142" s="4" t="n">
        <v>2.09316424815537</v>
      </c>
      <c r="O142" s="4" t="n">
        <v>3.54326265751529</v>
      </c>
      <c r="P142" s="6" t="n">
        <v>0.0275341718989346</v>
      </c>
      <c r="Q142" s="3" t="n">
        <v>0.588962056054305</v>
      </c>
      <c r="R142" s="4" t="n">
        <v>15.1326950128335</v>
      </c>
      <c r="S142" s="8" t="n">
        <v>0.0174214071827826</v>
      </c>
      <c r="T142" s="6" t="n">
        <v>0.083536121914743</v>
      </c>
      <c r="U142" s="0" t="s">
        <v>129</v>
      </c>
    </row>
    <row r="143" customFormat="false" ht="13.8" hidden="false" customHeight="false" outlineLevel="0" collapsed="false">
      <c r="A143" s="2" t="s">
        <v>271</v>
      </c>
      <c r="B143" s="37" t="s">
        <v>59</v>
      </c>
      <c r="C143" s="22" t="n">
        <v>43223</v>
      </c>
      <c r="D143" s="45" t="n">
        <v>141.5</v>
      </c>
      <c r="E143" s="2" t="s">
        <v>126</v>
      </c>
      <c r="F143" s="0" t="s">
        <v>127</v>
      </c>
      <c r="G143" s="0" t="s">
        <v>128</v>
      </c>
      <c r="H143" s="3" t="n">
        <v>-16.7277769130196</v>
      </c>
      <c r="I143" s="3" t="n">
        <v>-122.936067555886</v>
      </c>
      <c r="J143" s="3" t="n">
        <v>12.2950819672131</v>
      </c>
      <c r="K143" s="4" t="n">
        <v>1.6296</v>
      </c>
      <c r="L143" s="4" t="n">
        <v>2.0957</v>
      </c>
      <c r="M143" s="3" t="n">
        <v>1.683</v>
      </c>
      <c r="N143" s="4" t="n">
        <v>1.11014825842386</v>
      </c>
      <c r="O143" s="4" t="n">
        <v>0.878270657054181</v>
      </c>
      <c r="P143" s="6" t="n">
        <v>0.0893547502208242</v>
      </c>
      <c r="Q143" s="3" t="n">
        <v>0.35341860310542</v>
      </c>
      <c r="R143" s="4" t="n">
        <v>3.10123289956431</v>
      </c>
      <c r="S143" s="8" t="n">
        <v>0.00244068452202443</v>
      </c>
      <c r="T143" s="6" t="n">
        <v>0.0714791208231389</v>
      </c>
      <c r="U143" s="0" t="s">
        <v>129</v>
      </c>
    </row>
    <row r="144" customFormat="false" ht="13.8" hidden="false" customHeight="false" outlineLevel="0" collapsed="false">
      <c r="A144" s="2" t="s">
        <v>272</v>
      </c>
      <c r="B144" s="37" t="s">
        <v>65</v>
      </c>
      <c r="C144" s="22" t="n">
        <v>43223</v>
      </c>
      <c r="D144" s="45" t="n">
        <v>142.5</v>
      </c>
      <c r="E144" s="2" t="s">
        <v>126</v>
      </c>
      <c r="F144" s="0" t="s">
        <v>127</v>
      </c>
      <c r="G144" s="0" t="s">
        <v>128</v>
      </c>
      <c r="H144" s="3" t="n">
        <v>-16.3704959364619</v>
      </c>
      <c r="I144" s="3" t="n">
        <v>-121.789452008652</v>
      </c>
      <c r="J144" s="3" t="n">
        <v>36.8852459016393</v>
      </c>
      <c r="K144" s="4" t="n">
        <v>3.0514</v>
      </c>
      <c r="L144" s="4" t="n">
        <v>4.2432</v>
      </c>
      <c r="M144" s="3" t="n">
        <v>2.426</v>
      </c>
      <c r="N144" s="4" t="n">
        <v>1.78633155557197</v>
      </c>
      <c r="O144" s="4" t="n">
        <v>2.44948815141138</v>
      </c>
      <c r="P144" s="6" t="n">
        <v>0.0629760800103845</v>
      </c>
      <c r="Q144" s="3" t="n">
        <v>0.481504420802186</v>
      </c>
      <c r="R144" s="4" t="n">
        <v>11.2992836702311</v>
      </c>
      <c r="S144" s="8" t="n">
        <v>0.00563318362702404</v>
      </c>
      <c r="T144" s="6" t="n">
        <v>0.0675453089679578</v>
      </c>
      <c r="U144" s="0" t="s">
        <v>129</v>
      </c>
    </row>
    <row r="145" customFormat="false" ht="13.8" hidden="false" customHeight="false" outlineLevel="0" collapsed="false">
      <c r="A145" s="2" t="s">
        <v>273</v>
      </c>
      <c r="B145" s="37" t="s">
        <v>67</v>
      </c>
      <c r="C145" s="22" t="n">
        <v>43223</v>
      </c>
      <c r="D145" s="45" t="n">
        <v>143.5</v>
      </c>
      <c r="E145" s="2" t="s">
        <v>126</v>
      </c>
      <c r="F145" s="0" t="s">
        <v>127</v>
      </c>
      <c r="G145" s="0" t="s">
        <v>128</v>
      </c>
      <c r="H145" s="3" t="n">
        <v>-16.7455101599984</v>
      </c>
      <c r="I145" s="3" t="n">
        <v>-123.452654257477</v>
      </c>
      <c r="J145" s="3" t="n">
        <v>57.3770491803279</v>
      </c>
      <c r="K145" s="4" t="n">
        <v>3.347</v>
      </c>
      <c r="L145" s="4" t="n">
        <v>5.5433</v>
      </c>
      <c r="M145" s="3" t="n">
        <v>2.421</v>
      </c>
      <c r="N145" s="4" t="n">
        <v>2.11156629449175</v>
      </c>
      <c r="O145" s="4" t="n">
        <v>3.89864979327568</v>
      </c>
      <c r="P145" s="6" t="n">
        <v>0.0293991460081918</v>
      </c>
      <c r="Q145" s="3" t="n">
        <v>0.533141969913733</v>
      </c>
      <c r="R145" s="4" t="n">
        <v>16.868507378544</v>
      </c>
      <c r="S145" s="8" t="n">
        <v>0.0138090545136792</v>
      </c>
      <c r="T145" s="6" t="n">
        <v>0.0775832183298312</v>
      </c>
      <c r="U145" s="0" t="s">
        <v>129</v>
      </c>
    </row>
    <row r="146" customFormat="false" ht="13.8" hidden="false" customHeight="false" outlineLevel="0" collapsed="false">
      <c r="A146" s="2" t="s">
        <v>274</v>
      </c>
      <c r="B146" s="37" t="s">
        <v>59</v>
      </c>
      <c r="C146" s="22" t="n">
        <v>43228</v>
      </c>
      <c r="D146" s="45" t="n">
        <v>144.5</v>
      </c>
      <c r="E146" s="2" t="s">
        <v>126</v>
      </c>
      <c r="F146" s="0" t="s">
        <v>127</v>
      </c>
      <c r="G146" s="0" t="s">
        <v>128</v>
      </c>
      <c r="H146" s="3" t="n">
        <v>-16.737682693492</v>
      </c>
      <c r="I146" s="3" t="n">
        <v>-123.667061677001</v>
      </c>
      <c r="J146" s="3" t="n">
        <v>12.2950819672131</v>
      </c>
      <c r="K146" s="4" t="n">
        <v>1.0906</v>
      </c>
      <c r="L146" s="4" t="n">
        <v>1.7994</v>
      </c>
      <c r="M146" s="3" t="n">
        <v>1.663</v>
      </c>
      <c r="N146" s="4" t="n">
        <v>0.987152829606759</v>
      </c>
      <c r="O146" s="4" t="n">
        <v>0.808384067151835</v>
      </c>
      <c r="P146" s="6" t="n">
        <v>0.183150740893178</v>
      </c>
      <c r="Q146" s="3" t="n">
        <v>0.397867826500625</v>
      </c>
      <c r="R146" s="4" t="n">
        <v>2.95677750773079</v>
      </c>
      <c r="S146" s="8" t="n">
        <v>0.00369429211807814</v>
      </c>
      <c r="T146" s="6" t="n">
        <v>0.112097270643467</v>
      </c>
      <c r="U146" s="0" t="s">
        <v>129</v>
      </c>
    </row>
    <row r="147" customFormat="false" ht="13.8" hidden="false" customHeight="false" outlineLevel="0" collapsed="false">
      <c r="A147" s="2" t="s">
        <v>275</v>
      </c>
      <c r="B147" s="37" t="s">
        <v>65</v>
      </c>
      <c r="C147" s="22" t="n">
        <v>43228</v>
      </c>
      <c r="D147" s="45" t="n">
        <v>145.5</v>
      </c>
      <c r="E147" s="2" t="s">
        <v>126</v>
      </c>
      <c r="F147" s="0" t="s">
        <v>127</v>
      </c>
      <c r="G147" s="0" t="s">
        <v>128</v>
      </c>
      <c r="H147" s="3" t="n">
        <v>-16.7348589218858</v>
      </c>
      <c r="I147" s="3" t="n">
        <v>-123.184367844282</v>
      </c>
      <c r="J147" s="3" t="n">
        <v>28.6885245901639</v>
      </c>
      <c r="K147" s="4" t="n">
        <v>1.932</v>
      </c>
      <c r="L147" s="4" t="n">
        <v>2.6555</v>
      </c>
      <c r="M147" s="3" t="n">
        <v>2.287</v>
      </c>
      <c r="N147" s="4" t="n">
        <v>1.33881844904323</v>
      </c>
      <c r="O147" s="4" t="n">
        <v>1.65584631878789</v>
      </c>
      <c r="P147" s="6" t="n">
        <v>0.0971232106141202</v>
      </c>
      <c r="Q147" s="3" t="n">
        <v>0.433782163116578</v>
      </c>
      <c r="R147" s="4" t="n">
        <v>7.92170144848008</v>
      </c>
      <c r="S147" s="8" t="n">
        <v>0.0057975669937255</v>
      </c>
      <c r="T147" s="6" t="n">
        <v>0.0801809020788696</v>
      </c>
      <c r="U147" s="0" t="s">
        <v>129</v>
      </c>
    </row>
    <row r="148" customFormat="false" ht="13.8" hidden="false" customHeight="false" outlineLevel="0" collapsed="false">
      <c r="A148" s="2" t="s">
        <v>276</v>
      </c>
      <c r="B148" s="37" t="s">
        <v>67</v>
      </c>
      <c r="C148" s="22" t="n">
        <v>43228</v>
      </c>
      <c r="D148" s="45" t="n">
        <v>146.5</v>
      </c>
      <c r="E148" s="2" t="s">
        <v>126</v>
      </c>
      <c r="F148" s="0" t="s">
        <v>127</v>
      </c>
      <c r="G148" s="0" t="s">
        <v>128</v>
      </c>
      <c r="H148" s="3" t="n">
        <v>-16.9648269589145</v>
      </c>
      <c r="I148" s="3" t="n">
        <v>-125.535025308913</v>
      </c>
      <c r="J148" s="3" t="n">
        <v>40.9836065573771</v>
      </c>
      <c r="K148" s="4" t="n">
        <v>2.4563</v>
      </c>
      <c r="L148" s="4" t="n">
        <v>3.846</v>
      </c>
      <c r="M148" s="3" t="n">
        <v>2.299</v>
      </c>
      <c r="N148" s="4" t="n">
        <v>1.65163362299762</v>
      </c>
      <c r="O148" s="4" t="n">
        <v>2.68241050418544</v>
      </c>
      <c r="P148" s="6" t="n">
        <v>0.0426968318633987</v>
      </c>
      <c r="Q148" s="3" t="n">
        <v>0.539713994513469</v>
      </c>
      <c r="R148" s="4" t="n">
        <v>11.9566756118552</v>
      </c>
      <c r="S148" s="8" t="n">
        <v>0.01708161206428</v>
      </c>
      <c r="T148" s="6" t="n">
        <v>0.0853019082540074</v>
      </c>
      <c r="U148" s="0" t="s">
        <v>129</v>
      </c>
    </row>
    <row r="149" customFormat="false" ht="13.8" hidden="false" customHeight="false" outlineLevel="0" collapsed="false">
      <c r="A149" s="2" t="s">
        <v>277</v>
      </c>
      <c r="B149" s="37" t="s">
        <v>59</v>
      </c>
      <c r="C149" s="22" t="n">
        <v>43235</v>
      </c>
      <c r="D149" s="45" t="n">
        <v>147.5</v>
      </c>
      <c r="E149" s="2" t="s">
        <v>126</v>
      </c>
      <c r="F149" s="0" t="s">
        <v>127</v>
      </c>
      <c r="G149" s="0" t="s">
        <v>128</v>
      </c>
      <c r="H149" s="3" t="n">
        <v>-16.1934471542758</v>
      </c>
      <c r="I149" s="3" t="n">
        <v>-118.22025857468</v>
      </c>
      <c r="J149" s="3" t="n">
        <v>12.2950819672131</v>
      </c>
      <c r="K149" s="4" t="n">
        <v>1.227</v>
      </c>
      <c r="L149" s="4" t="n">
        <v>1.8549</v>
      </c>
      <c r="M149" s="3" t="n">
        <v>1.631</v>
      </c>
      <c r="N149" s="4" t="n">
        <v>0.890691782388872</v>
      </c>
      <c r="O149" s="4" t="n">
        <v>0.791115011657052</v>
      </c>
      <c r="P149" s="6" t="n">
        <v>0.131149513097278</v>
      </c>
      <c r="Q149" s="3" t="n">
        <v>0.319120232295007</v>
      </c>
      <c r="R149" s="4" t="n">
        <v>2.93756166700313</v>
      </c>
      <c r="S149" s="8" t="n">
        <v>0.00232897139243486</v>
      </c>
      <c r="T149" s="6" t="n">
        <v>0.0894184276378704</v>
      </c>
      <c r="U149" s="0" t="s">
        <v>129</v>
      </c>
    </row>
    <row r="150" customFormat="false" ht="13.8" hidden="false" customHeight="false" outlineLevel="0" collapsed="false">
      <c r="A150" s="2" t="s">
        <v>278</v>
      </c>
      <c r="B150" s="37" t="s">
        <v>65</v>
      </c>
      <c r="C150" s="22" t="n">
        <v>43235</v>
      </c>
      <c r="D150" s="45" t="n">
        <v>148.5</v>
      </c>
      <c r="E150" s="2" t="s">
        <v>126</v>
      </c>
      <c r="F150" s="0" t="s">
        <v>127</v>
      </c>
      <c r="G150" s="0" t="s">
        <v>128</v>
      </c>
      <c r="H150" s="3" t="n">
        <v>-16.4951547642458</v>
      </c>
      <c r="I150" s="3" t="n">
        <v>-121.441705760653</v>
      </c>
      <c r="J150" s="3" t="n">
        <v>32.7868852459016</v>
      </c>
      <c r="K150" s="4" t="n">
        <v>2.1074</v>
      </c>
      <c r="L150" s="4" t="n">
        <v>3.1103</v>
      </c>
      <c r="M150" s="3" t="n">
        <v>2.532</v>
      </c>
      <c r="N150" s="4" t="n">
        <v>1.41876723071509</v>
      </c>
      <c r="O150" s="4" t="n">
        <v>1.95743105600078</v>
      </c>
      <c r="P150" s="6" t="n">
        <v>0.0790984165505657</v>
      </c>
      <c r="Q150" s="3" t="n">
        <v>0.435306713574678</v>
      </c>
      <c r="R150" s="4" t="n">
        <v>9.48141412732021</v>
      </c>
      <c r="S150" s="8" t="n">
        <v>0.00446878824870021</v>
      </c>
      <c r="T150" s="6" t="n">
        <v>0.0696912224489436</v>
      </c>
      <c r="U150" s="0" t="s">
        <v>129</v>
      </c>
    </row>
    <row r="151" customFormat="false" ht="13.8" hidden="false" customHeight="false" outlineLevel="0" collapsed="false">
      <c r="A151" s="2" t="s">
        <v>279</v>
      </c>
      <c r="B151" s="37" t="s">
        <v>67</v>
      </c>
      <c r="C151" s="22" t="n">
        <v>43235</v>
      </c>
      <c r="D151" s="45" t="n">
        <v>149.5</v>
      </c>
      <c r="E151" s="2" t="s">
        <v>126</v>
      </c>
      <c r="F151" s="0" t="s">
        <v>127</v>
      </c>
      <c r="G151" s="0" t="s">
        <v>128</v>
      </c>
      <c r="H151" s="3" t="n">
        <v>-16.6274833536116</v>
      </c>
      <c r="I151" s="3" t="n">
        <v>-120.40005406894</v>
      </c>
      <c r="J151" s="3" t="n">
        <v>49.1803278688525</v>
      </c>
      <c r="K151" s="4" t="n">
        <v>3.0145</v>
      </c>
      <c r="L151" s="4" t="n">
        <v>4.5945</v>
      </c>
      <c r="M151" s="3" t="n">
        <v>2.488</v>
      </c>
      <c r="N151" s="4" t="n">
        <v>1.78398565916665</v>
      </c>
      <c r="O151" s="4" t="n">
        <v>3.02571836877614</v>
      </c>
      <c r="P151" s="6" t="n">
        <v>0.0637745627773957</v>
      </c>
      <c r="Q151" s="3" t="n">
        <v>0.464449641315629</v>
      </c>
      <c r="R151" s="4" t="n">
        <v>13.5877849216006</v>
      </c>
      <c r="S151" s="8" t="n">
        <v>0.0142985045688415</v>
      </c>
      <c r="T151" s="6" t="n">
        <v>0.0992135781581614</v>
      </c>
      <c r="U151" s="0" t="s">
        <v>129</v>
      </c>
    </row>
    <row r="152" customFormat="false" ht="13.8" hidden="false" customHeight="false" outlineLevel="0" collapsed="false">
      <c r="A152" s="2" t="s">
        <v>280</v>
      </c>
      <c r="B152" s="37" t="s">
        <v>59</v>
      </c>
      <c r="C152" s="22" t="n">
        <v>43242</v>
      </c>
      <c r="D152" s="45" t="n">
        <v>150.5</v>
      </c>
      <c r="E152" s="2" t="s">
        <v>126</v>
      </c>
      <c r="F152" s="0" t="s">
        <v>127</v>
      </c>
      <c r="G152" s="0" t="s">
        <v>128</v>
      </c>
      <c r="H152" s="3" t="n">
        <v>-16.5684727960546</v>
      </c>
      <c r="I152" s="3" t="n">
        <v>-121.377712566479</v>
      </c>
      <c r="J152" s="3" t="n">
        <v>8.19672131147541</v>
      </c>
      <c r="K152" s="4" t="n">
        <v>1.2042</v>
      </c>
      <c r="L152" s="4" t="n">
        <v>1.756</v>
      </c>
      <c r="M152" s="3" t="n">
        <v>1.363</v>
      </c>
      <c r="N152" s="4" t="n">
        <v>0.891011571489011</v>
      </c>
      <c r="O152" s="4" t="n">
        <v>0.669810960408559</v>
      </c>
      <c r="P152" s="6" t="n">
        <v>0.107171439179521</v>
      </c>
      <c r="Q152" s="3" t="n">
        <v>0.295255042135808</v>
      </c>
      <c r="R152" s="4" t="n">
        <v>2.37177456053204</v>
      </c>
      <c r="S152" s="8" t="n">
        <v>0.00195267921686066</v>
      </c>
      <c r="T152" s="6" t="n">
        <v>0.0691686315494081</v>
      </c>
      <c r="U152" s="0" t="s">
        <v>129</v>
      </c>
    </row>
    <row r="153" customFormat="false" ht="13.8" hidden="false" customHeight="false" outlineLevel="0" collapsed="false">
      <c r="A153" s="2" t="s">
        <v>281</v>
      </c>
      <c r="B153" s="37" t="s">
        <v>65</v>
      </c>
      <c r="C153" s="22" t="n">
        <v>43242</v>
      </c>
      <c r="D153" s="45" t="n">
        <v>151.5</v>
      </c>
      <c r="E153" s="2" t="s">
        <v>126</v>
      </c>
      <c r="F153" s="0" t="s">
        <v>127</v>
      </c>
      <c r="G153" s="0" t="s">
        <v>128</v>
      </c>
      <c r="H153" s="3" t="n">
        <v>-16.6904664468208</v>
      </c>
      <c r="I153" s="3" t="n">
        <v>-122.580970902855</v>
      </c>
      <c r="J153" s="3" t="n">
        <v>28.6885245901639</v>
      </c>
      <c r="K153" s="4" t="n">
        <v>1.7536</v>
      </c>
      <c r="L153" s="4" t="n">
        <v>2.8227</v>
      </c>
      <c r="M153" s="3" t="n">
        <v>2.119</v>
      </c>
      <c r="N153" s="4" t="n">
        <v>1.26165889505422</v>
      </c>
      <c r="O153" s="4" t="n">
        <v>1.64717981633752</v>
      </c>
      <c r="P153" s="6" t="n">
        <v>0.0816980452856783</v>
      </c>
      <c r="Q153" s="3" t="n">
        <v>0.395998003708238</v>
      </c>
      <c r="R153" s="4" t="n">
        <v>7.77258029965523</v>
      </c>
      <c r="S153" s="8" t="n">
        <v>0.00380045756674778</v>
      </c>
      <c r="T153" s="6" t="n">
        <v>0.0655190387765139</v>
      </c>
      <c r="U153" s="0" t="s">
        <v>129</v>
      </c>
    </row>
    <row r="154" customFormat="false" ht="13.8" hidden="false" customHeight="false" outlineLevel="0" collapsed="false">
      <c r="A154" s="2" t="s">
        <v>282</v>
      </c>
      <c r="B154" s="37" t="s">
        <v>67</v>
      </c>
      <c r="C154" s="22" t="n">
        <v>43242</v>
      </c>
      <c r="D154" s="45" t="n">
        <v>152.5</v>
      </c>
      <c r="E154" s="2" t="s">
        <v>126</v>
      </c>
      <c r="F154" s="0" t="s">
        <v>127</v>
      </c>
      <c r="G154" s="0" t="s">
        <v>128</v>
      </c>
      <c r="H154" s="3" t="n">
        <v>-16.7743199477829</v>
      </c>
      <c r="I154" s="3" t="n">
        <v>-122.387742769877</v>
      </c>
      <c r="J154" s="3" t="n">
        <v>49.1803278688525</v>
      </c>
      <c r="K154" s="4" t="n">
        <v>2.1874</v>
      </c>
      <c r="L154" s="4" t="n">
        <v>3.608</v>
      </c>
      <c r="M154" s="3" t="n">
        <v>2.016</v>
      </c>
      <c r="N154" s="4" t="n">
        <v>1.59233240765195</v>
      </c>
      <c r="O154" s="4" t="n">
        <v>2.70858351042415</v>
      </c>
      <c r="P154" s="6" t="n">
        <v>0.0445233619443617</v>
      </c>
      <c r="Q154" s="3" t="n">
        <v>0.428841216670487</v>
      </c>
      <c r="R154" s="4" t="n">
        <v>12.2506913042365</v>
      </c>
      <c r="S154" s="8" t="n">
        <v>0.0151296308791782</v>
      </c>
      <c r="T154" s="6" t="n">
        <v>0.0844963503271804</v>
      </c>
      <c r="U154" s="0" t="s">
        <v>129</v>
      </c>
    </row>
    <row r="155" customFormat="false" ht="13.8" hidden="false" customHeight="false" outlineLevel="0" collapsed="false">
      <c r="A155" s="2" t="s">
        <v>283</v>
      </c>
      <c r="B155" s="37" t="s">
        <v>59</v>
      </c>
      <c r="C155" s="22" t="n">
        <v>43251</v>
      </c>
      <c r="D155" s="45" t="n">
        <v>153.5</v>
      </c>
      <c r="E155" s="2" t="s">
        <v>126</v>
      </c>
      <c r="F155" s="0" t="s">
        <v>127</v>
      </c>
      <c r="G155" s="0" t="s">
        <v>128</v>
      </c>
      <c r="H155" s="3" t="n">
        <v>-16.2426842587836</v>
      </c>
      <c r="I155" s="3" t="n">
        <v>-120.273345224962</v>
      </c>
      <c r="J155" s="3" t="n">
        <v>8.19672131147541</v>
      </c>
      <c r="K155" s="4" t="n">
        <v>1.0116</v>
      </c>
      <c r="L155" s="4" t="n">
        <v>1.7298</v>
      </c>
      <c r="M155" s="3" t="n">
        <v>1.25</v>
      </c>
      <c r="N155" s="4" t="n">
        <v>0.808865938504121</v>
      </c>
      <c r="O155" s="4" t="n">
        <v>0.614926822079485</v>
      </c>
      <c r="P155" s="6" t="n">
        <v>0.0809516224766626</v>
      </c>
      <c r="Q155" s="3" t="n">
        <v>0.238331168110935</v>
      </c>
      <c r="R155" s="4" t="n">
        <v>2.04493092588423</v>
      </c>
      <c r="S155" s="8" t="n">
        <v>0.0019752453773684</v>
      </c>
      <c r="T155" s="6" t="n">
        <v>0.0534164231440481</v>
      </c>
      <c r="U155" s="0" t="s">
        <v>129</v>
      </c>
    </row>
    <row r="156" customFormat="false" ht="13.8" hidden="false" customHeight="false" outlineLevel="0" collapsed="false">
      <c r="A156" s="2" t="s">
        <v>284</v>
      </c>
      <c r="B156" s="37" t="s">
        <v>65</v>
      </c>
      <c r="C156" s="22" t="n">
        <v>43251</v>
      </c>
      <c r="D156" s="45" t="n">
        <v>154.5</v>
      </c>
      <c r="E156" s="2" t="s">
        <v>126</v>
      </c>
      <c r="F156" s="0" t="s">
        <v>127</v>
      </c>
      <c r="G156" s="0" t="s">
        <v>128</v>
      </c>
      <c r="H156" s="3" t="n">
        <v>-16.7216155261613</v>
      </c>
      <c r="I156" s="3" t="n">
        <v>-121.481110907008</v>
      </c>
      <c r="J156" s="3" t="n">
        <v>28.6885245901639</v>
      </c>
      <c r="K156" s="4" t="n">
        <v>1.5544</v>
      </c>
      <c r="L156" s="4" t="n">
        <v>3.3176</v>
      </c>
      <c r="M156" s="3" t="n">
        <v>2.115</v>
      </c>
      <c r="N156" s="4" t="n">
        <v>1.18786812259694</v>
      </c>
      <c r="O156" s="4" t="n">
        <v>1.66112852924933</v>
      </c>
      <c r="P156" s="6" t="n">
        <v>0.059175642115155</v>
      </c>
      <c r="Q156" s="3" t="n">
        <v>0.327992128101434</v>
      </c>
      <c r="R156" s="4" t="n">
        <v>7.58800742191528</v>
      </c>
      <c r="S156" s="8" t="n">
        <v>0.00482671163731183</v>
      </c>
      <c r="T156" s="6" t="n">
        <v>0.0571189276833013</v>
      </c>
      <c r="U156" s="0" t="s">
        <v>129</v>
      </c>
    </row>
    <row r="157" customFormat="false" ht="13.8" hidden="false" customHeight="false" outlineLevel="0" collapsed="false">
      <c r="A157" s="2" t="s">
        <v>285</v>
      </c>
      <c r="B157" s="37" t="s">
        <v>67</v>
      </c>
      <c r="C157" s="22" t="n">
        <v>43251</v>
      </c>
      <c r="D157" s="45" t="n">
        <v>155.5</v>
      </c>
      <c r="E157" s="2" t="s">
        <v>126</v>
      </c>
      <c r="F157" s="0" t="s">
        <v>127</v>
      </c>
      <c r="G157" s="0" t="s">
        <v>128</v>
      </c>
      <c r="H157" s="3" t="n">
        <v>-16.8234229180198</v>
      </c>
      <c r="I157" s="3" t="n">
        <v>-121.888690447966</v>
      </c>
      <c r="J157" s="3" t="n">
        <v>45.0819672131148</v>
      </c>
      <c r="K157" s="4" t="n">
        <v>2.2916</v>
      </c>
      <c r="L157" s="4" t="n">
        <v>3.6958</v>
      </c>
      <c r="M157" s="3" t="n">
        <v>2.051</v>
      </c>
      <c r="N157" s="4" t="n">
        <v>1.53076320221081</v>
      </c>
      <c r="O157" s="4" t="n">
        <v>2.68558349102683</v>
      </c>
      <c r="P157" s="6" t="n">
        <v>0.0354291777337613</v>
      </c>
      <c r="Q157" s="3" t="n">
        <v>0.348244854067639</v>
      </c>
      <c r="R157" s="4" t="n">
        <v>12.7343826659168</v>
      </c>
      <c r="S157" s="8" t="n">
        <v>0.0152805886549415</v>
      </c>
      <c r="T157" s="6" t="n">
        <v>0.0790865579146019</v>
      </c>
      <c r="U157" s="0" t="s">
        <v>129</v>
      </c>
    </row>
    <row r="158" customFormat="false" ht="13.8" hidden="false" customHeight="false" outlineLevel="0" collapsed="false">
      <c r="A158" s="2" t="s">
        <v>286</v>
      </c>
      <c r="B158" s="37" t="s">
        <v>59</v>
      </c>
      <c r="C158" s="22" t="n">
        <v>43257</v>
      </c>
      <c r="D158" s="45" t="n">
        <v>156.5</v>
      </c>
      <c r="E158" s="2" t="s">
        <v>126</v>
      </c>
      <c r="F158" s="0" t="s">
        <v>127</v>
      </c>
      <c r="G158" s="0" t="s">
        <v>128</v>
      </c>
      <c r="H158" s="3" t="n">
        <v>-16.1312032319176</v>
      </c>
      <c r="I158" s="3" t="n">
        <v>-119.448310694862</v>
      </c>
      <c r="J158" s="3" t="n">
        <v>8.19672131147541</v>
      </c>
      <c r="K158" s="4" t="n">
        <v>0.9344</v>
      </c>
      <c r="L158" s="4" t="n">
        <v>1.6863</v>
      </c>
      <c r="M158" s="3" t="n">
        <v>1.182</v>
      </c>
      <c r="N158" s="4" t="n">
        <v>0.783090618306157</v>
      </c>
      <c r="O158" s="4" t="n">
        <v>0.613245030447568</v>
      </c>
      <c r="P158" s="6" t="n">
        <v>0.0590585158215401</v>
      </c>
      <c r="Q158" s="3" t="n">
        <v>0.252411534362396</v>
      </c>
      <c r="R158" s="4" t="n">
        <v>1.97790216198376</v>
      </c>
      <c r="S158" s="8" t="n">
        <v>0.00263157889832238</v>
      </c>
      <c r="T158" s="6" t="n">
        <v>0.0490526661305965</v>
      </c>
      <c r="U158" s="0" t="s">
        <v>129</v>
      </c>
    </row>
    <row r="159" customFormat="false" ht="13.8" hidden="false" customHeight="false" outlineLevel="0" collapsed="false">
      <c r="A159" s="2" t="s">
        <v>287</v>
      </c>
      <c r="B159" s="37" t="s">
        <v>65</v>
      </c>
      <c r="C159" s="22" t="n">
        <v>43257</v>
      </c>
      <c r="D159" s="45" t="n">
        <v>157.5</v>
      </c>
      <c r="E159" s="2" t="s">
        <v>126</v>
      </c>
      <c r="F159" s="0" t="s">
        <v>127</v>
      </c>
      <c r="G159" s="0" t="s">
        <v>128</v>
      </c>
      <c r="H159" s="3" t="n">
        <v>-15.9306307952599</v>
      </c>
      <c r="I159" s="3" t="n">
        <v>-119.379102220266</v>
      </c>
      <c r="J159" s="3" t="n">
        <v>30.7377049180328</v>
      </c>
      <c r="K159" s="4" t="n">
        <v>1.7046</v>
      </c>
      <c r="L159" s="4" t="n">
        <v>3.8536</v>
      </c>
      <c r="M159" s="3" t="n">
        <v>2.019</v>
      </c>
      <c r="N159" s="4" t="n">
        <v>1.32900088819526</v>
      </c>
      <c r="O159" s="4" t="n">
        <v>1.96883875584224</v>
      </c>
      <c r="P159" s="6" t="n">
        <v>0.0446087809432919</v>
      </c>
      <c r="Q159" s="3" t="n">
        <v>0.401526745588811</v>
      </c>
      <c r="R159" s="4" t="n">
        <v>8.87237531807541</v>
      </c>
      <c r="S159" s="8" t="n">
        <v>0.00569338911162453</v>
      </c>
      <c r="T159" s="6" t="n">
        <v>0.0583425816778019</v>
      </c>
      <c r="U159" s="0" t="s">
        <v>129</v>
      </c>
    </row>
    <row r="160" customFormat="false" ht="13.8" hidden="false" customHeight="false" outlineLevel="0" collapsed="false">
      <c r="A160" s="2" t="s">
        <v>288</v>
      </c>
      <c r="B160" s="37" t="s">
        <v>67</v>
      </c>
      <c r="C160" s="22" t="n">
        <v>43257</v>
      </c>
      <c r="D160" s="45" t="n">
        <v>158.5</v>
      </c>
      <c r="E160" s="2" t="s">
        <v>126</v>
      </c>
      <c r="F160" s="0" t="s">
        <v>127</v>
      </c>
      <c r="G160" s="0" t="s">
        <v>128</v>
      </c>
      <c r="H160" s="3" t="n">
        <v>-16.3952423196388</v>
      </c>
      <c r="I160" s="3" t="n">
        <v>-120.848970475826</v>
      </c>
      <c r="J160" s="3" t="n">
        <v>49.1803278688525</v>
      </c>
      <c r="K160" s="4" t="n">
        <v>2.4232</v>
      </c>
      <c r="L160" s="4" t="n">
        <v>4.4658</v>
      </c>
      <c r="M160" s="3" t="n">
        <v>1.962</v>
      </c>
      <c r="N160" s="4" t="n">
        <v>1.79687195491926</v>
      </c>
      <c r="O160" s="4" t="n">
        <v>3.09067100391627</v>
      </c>
      <c r="P160" s="6" t="n">
        <v>0.0235078124279768</v>
      </c>
      <c r="Q160" s="3" t="n">
        <v>0.445813661663317</v>
      </c>
      <c r="R160" s="4" t="n">
        <v>14.5616656728107</v>
      </c>
      <c r="S160" s="8" t="n">
        <v>0.0207718708945338</v>
      </c>
      <c r="T160" s="6" t="n">
        <v>0.113841013649894</v>
      </c>
      <c r="U160" s="0" t="s">
        <v>129</v>
      </c>
    </row>
    <row r="161" customFormat="false" ht="13.8" hidden="false" customHeight="false" outlineLevel="0" collapsed="false">
      <c r="A161" s="2" t="s">
        <v>289</v>
      </c>
      <c r="B161" s="1" t="s">
        <v>59</v>
      </c>
      <c r="C161" s="22" t="n">
        <v>43263</v>
      </c>
      <c r="D161" s="45" t="n">
        <v>159.5</v>
      </c>
      <c r="E161" s="2" t="s">
        <v>126</v>
      </c>
      <c r="F161" s="0" t="s">
        <v>127</v>
      </c>
      <c r="G161" s="0" t="s">
        <v>128</v>
      </c>
      <c r="H161" s="3" t="n">
        <v>-16.1891375242244</v>
      </c>
      <c r="I161" s="3" t="n">
        <v>-120.001318880072</v>
      </c>
      <c r="J161" s="3" t="n">
        <v>8.19672131147541</v>
      </c>
      <c r="K161" s="4" t="n">
        <v>2.0875</v>
      </c>
      <c r="L161" s="4" t="n">
        <v>2.0525</v>
      </c>
      <c r="M161" s="3" t="n">
        <v>1.267</v>
      </c>
      <c r="N161" s="4" t="n">
        <v>0.792264689481851</v>
      </c>
      <c r="O161" s="4" t="n">
        <v>0.695351217821552</v>
      </c>
      <c r="P161" s="6" t="n">
        <v>0.041189522248584</v>
      </c>
      <c r="Q161" s="3" t="n">
        <v>0.270361189879756</v>
      </c>
      <c r="R161" s="4" t="n">
        <v>2.26932104715326</v>
      </c>
      <c r="S161" s="8" t="n">
        <v>0.00305607199582102</v>
      </c>
      <c r="T161" s="6" t="n">
        <v>0.0381949220707289</v>
      </c>
      <c r="U161" s="0" t="s">
        <v>129</v>
      </c>
    </row>
    <row r="162" customFormat="false" ht="13.8" hidden="false" customHeight="false" outlineLevel="0" collapsed="false">
      <c r="A162" s="2" t="s">
        <v>290</v>
      </c>
      <c r="B162" s="1" t="s">
        <v>65</v>
      </c>
      <c r="C162" s="22" t="n">
        <v>43263</v>
      </c>
      <c r="D162" s="45" t="n">
        <v>160.5</v>
      </c>
      <c r="E162" s="2" t="s">
        <v>126</v>
      </c>
      <c r="F162" s="0" t="s">
        <v>127</v>
      </c>
      <c r="G162" s="0" t="s">
        <v>128</v>
      </c>
      <c r="H162" s="3" t="n">
        <v>-16.4673673215712</v>
      </c>
      <c r="I162" s="3" t="n">
        <v>-120.431778848076</v>
      </c>
      <c r="J162" s="3" t="n">
        <v>45.0819672131148</v>
      </c>
      <c r="K162" s="4" t="n">
        <v>2.1046</v>
      </c>
      <c r="L162" s="4" t="n">
        <v>5.6174</v>
      </c>
      <c r="M162" s="3" t="n">
        <v>2.554</v>
      </c>
      <c r="N162" s="4" t="n">
        <v>1.70281874495936</v>
      </c>
      <c r="O162" s="4" t="n">
        <v>2.78659741116124</v>
      </c>
      <c r="P162" s="6" t="n">
        <v>0.0248160455258644</v>
      </c>
      <c r="Q162" s="3" t="n">
        <v>0.508040255628961</v>
      </c>
      <c r="R162" s="4" t="n">
        <v>13.2728330841598</v>
      </c>
      <c r="S162" s="8" t="n">
        <v>0.00579114906104816</v>
      </c>
      <c r="T162" s="6" t="n">
        <v>0.0506185835405691</v>
      </c>
      <c r="U162" s="0" t="s">
        <v>129</v>
      </c>
    </row>
    <row r="163" customFormat="false" ht="13.8" hidden="false" customHeight="false" outlineLevel="0" collapsed="false">
      <c r="A163" s="2" t="s">
        <v>291</v>
      </c>
      <c r="B163" s="1" t="s">
        <v>67</v>
      </c>
      <c r="C163" s="22" t="n">
        <v>43263</v>
      </c>
      <c r="D163" s="45" t="n">
        <v>161.5</v>
      </c>
      <c r="E163" s="2" t="s">
        <v>126</v>
      </c>
      <c r="F163" s="0" t="s">
        <v>127</v>
      </c>
      <c r="G163" s="0" t="s">
        <v>128</v>
      </c>
      <c r="H163" s="3" t="n">
        <v>-16.7064361247551</v>
      </c>
      <c r="I163" s="3" t="n">
        <v>-121.34895181109</v>
      </c>
      <c r="J163" s="3" t="n">
        <v>57.3770491803279</v>
      </c>
      <c r="K163" s="4" t="n">
        <v>3.8869</v>
      </c>
      <c r="L163" s="4" t="n">
        <v>5.566</v>
      </c>
      <c r="M163" s="3" t="n">
        <v>2.649</v>
      </c>
      <c r="N163" s="4" t="n">
        <v>2.39612917563185</v>
      </c>
      <c r="O163" s="4" t="n">
        <v>3.54637617927233</v>
      </c>
      <c r="P163" s="6" t="n">
        <v>0.0191789552418458</v>
      </c>
      <c r="Q163" s="3" t="n">
        <v>0.524643299109154</v>
      </c>
      <c r="R163" s="4" t="n">
        <v>16.6586086107211</v>
      </c>
      <c r="S163" s="8" t="n">
        <v>0.0086466927737393</v>
      </c>
      <c r="T163" s="6" t="n">
        <v>0.0879454632140376</v>
      </c>
      <c r="U163" s="0" t="s">
        <v>129</v>
      </c>
    </row>
    <row r="164" customFormat="false" ht="13.8" hidden="false" customHeight="false" outlineLevel="0" collapsed="false">
      <c r="A164" s="2" t="s">
        <v>292</v>
      </c>
      <c r="B164" s="1" t="s">
        <v>59</v>
      </c>
      <c r="C164" s="22" t="n">
        <v>43277</v>
      </c>
      <c r="D164" s="45" t="n">
        <v>162.5</v>
      </c>
      <c r="E164" s="2" t="s">
        <v>126</v>
      </c>
      <c r="F164" s="0" t="s">
        <v>127</v>
      </c>
      <c r="G164" s="0" t="s">
        <v>128</v>
      </c>
      <c r="H164" s="3" t="n">
        <v>-16.3709998800256</v>
      </c>
      <c r="I164" s="3" t="n">
        <v>-120.511378016884</v>
      </c>
      <c r="J164" s="3" t="n">
        <v>12.2950819672131</v>
      </c>
      <c r="K164" s="4" t="n">
        <v>1.8359</v>
      </c>
      <c r="L164" s="4" t="n">
        <v>1.5974</v>
      </c>
      <c r="M164" s="3" t="n">
        <v>1.188</v>
      </c>
      <c r="N164" s="4" t="n">
        <v>1.08334626398556</v>
      </c>
      <c r="O164" s="4" t="n">
        <v>0.781731368622784</v>
      </c>
      <c r="P164" s="6" t="n">
        <v>0.0322707061704796</v>
      </c>
      <c r="Q164" s="3" t="n">
        <v>0.284419755306471</v>
      </c>
      <c r="R164" s="4" t="n">
        <v>2.69594424955823</v>
      </c>
      <c r="S164" s="8" t="n">
        <v>0.00306528805820518</v>
      </c>
      <c r="T164" s="6" t="n">
        <v>0.054955942356506</v>
      </c>
      <c r="U164" s="0" t="s">
        <v>129</v>
      </c>
    </row>
    <row r="165" customFormat="false" ht="13.8" hidden="false" customHeight="false" outlineLevel="0" collapsed="false">
      <c r="A165" s="2" t="s">
        <v>293</v>
      </c>
      <c r="B165" s="1" t="s">
        <v>65</v>
      </c>
      <c r="C165" s="22" t="n">
        <v>43277</v>
      </c>
      <c r="D165" s="45" t="n">
        <v>163.5</v>
      </c>
      <c r="E165" s="2" t="s">
        <v>126</v>
      </c>
      <c r="F165" s="0" t="s">
        <v>127</v>
      </c>
      <c r="G165" s="0" t="s">
        <v>128</v>
      </c>
      <c r="H165" s="3" t="n">
        <v>-16.9947898745161</v>
      </c>
      <c r="I165" s="3" t="n">
        <v>-123.394866333318</v>
      </c>
      <c r="J165" s="3" t="n">
        <v>77.8688524590164</v>
      </c>
      <c r="K165" s="4" t="n">
        <v>3.7818</v>
      </c>
      <c r="L165" s="4" t="n">
        <v>10.0544</v>
      </c>
      <c r="M165" s="3" t="n">
        <v>3.354</v>
      </c>
      <c r="N165" s="4" t="n">
        <v>2.23438666983676</v>
      </c>
      <c r="O165" s="4" t="n">
        <v>4.62040558569605</v>
      </c>
      <c r="P165" s="6" t="n">
        <v>0.0127706485558521</v>
      </c>
      <c r="Q165" s="3" t="n">
        <v>0.622198966048967</v>
      </c>
      <c r="R165" s="4" t="n">
        <v>21.6118976652753</v>
      </c>
      <c r="S165" s="8" t="n">
        <v>0.00532502406030268</v>
      </c>
      <c r="T165" s="6" t="n">
        <v>0.0556349253355636</v>
      </c>
      <c r="U165" s="0" t="s">
        <v>129</v>
      </c>
    </row>
    <row r="166" customFormat="false" ht="13.8" hidden="false" customHeight="false" outlineLevel="0" collapsed="false">
      <c r="A166" s="2" t="s">
        <v>294</v>
      </c>
      <c r="B166" s="1" t="s">
        <v>67</v>
      </c>
      <c r="C166" s="22" t="n">
        <v>43277</v>
      </c>
      <c r="D166" s="45" t="n">
        <v>164.5</v>
      </c>
      <c r="E166" s="2" t="s">
        <v>126</v>
      </c>
      <c r="F166" s="0" t="s">
        <v>127</v>
      </c>
      <c r="G166" s="0" t="s">
        <v>128</v>
      </c>
      <c r="H166" s="3" t="n">
        <v>-16.2527383458211</v>
      </c>
      <c r="I166" s="3" t="n">
        <v>-121.798722330382</v>
      </c>
      <c r="J166" s="3" t="n">
        <v>86.0655737704918</v>
      </c>
      <c r="K166" s="4" t="n">
        <v>8.6226</v>
      </c>
      <c r="L166" s="4" t="n">
        <v>8.0501</v>
      </c>
      <c r="M166" s="3" t="n">
        <v>3.473</v>
      </c>
      <c r="N166" s="4" t="n">
        <v>4.26239401338898</v>
      </c>
      <c r="O166" s="4" t="n">
        <v>4.88025994988021</v>
      </c>
      <c r="P166" s="6" t="n">
        <v>0.00458861543818663</v>
      </c>
      <c r="Q166" s="3" t="n">
        <v>0.767875373628164</v>
      </c>
      <c r="R166" s="4" t="n">
        <v>22.4932474921103</v>
      </c>
      <c r="S166" s="8" t="n">
        <v>0.00746481209344585</v>
      </c>
      <c r="T166" s="6" t="n">
        <v>0.108220869796889</v>
      </c>
      <c r="U166" s="0" t="s">
        <v>129</v>
      </c>
    </row>
    <row r="167" customFormat="false" ht="13.8" hidden="false" customHeight="false" outlineLevel="0" collapsed="false">
      <c r="A167" s="2" t="s">
        <v>295</v>
      </c>
      <c r="B167" s="1" t="s">
        <v>59</v>
      </c>
      <c r="C167" s="22" t="n">
        <v>43300</v>
      </c>
      <c r="D167" s="45" t="n">
        <v>165.5</v>
      </c>
      <c r="E167" s="2" t="s">
        <v>126</v>
      </c>
      <c r="F167" s="0" t="s">
        <v>127</v>
      </c>
      <c r="G167" s="0" t="s">
        <v>128</v>
      </c>
      <c r="H167" s="3" t="n">
        <v>-15.0373636362879</v>
      </c>
      <c r="I167" s="3" t="n">
        <v>-115.299861367147</v>
      </c>
      <c r="J167" s="3" t="n">
        <v>8.19672131147541</v>
      </c>
      <c r="K167" s="4" t="n">
        <v>1.4421</v>
      </c>
      <c r="L167" s="4" t="n">
        <v>1.5394</v>
      </c>
      <c r="M167" s="3" t="n">
        <v>0.8763</v>
      </c>
      <c r="N167" s="4" t="n">
        <v>0.894221810108751</v>
      </c>
      <c r="O167" s="4" t="n">
        <v>0.680499570967526</v>
      </c>
      <c r="P167" s="6" t="n">
        <v>0.0200241044772493</v>
      </c>
      <c r="Q167" s="3" t="n">
        <v>0.297828958608024</v>
      </c>
      <c r="R167" s="4" t="n">
        <v>2.25322287309403</v>
      </c>
      <c r="S167" s="8" t="n">
        <v>0.00415156441852687</v>
      </c>
      <c r="T167" s="6" t="n">
        <v>0.0496119975043706</v>
      </c>
      <c r="U167" s="0" t="s">
        <v>129</v>
      </c>
    </row>
    <row r="168" customFormat="false" ht="13.8" hidden="false" customHeight="false" outlineLevel="0" collapsed="false">
      <c r="A168" s="2" t="s">
        <v>296</v>
      </c>
      <c r="B168" s="1" t="s">
        <v>65</v>
      </c>
      <c r="C168" s="22" t="n">
        <v>43300</v>
      </c>
      <c r="D168" s="45" t="n">
        <v>166.5</v>
      </c>
      <c r="E168" s="2" t="s">
        <v>126</v>
      </c>
      <c r="F168" s="0" t="s">
        <v>127</v>
      </c>
      <c r="G168" s="0" t="s">
        <v>128</v>
      </c>
      <c r="H168" s="3" t="n">
        <v>-15.8642501052643</v>
      </c>
      <c r="I168" s="3" t="n">
        <v>-119.446866435482</v>
      </c>
      <c r="J168" s="3" t="n">
        <v>98.3606557377049</v>
      </c>
      <c r="K168" s="4" t="n">
        <v>3.5771</v>
      </c>
      <c r="L168" s="4" t="n">
        <v>12.331</v>
      </c>
      <c r="M168" s="3" t="n">
        <v>3.188</v>
      </c>
      <c r="N168" s="4" t="n">
        <v>2.48171927365601</v>
      </c>
      <c r="O168" s="4" t="n">
        <v>5.6908072036725</v>
      </c>
      <c r="P168" s="6" t="n">
        <v>0.00460732039518759</v>
      </c>
      <c r="Q168" s="3" t="n">
        <v>0.770165344558324</v>
      </c>
      <c r="R168" s="4" t="n">
        <v>26.0229921912566</v>
      </c>
      <c r="S168" s="8" t="n">
        <v>0.00725182648044837</v>
      </c>
      <c r="T168" s="6" t="n">
        <v>0.0776776214649099</v>
      </c>
      <c r="U168" s="0" t="s">
        <v>129</v>
      </c>
    </row>
    <row r="169" customFormat="false" ht="13.8" hidden="false" customHeight="false" outlineLevel="0" collapsed="false">
      <c r="A169" s="2" t="s">
        <v>297</v>
      </c>
      <c r="B169" s="1" t="s">
        <v>67</v>
      </c>
      <c r="C169" s="22" t="n">
        <v>43300</v>
      </c>
      <c r="D169" s="45" t="n">
        <v>167.5</v>
      </c>
      <c r="E169" s="2" t="s">
        <v>126</v>
      </c>
      <c r="F169" s="0" t="s">
        <v>127</v>
      </c>
      <c r="G169" s="0" t="s">
        <v>128</v>
      </c>
      <c r="H169" s="3" t="n">
        <v>-15.5161812817726</v>
      </c>
      <c r="I169" s="3" t="n">
        <v>-119.263929330134</v>
      </c>
      <c r="J169" s="3" t="n">
        <v>90.1639344262295</v>
      </c>
      <c r="K169" s="4" t="n">
        <v>12.8619</v>
      </c>
      <c r="L169" s="4" t="n">
        <v>7.9804</v>
      </c>
      <c r="M169" s="3" t="n">
        <v>4.658</v>
      </c>
      <c r="N169" s="4" t="n">
        <v>6.00098760980724</v>
      </c>
      <c r="O169" s="4" t="n">
        <v>6.17387818331552</v>
      </c>
      <c r="P169" s="6" t="s">
        <v>186</v>
      </c>
      <c r="Q169" s="3" t="n">
        <v>1.01015907118626</v>
      </c>
      <c r="R169" s="4" t="n">
        <v>27.0619559455935</v>
      </c>
      <c r="S169" s="8" t="n">
        <v>0.00746135249667465</v>
      </c>
      <c r="T169" s="6" t="n">
        <v>0.0485478201552842</v>
      </c>
      <c r="U169" s="0" t="s">
        <v>129</v>
      </c>
    </row>
    <row r="170" customFormat="false" ht="13.8" hidden="false" customHeight="false" outlineLevel="0" collapsed="false">
      <c r="A170" s="2" t="s">
        <v>298</v>
      </c>
      <c r="B170" s="37" t="s">
        <v>59</v>
      </c>
      <c r="C170" s="22" t="n">
        <v>43312</v>
      </c>
      <c r="D170" s="45" t="n">
        <v>168.5</v>
      </c>
      <c r="E170" s="2" t="s">
        <v>126</v>
      </c>
      <c r="F170" s="0" t="s">
        <v>127</v>
      </c>
      <c r="G170" s="0" t="s">
        <v>128</v>
      </c>
      <c r="H170" s="3" t="n">
        <v>-14.888882546527</v>
      </c>
      <c r="I170" s="3" t="n">
        <v>-114.324453522243</v>
      </c>
      <c r="J170" s="3" t="n">
        <v>8.19672131147541</v>
      </c>
      <c r="K170" s="4" t="n">
        <v>1.4816</v>
      </c>
      <c r="L170" s="4" t="n">
        <v>1.3835</v>
      </c>
      <c r="M170" s="3" t="n">
        <v>0.7138</v>
      </c>
      <c r="N170" s="4" t="n">
        <v>0.902753209958983</v>
      </c>
      <c r="O170" s="4" t="n">
        <v>0.669496646987208</v>
      </c>
      <c r="P170" s="6" t="n">
        <v>0.0245002116722145</v>
      </c>
      <c r="Q170" s="3" t="n">
        <v>0.321817514217574</v>
      </c>
      <c r="R170" s="4" t="n">
        <v>2.21928948947187</v>
      </c>
      <c r="S170" s="8" t="n">
        <v>0.00407963786155974</v>
      </c>
      <c r="T170" s="6" t="n">
        <v>0.0594663399814468</v>
      </c>
      <c r="U170" s="0" t="s">
        <v>129</v>
      </c>
    </row>
    <row r="171" customFormat="false" ht="13.8" hidden="false" customHeight="false" outlineLevel="0" collapsed="false">
      <c r="A171" s="2" t="s">
        <v>299</v>
      </c>
      <c r="B171" s="37" t="s">
        <v>65</v>
      </c>
      <c r="C171" s="22" t="n">
        <v>43312</v>
      </c>
      <c r="D171" s="45" t="n">
        <v>169.5</v>
      </c>
      <c r="E171" s="2" t="s">
        <v>126</v>
      </c>
      <c r="F171" s="0" t="s">
        <v>127</v>
      </c>
      <c r="G171" s="0" t="s">
        <v>128</v>
      </c>
      <c r="H171" s="3" t="n">
        <v>-15.9773928523153</v>
      </c>
      <c r="I171" s="3" t="n">
        <v>-121.079789219325</v>
      </c>
      <c r="J171" s="3" t="n">
        <v>81.9672131147541</v>
      </c>
      <c r="K171" s="4" t="n">
        <v>3.1555</v>
      </c>
      <c r="L171" s="4" t="n">
        <v>13.1185</v>
      </c>
      <c r="M171" s="3" t="n">
        <v>3.049</v>
      </c>
      <c r="N171" s="4" t="n">
        <v>2.2133578358975</v>
      </c>
      <c r="O171" s="4" t="n">
        <v>5.5915741830942</v>
      </c>
      <c r="P171" s="6" t="n">
        <v>0.00590622723841007</v>
      </c>
      <c r="Q171" s="3" t="n">
        <v>0.706396443970215</v>
      </c>
      <c r="R171" s="4" t="n">
        <v>25.2031687771291</v>
      </c>
      <c r="S171" s="8" t="n">
        <v>0.00462222214977775</v>
      </c>
      <c r="T171" s="6" t="n">
        <v>0.0779177547971178</v>
      </c>
      <c r="U171" s="0" t="s">
        <v>129</v>
      </c>
    </row>
    <row r="172" customFormat="false" ht="13.8" hidden="false" customHeight="false" outlineLevel="0" collapsed="false">
      <c r="A172" s="2" t="s">
        <v>300</v>
      </c>
      <c r="B172" s="37" t="s">
        <v>67</v>
      </c>
      <c r="C172" s="22" t="n">
        <v>43312</v>
      </c>
      <c r="D172" s="45" t="n">
        <v>170.5</v>
      </c>
      <c r="E172" s="2" t="s">
        <v>126</v>
      </c>
      <c r="F172" s="0" t="s">
        <v>127</v>
      </c>
      <c r="G172" s="0" t="s">
        <v>128</v>
      </c>
      <c r="H172" s="3" t="n">
        <v>-15.9926027140587</v>
      </c>
      <c r="I172" s="3" t="n">
        <v>-121.114393456623</v>
      </c>
      <c r="J172" s="3" t="n">
        <v>94.2622950819672</v>
      </c>
      <c r="K172" s="4" t="n">
        <v>16.7777</v>
      </c>
      <c r="L172" s="4" t="n">
        <v>8.0709</v>
      </c>
      <c r="M172" s="3" t="n">
        <v>5.743</v>
      </c>
      <c r="N172" s="4" t="n">
        <v>7.29265510450158</v>
      </c>
      <c r="O172" s="4" t="n">
        <v>6.35814451921717</v>
      </c>
      <c r="P172" s="6" t="s">
        <v>186</v>
      </c>
      <c r="Q172" s="3" t="n">
        <v>1.04249146696544</v>
      </c>
      <c r="R172" s="4" t="n">
        <v>28.1546492447477</v>
      </c>
      <c r="S172" s="8" t="n">
        <v>0.00889054065918218</v>
      </c>
      <c r="T172" s="6" t="n">
        <v>0.0588456394910018</v>
      </c>
      <c r="U172" s="0" t="s">
        <v>129</v>
      </c>
    </row>
    <row r="173" customFormat="false" ht="13.8" hidden="false" customHeight="false" outlineLevel="0" collapsed="false">
      <c r="A173" s="2" t="s">
        <v>301</v>
      </c>
      <c r="B173" s="1" t="s">
        <v>59</v>
      </c>
      <c r="C173" s="22" t="n">
        <v>43364</v>
      </c>
      <c r="D173" s="45" t="n">
        <v>171.5</v>
      </c>
      <c r="E173" s="2" t="s">
        <v>126</v>
      </c>
      <c r="F173" s="0" t="s">
        <v>127</v>
      </c>
      <c r="G173" s="0" t="s">
        <v>128</v>
      </c>
      <c r="H173" s="3" t="n">
        <v>-15.7203047047722</v>
      </c>
      <c r="I173" s="3" t="n">
        <v>-119.946707029451</v>
      </c>
      <c r="J173" s="3" t="n">
        <v>28.6885245901639</v>
      </c>
      <c r="K173" s="4" t="n">
        <v>1.8019</v>
      </c>
      <c r="L173" s="4" t="n">
        <v>2.1451</v>
      </c>
      <c r="M173" s="3" t="n">
        <v>0.5838</v>
      </c>
      <c r="N173" s="4" t="n">
        <v>1.14569488178325</v>
      </c>
      <c r="O173" s="4" t="n">
        <v>1.65550527538642</v>
      </c>
      <c r="P173" s="6" t="s">
        <v>186</v>
      </c>
      <c r="Q173" s="3" t="n">
        <v>0.408379930026775</v>
      </c>
      <c r="R173" s="4" t="n">
        <v>6.39777353172655</v>
      </c>
      <c r="S173" s="8" t="n">
        <v>0.0231471462340709</v>
      </c>
      <c r="T173" s="6" t="n">
        <v>0.0455775427431933</v>
      </c>
      <c r="U173" s="0" t="s">
        <v>129</v>
      </c>
    </row>
    <row r="174" customFormat="false" ht="13.8" hidden="false" customHeight="false" outlineLevel="0" collapsed="false">
      <c r="A174" s="2" t="s">
        <v>302</v>
      </c>
      <c r="B174" s="1" t="s">
        <v>65</v>
      </c>
      <c r="C174" s="22" t="n">
        <v>43364</v>
      </c>
      <c r="D174" s="45" t="n">
        <v>172.5</v>
      </c>
      <c r="E174" s="2" t="s">
        <v>126</v>
      </c>
      <c r="F174" s="0" t="s">
        <v>127</v>
      </c>
      <c r="G174" s="0" t="s">
        <v>128</v>
      </c>
      <c r="H174" s="3" t="n">
        <v>-16.8970179938485</v>
      </c>
      <c r="I174" s="3" t="n">
        <v>-126.971149746628</v>
      </c>
      <c r="J174" s="3" t="n">
        <v>127.049180327869</v>
      </c>
      <c r="K174" s="4" t="n">
        <v>4.271</v>
      </c>
      <c r="L174" s="4" t="n">
        <v>24.4595</v>
      </c>
      <c r="M174" s="3" t="n">
        <v>5.452</v>
      </c>
      <c r="N174" s="4" t="n">
        <v>2.97818002933074</v>
      </c>
      <c r="O174" s="4" t="n">
        <v>9.53325894409628</v>
      </c>
      <c r="P174" s="6" t="s">
        <v>186</v>
      </c>
      <c r="Q174" s="3" t="n">
        <v>0.996543611398647</v>
      </c>
      <c r="R174" s="4" t="n">
        <v>41.5100311555308</v>
      </c>
      <c r="S174" s="8" t="n">
        <v>0.00803750322781927</v>
      </c>
      <c r="T174" s="6" t="n">
        <v>0.0449119607109888</v>
      </c>
      <c r="U174" s="0" t="s">
        <v>129</v>
      </c>
    </row>
    <row r="175" customFormat="false" ht="13.8" hidden="false" customHeight="false" outlineLevel="0" collapsed="false">
      <c r="A175" s="2" t="s">
        <v>303</v>
      </c>
      <c r="B175" s="1" t="s">
        <v>67</v>
      </c>
      <c r="C175" s="22" t="n">
        <v>43364</v>
      </c>
      <c r="D175" s="45" t="n">
        <v>173.5</v>
      </c>
      <c r="E175" s="2" t="s">
        <v>126</v>
      </c>
      <c r="F175" s="0" t="s">
        <v>127</v>
      </c>
      <c r="G175" s="0" t="s">
        <v>128</v>
      </c>
      <c r="H175" s="3" t="n">
        <v>-16.1205216256701</v>
      </c>
      <c r="I175" s="3" t="n">
        <v>-122.84651891991</v>
      </c>
      <c r="J175" s="3" t="n">
        <v>102.459016393443</v>
      </c>
      <c r="K175" s="4" t="n">
        <v>12.0217</v>
      </c>
      <c r="L175" s="4" t="n">
        <v>14.1868</v>
      </c>
      <c r="M175" s="3" t="n">
        <v>6.374</v>
      </c>
      <c r="N175" s="4" t="n">
        <v>6.27934926190439</v>
      </c>
      <c r="O175" s="4" t="n">
        <v>7.59539788900432</v>
      </c>
      <c r="P175" s="6" t="s">
        <v>186</v>
      </c>
      <c r="Q175" s="3" t="n">
        <v>1.15513393599383</v>
      </c>
      <c r="R175" s="4" t="n">
        <v>32.0029068126988</v>
      </c>
      <c r="S175" s="8" t="n">
        <v>0.0178247207973781</v>
      </c>
      <c r="T175" s="6" t="n">
        <v>0.094206771850821</v>
      </c>
      <c r="U175" s="0" t="s">
        <v>129</v>
      </c>
    </row>
    <row r="176" customFormat="false" ht="13.8" hidden="false" customHeight="false" outlineLevel="0" collapsed="false">
      <c r="A176" s="2" t="s">
        <v>304</v>
      </c>
      <c r="B176" s="1" t="s">
        <v>59</v>
      </c>
      <c r="C176" s="22" t="n">
        <v>44120</v>
      </c>
      <c r="D176" s="45" t="n">
        <v>174.5</v>
      </c>
      <c r="E176" s="2" t="s">
        <v>126</v>
      </c>
      <c r="F176" s="0" t="s">
        <v>127</v>
      </c>
      <c r="G176" s="0" t="s">
        <v>128</v>
      </c>
      <c r="H176" s="2" t="n">
        <v>-15.77</v>
      </c>
      <c r="I176" s="2" t="n">
        <v>-118.2</v>
      </c>
      <c r="J176" s="3" t="n">
        <v>19.36</v>
      </c>
      <c r="K176" s="2" t="n">
        <v>1.6136</v>
      </c>
      <c r="L176" s="2" t="n">
        <v>2.1266</v>
      </c>
      <c r="M176" s="38" t="n">
        <v>1.462</v>
      </c>
      <c r="N176" s="2" t="n">
        <v>1.16</v>
      </c>
      <c r="O176" s="2" t="n">
        <v>1.388</v>
      </c>
      <c r="P176" s="2" t="n">
        <v>0.01</v>
      </c>
      <c r="Q176" s="2" t="n">
        <v>0.423</v>
      </c>
      <c r="R176" s="2" t="n">
        <v>4.67</v>
      </c>
      <c r="S176" s="2" t="n">
        <v>0.01</v>
      </c>
      <c r="T176" s="2" t="n">
        <v>0.052</v>
      </c>
      <c r="U176" s="0" t="s">
        <v>129</v>
      </c>
    </row>
    <row r="177" customFormat="false" ht="13.8" hidden="false" customHeight="false" outlineLevel="0" collapsed="false">
      <c r="A177" s="2" t="s">
        <v>305</v>
      </c>
      <c r="B177" s="1" t="s">
        <v>65</v>
      </c>
      <c r="C177" s="22" t="n">
        <v>44120</v>
      </c>
      <c r="D177" s="45" t="n">
        <v>175.5</v>
      </c>
      <c r="E177" s="2" t="s">
        <v>126</v>
      </c>
      <c r="F177" s="0" t="s">
        <v>127</v>
      </c>
      <c r="G177" s="0" t="s">
        <v>128</v>
      </c>
      <c r="H177" s="2" t="n">
        <v>-17.02</v>
      </c>
      <c r="I177" s="2" t="n">
        <v>-124.69</v>
      </c>
      <c r="J177" s="3" t="n">
        <v>158.51</v>
      </c>
      <c r="K177" s="2" t="n">
        <v>4.1958</v>
      </c>
      <c r="L177" s="2" t="n">
        <v>21.3627</v>
      </c>
      <c r="M177" s="38" t="n">
        <v>5.24</v>
      </c>
      <c r="N177" s="2" t="n">
        <v>3.86</v>
      </c>
      <c r="O177" s="2" t="n">
        <v>11.5</v>
      </c>
      <c r="P177" s="2" t="n">
        <v>0.005</v>
      </c>
      <c r="Q177" s="2" t="n">
        <v>0.96</v>
      </c>
      <c r="R177" s="2" t="n">
        <v>40.2</v>
      </c>
      <c r="S177" s="2" t="n">
        <v>0.006</v>
      </c>
      <c r="T177" s="2" t="n">
        <v>0.048</v>
      </c>
      <c r="U177" s="0" t="s">
        <v>129</v>
      </c>
    </row>
    <row r="178" customFormat="false" ht="13.8" hidden="false" customHeight="false" outlineLevel="0" collapsed="false">
      <c r="A178" s="2" t="s">
        <v>306</v>
      </c>
      <c r="B178" s="1" t="s">
        <v>67</v>
      </c>
      <c r="C178" s="22" t="n">
        <v>44120</v>
      </c>
      <c r="D178" s="45" t="n">
        <v>176.5</v>
      </c>
      <c r="E178" s="2" t="s">
        <v>126</v>
      </c>
      <c r="F178" s="0" t="s">
        <v>127</v>
      </c>
      <c r="G178" s="0" t="s">
        <v>128</v>
      </c>
      <c r="H178" s="2" t="n">
        <v>-16.57</v>
      </c>
      <c r="I178" s="2" t="n">
        <v>-122.97</v>
      </c>
      <c r="J178" s="3" t="n">
        <v>152.41</v>
      </c>
      <c r="K178" s="2" t="n">
        <v>10.783</v>
      </c>
      <c r="L178" s="2" t="n">
        <v>17.2677</v>
      </c>
      <c r="M178" s="38" t="n">
        <v>6.59</v>
      </c>
      <c r="N178" s="2" t="n">
        <v>5.85</v>
      </c>
      <c r="O178" s="2" t="n">
        <v>8.1</v>
      </c>
      <c r="P178" s="2" t="n">
        <v>0.003</v>
      </c>
      <c r="Q178" s="2" t="n">
        <v>1.36</v>
      </c>
      <c r="R178" s="2" t="n">
        <v>38.7</v>
      </c>
      <c r="S178" s="2" t="n">
        <v>0.015</v>
      </c>
      <c r="T178" s="2" t="n">
        <v>0.176</v>
      </c>
      <c r="U178" s="0" t="s">
        <v>129</v>
      </c>
    </row>
    <row r="179" customFormat="false" ht="13.8" hidden="false" customHeight="false" outlineLevel="0" collapsed="false">
      <c r="A179" s="2" t="s">
        <v>307</v>
      </c>
      <c r="B179" s="1" t="s">
        <v>59</v>
      </c>
      <c r="C179" s="22" t="n">
        <v>44159</v>
      </c>
      <c r="D179" s="45" t="n">
        <v>177.5</v>
      </c>
      <c r="E179" s="2" t="s">
        <v>126</v>
      </c>
      <c r="F179" s="0" t="s">
        <v>127</v>
      </c>
      <c r="G179" s="0" t="s">
        <v>128</v>
      </c>
      <c r="H179" s="2" t="n">
        <v>-16.27</v>
      </c>
      <c r="I179" s="2" t="n">
        <v>-120.34</v>
      </c>
      <c r="J179" s="3" t="n">
        <v>19.37</v>
      </c>
      <c r="K179" s="2" t="n">
        <v>1.79</v>
      </c>
      <c r="L179" s="2" t="n">
        <v>2.1999</v>
      </c>
      <c r="M179" s="38" t="n">
        <v>1.7</v>
      </c>
      <c r="N179" s="2" t="n">
        <v>1.26</v>
      </c>
      <c r="O179" s="2" t="n">
        <v>1.438</v>
      </c>
      <c r="P179" s="2" t="n">
        <v>0.008</v>
      </c>
      <c r="Q179" s="2" t="n">
        <v>0.399</v>
      </c>
      <c r="R179" s="2" t="n">
        <v>4.73</v>
      </c>
      <c r="S179" s="2" t="n">
        <v>0.008</v>
      </c>
      <c r="T179" s="2" t="n">
        <v>0.052</v>
      </c>
      <c r="U179" s="0" t="s">
        <v>129</v>
      </c>
    </row>
    <row r="180" customFormat="false" ht="13.8" hidden="false" customHeight="false" outlineLevel="0" collapsed="false">
      <c r="A180" s="2" t="s">
        <v>308</v>
      </c>
      <c r="B180" s="1" t="s">
        <v>65</v>
      </c>
      <c r="C180" s="22" t="n">
        <v>44159</v>
      </c>
      <c r="D180" s="45" t="n">
        <v>178.5</v>
      </c>
      <c r="E180" s="2" t="s">
        <v>126</v>
      </c>
      <c r="F180" s="0" t="s">
        <v>127</v>
      </c>
      <c r="G180" s="0" t="s">
        <v>128</v>
      </c>
      <c r="H180" s="2" t="n">
        <v>-17.06</v>
      </c>
      <c r="I180" s="2" t="n">
        <v>-125.16</v>
      </c>
      <c r="J180" s="3" t="n">
        <v>144.4</v>
      </c>
      <c r="K180" s="2" t="n">
        <v>4.5231</v>
      </c>
      <c r="L180" s="2" t="n">
        <v>19.2097</v>
      </c>
      <c r="M180" s="38" t="n">
        <v>5.202</v>
      </c>
      <c r="N180" s="2" t="n">
        <v>3.18</v>
      </c>
      <c r="O180" s="2" t="n">
        <v>8.16</v>
      </c>
      <c r="P180" s="2" t="n">
        <v>0.003</v>
      </c>
      <c r="Q180" s="2" t="n">
        <v>0.95</v>
      </c>
      <c r="R180" s="2" t="n">
        <v>36.2</v>
      </c>
      <c r="S180" s="2" t="n">
        <v>0.005</v>
      </c>
      <c r="T180" s="2" t="n">
        <v>0.034</v>
      </c>
      <c r="U180" s="0" t="s">
        <v>129</v>
      </c>
    </row>
    <row r="181" customFormat="false" ht="13.8" hidden="false" customHeight="false" outlineLevel="0" collapsed="false">
      <c r="A181" s="2" t="s">
        <v>309</v>
      </c>
      <c r="B181" s="1" t="s">
        <v>67</v>
      </c>
      <c r="C181" s="22" t="n">
        <v>44159</v>
      </c>
      <c r="D181" s="45" t="n">
        <v>179.5</v>
      </c>
      <c r="E181" s="2" t="s">
        <v>126</v>
      </c>
      <c r="F181" s="0" t="s">
        <v>127</v>
      </c>
      <c r="G181" s="0" t="s">
        <v>128</v>
      </c>
      <c r="H181" s="2" t="n">
        <v>-17.1</v>
      </c>
      <c r="I181" s="2" t="n">
        <v>-125.19</v>
      </c>
      <c r="J181" s="3" t="n">
        <v>146.31</v>
      </c>
      <c r="K181" s="2" t="n">
        <v>8.8645</v>
      </c>
      <c r="L181" s="2" t="n">
        <v>15.4387</v>
      </c>
      <c r="M181" s="38" t="n">
        <v>4.816</v>
      </c>
      <c r="N181" s="2" t="n">
        <v>4.62</v>
      </c>
      <c r="O181" s="2" t="n">
        <v>7.8</v>
      </c>
      <c r="P181" s="2" t="n">
        <v>0.003</v>
      </c>
      <c r="Q181" s="2" t="n">
        <v>0.95</v>
      </c>
      <c r="R181" s="2" t="n">
        <v>36.5</v>
      </c>
      <c r="S181" s="2" t="n">
        <v>0.01</v>
      </c>
      <c r="T181" s="2" t="n">
        <v>0.082</v>
      </c>
      <c r="U181" s="0" t="s">
        <v>129</v>
      </c>
    </row>
    <row r="182" customFormat="false" ht="13.8" hidden="false" customHeight="false" outlineLevel="0" collapsed="false">
      <c r="A182" s="2" t="s">
        <v>310</v>
      </c>
      <c r="B182" s="1" t="s">
        <v>59</v>
      </c>
      <c r="C182" s="22" t="n">
        <v>44226</v>
      </c>
      <c r="D182" s="45" t="n">
        <v>180.5</v>
      </c>
      <c r="E182" s="2" t="s">
        <v>126</v>
      </c>
      <c r="F182" s="0" t="s">
        <v>127</v>
      </c>
      <c r="G182" s="0" t="s">
        <v>128</v>
      </c>
      <c r="H182" s="2" t="n">
        <v>-16.8</v>
      </c>
      <c r="I182" s="2" t="n">
        <v>-123.57</v>
      </c>
      <c r="J182" s="3" t="n">
        <v>19.38</v>
      </c>
      <c r="K182" s="2" t="n">
        <v>1.4289</v>
      </c>
      <c r="L182" s="2" t="n">
        <v>2.1422</v>
      </c>
      <c r="M182" s="38" t="n">
        <v>1.87</v>
      </c>
      <c r="N182" s="2" t="n">
        <v>1.31</v>
      </c>
      <c r="O182" s="2" t="n">
        <v>1.396</v>
      </c>
      <c r="P182" s="2" t="n">
        <v>0.009</v>
      </c>
      <c r="Q182" s="2" t="n">
        <v>0.407</v>
      </c>
      <c r="R182" s="2" t="n">
        <v>4.45</v>
      </c>
      <c r="S182" s="2" t="n">
        <v>0.008</v>
      </c>
      <c r="T182" s="2" t="n">
        <v>0.05</v>
      </c>
      <c r="U182" s="0" t="s">
        <v>129</v>
      </c>
    </row>
    <row r="183" customFormat="false" ht="13.8" hidden="false" customHeight="false" outlineLevel="0" collapsed="false">
      <c r="A183" s="2" t="s">
        <v>311</v>
      </c>
      <c r="B183" s="1" t="s">
        <v>65</v>
      </c>
      <c r="C183" s="22" t="n">
        <v>44226</v>
      </c>
      <c r="D183" s="45" t="n">
        <v>181.5</v>
      </c>
      <c r="E183" s="2" t="s">
        <v>126</v>
      </c>
      <c r="F183" s="0" t="s">
        <v>127</v>
      </c>
      <c r="G183" s="0" t="s">
        <v>128</v>
      </c>
      <c r="H183" s="2" t="n">
        <v>-17.57</v>
      </c>
      <c r="I183" s="2" t="n">
        <v>-127.37</v>
      </c>
      <c r="J183" s="3" t="n">
        <v>134.12</v>
      </c>
      <c r="K183" s="2" t="n">
        <v>3.793</v>
      </c>
      <c r="L183" s="2" t="n">
        <v>17.6661</v>
      </c>
      <c r="M183" s="38" t="n">
        <v>5.183</v>
      </c>
      <c r="N183" s="2" t="n">
        <v>2.97</v>
      </c>
      <c r="O183" s="2" t="n">
        <v>7.74</v>
      </c>
      <c r="P183" s="2" t="n">
        <v>0.004</v>
      </c>
      <c r="Q183" s="2" t="n">
        <v>1.05</v>
      </c>
      <c r="R183" s="2" t="n">
        <v>35.2</v>
      </c>
      <c r="S183" s="2" t="n">
        <v>0.005</v>
      </c>
      <c r="T183" s="2" t="n">
        <v>0.02</v>
      </c>
      <c r="U183" s="0" t="s">
        <v>129</v>
      </c>
    </row>
    <row r="184" customFormat="false" ht="13.8" hidden="false" customHeight="false" outlineLevel="0" collapsed="false">
      <c r="A184" s="2" t="s">
        <v>312</v>
      </c>
      <c r="B184" s="1" t="s">
        <v>67</v>
      </c>
      <c r="C184" s="22" t="n">
        <v>44226</v>
      </c>
      <c r="D184" s="45" t="n">
        <v>182.5</v>
      </c>
      <c r="E184" s="2" t="s">
        <v>126</v>
      </c>
      <c r="F184" s="0" t="s">
        <v>127</v>
      </c>
      <c r="G184" s="0" t="s">
        <v>128</v>
      </c>
      <c r="H184" s="2" t="n">
        <v>-17.45</v>
      </c>
      <c r="I184" s="2" t="n">
        <v>-126.98</v>
      </c>
      <c r="J184" s="3" t="n">
        <v>146.31</v>
      </c>
      <c r="K184" s="2" t="n">
        <v>7.3359</v>
      </c>
      <c r="L184" s="2" t="n">
        <v>16.3294</v>
      </c>
      <c r="M184" s="38" t="n">
        <v>5.306</v>
      </c>
      <c r="N184" s="2" t="n">
        <v>4.53</v>
      </c>
      <c r="O184" s="2" t="n">
        <v>8.37</v>
      </c>
      <c r="P184" s="2" t="n">
        <v>0.003</v>
      </c>
      <c r="Q184" s="2" t="n">
        <v>0.98</v>
      </c>
      <c r="R184" s="2" t="n">
        <v>37.1</v>
      </c>
      <c r="S184" s="2" t="n">
        <v>0.009</v>
      </c>
      <c r="T184" s="2" t="n">
        <v>0.048</v>
      </c>
      <c r="U184" s="0" t="s">
        <v>129</v>
      </c>
    </row>
    <row r="185" customFormat="false" ht="13.8" hidden="false" customHeight="false" outlineLevel="0" collapsed="false">
      <c r="A185" s="2" t="s">
        <v>313</v>
      </c>
      <c r="B185" s="1" t="s">
        <v>59</v>
      </c>
      <c r="C185" s="22" t="n">
        <v>44261</v>
      </c>
      <c r="D185" s="45" t="n">
        <v>183.5</v>
      </c>
      <c r="E185" s="2" t="s">
        <v>126</v>
      </c>
      <c r="F185" s="0" t="s">
        <v>127</v>
      </c>
      <c r="G185" s="0" t="s">
        <v>128</v>
      </c>
      <c r="H185" s="2" t="n">
        <v>-16.62</v>
      </c>
      <c r="I185" s="2" t="n">
        <v>-123.18</v>
      </c>
      <c r="J185" s="3" t="n">
        <v>16.56</v>
      </c>
      <c r="K185" s="2" t="n">
        <v>1.6532</v>
      </c>
      <c r="L185" s="2" t="n">
        <v>2.682</v>
      </c>
      <c r="M185" s="38" t="n">
        <v>1.794</v>
      </c>
      <c r="N185" s="2" t="n">
        <v>1.36</v>
      </c>
      <c r="O185" s="2" t="n">
        <v>1.316</v>
      </c>
      <c r="P185" s="2" t="n">
        <v>0.009</v>
      </c>
      <c r="Q185" s="2" t="n">
        <v>0.406</v>
      </c>
      <c r="R185" s="2" t="n">
        <v>4.01</v>
      </c>
      <c r="S185" s="2" t="n">
        <v>0.007</v>
      </c>
      <c r="T185" s="2" t="n">
        <v>0.048</v>
      </c>
      <c r="U185" s="0" t="s">
        <v>129</v>
      </c>
    </row>
    <row r="186" customFormat="false" ht="13.8" hidden="false" customHeight="false" outlineLevel="0" collapsed="false">
      <c r="A186" s="2" t="s">
        <v>314</v>
      </c>
      <c r="B186" s="1" t="s">
        <v>65</v>
      </c>
      <c r="C186" s="22" t="n">
        <v>44261</v>
      </c>
      <c r="D186" s="45" t="n">
        <v>184.5</v>
      </c>
      <c r="E186" s="2" t="s">
        <v>126</v>
      </c>
      <c r="F186" s="0" t="s">
        <v>127</v>
      </c>
      <c r="G186" s="0" t="s">
        <v>128</v>
      </c>
      <c r="H186" s="2" t="n">
        <v>-17.12</v>
      </c>
      <c r="I186" s="2" t="n">
        <v>-126.93</v>
      </c>
      <c r="J186" s="3" t="n">
        <v>101.217631229236</v>
      </c>
      <c r="K186" s="2" t="n">
        <v>4.5834</v>
      </c>
      <c r="L186" s="2" t="n">
        <v>18.6642</v>
      </c>
      <c r="M186" s="38" t="n">
        <v>4.289</v>
      </c>
      <c r="N186" s="2" t="n">
        <v>2.73</v>
      </c>
      <c r="O186" s="2" t="n">
        <v>6.58</v>
      </c>
      <c r="P186" s="2" t="n">
        <v>0.004</v>
      </c>
      <c r="Q186" s="2" t="n">
        <v>0.82</v>
      </c>
      <c r="R186" s="2" t="n">
        <v>30.1</v>
      </c>
      <c r="S186" s="2" t="n">
        <v>0.005</v>
      </c>
      <c r="T186" s="2" t="n">
        <v>0.021</v>
      </c>
      <c r="U186" s="0" t="s">
        <v>129</v>
      </c>
    </row>
    <row r="187" customFormat="false" ht="13.8" hidden="false" customHeight="false" outlineLevel="0" collapsed="false">
      <c r="A187" s="2" t="s">
        <v>315</v>
      </c>
      <c r="B187" s="1" t="s">
        <v>67</v>
      </c>
      <c r="C187" s="22" t="n">
        <v>44261</v>
      </c>
      <c r="D187" s="45" t="n">
        <v>185.5</v>
      </c>
      <c r="E187" s="2" t="s">
        <v>126</v>
      </c>
      <c r="F187" s="0" t="s">
        <v>127</v>
      </c>
      <c r="G187" s="0" t="s">
        <v>128</v>
      </c>
      <c r="H187" s="2" t="n">
        <v>-16.88</v>
      </c>
      <c r="I187" s="2" t="n">
        <v>-126.92</v>
      </c>
      <c r="J187" s="3" t="n">
        <v>152.41</v>
      </c>
      <c r="K187" s="2" t="n">
        <v>9.0915</v>
      </c>
      <c r="L187" s="2" t="n">
        <v>13.9724</v>
      </c>
      <c r="M187" s="38" t="n">
        <v>4.852</v>
      </c>
      <c r="N187" s="2" t="n">
        <v>5.1</v>
      </c>
      <c r="O187" s="2" t="n">
        <v>8.26</v>
      </c>
      <c r="P187" s="2" t="n">
        <v>0.004</v>
      </c>
      <c r="Q187" s="2" t="n">
        <v>1.14</v>
      </c>
      <c r="R187" s="2" t="n">
        <v>37.2</v>
      </c>
      <c r="S187" s="2" t="n">
        <v>0.014</v>
      </c>
      <c r="T187" s="2" t="n">
        <v>0.076</v>
      </c>
      <c r="U187" s="0" t="s">
        <v>129</v>
      </c>
    </row>
    <row r="188" customFormat="false" ht="13.8" hidden="false" customHeight="false" outlineLevel="0" collapsed="false">
      <c r="A188" s="2" t="s">
        <v>316</v>
      </c>
      <c r="B188" s="1" t="s">
        <v>59</v>
      </c>
      <c r="C188" s="22" t="n">
        <v>44274</v>
      </c>
      <c r="D188" s="45" t="n">
        <v>186.5</v>
      </c>
      <c r="E188" s="2" t="s">
        <v>126</v>
      </c>
      <c r="F188" s="0" t="s">
        <v>127</v>
      </c>
      <c r="G188" s="0" t="s">
        <v>128</v>
      </c>
      <c r="H188" s="2" t="n">
        <v>-16.71</v>
      </c>
      <c r="I188" s="2" t="n">
        <v>-122.94</v>
      </c>
      <c r="J188" s="3" t="n">
        <v>16.17</v>
      </c>
      <c r="K188" s="2" t="n">
        <v>1.7768</v>
      </c>
      <c r="L188" s="2" t="n">
        <v>2.5613</v>
      </c>
      <c r="M188" s="38" t="n">
        <v>1.762</v>
      </c>
      <c r="N188" s="2" t="n">
        <v>1.47</v>
      </c>
      <c r="O188" s="2" t="n">
        <v>1.29</v>
      </c>
      <c r="P188" s="2" t="n">
        <v>0.014</v>
      </c>
      <c r="Q188" s="2" t="n">
        <v>0.42</v>
      </c>
      <c r="R188" s="2" t="n">
        <v>3.85</v>
      </c>
      <c r="S188" s="2" t="n">
        <v>0.0065</v>
      </c>
      <c r="T188" s="2" t="n">
        <v>0.047</v>
      </c>
      <c r="U188" s="0" t="s">
        <v>129</v>
      </c>
    </row>
    <row r="189" customFormat="false" ht="13.8" hidden="false" customHeight="false" outlineLevel="0" collapsed="false">
      <c r="A189" s="2" t="s">
        <v>317</v>
      </c>
      <c r="B189" s="1" t="s">
        <v>65</v>
      </c>
      <c r="C189" s="22" t="n">
        <v>44274</v>
      </c>
      <c r="D189" s="45" t="n">
        <v>187.5</v>
      </c>
      <c r="E189" s="2" t="s">
        <v>126</v>
      </c>
      <c r="F189" s="0" t="s">
        <v>127</v>
      </c>
      <c r="G189" s="0" t="s">
        <v>128</v>
      </c>
      <c r="H189" s="2" t="n">
        <v>-17.49</v>
      </c>
      <c r="I189" s="2" t="n">
        <v>-126.5</v>
      </c>
      <c r="J189" s="3" t="n">
        <v>122.6</v>
      </c>
      <c r="K189" s="2" t="n">
        <v>7.6396</v>
      </c>
      <c r="L189" s="2" t="n">
        <v>17.5242</v>
      </c>
      <c r="M189" s="38" t="n">
        <v>4.302</v>
      </c>
      <c r="N189" s="2" t="n">
        <v>3.84</v>
      </c>
      <c r="O189" s="2" t="n">
        <v>6.63</v>
      </c>
      <c r="P189" s="2" t="n">
        <v>0.004</v>
      </c>
      <c r="Q189" s="2" t="n">
        <v>0.82</v>
      </c>
      <c r="R189" s="2" t="n">
        <v>31.9</v>
      </c>
      <c r="S189" s="2" t="n">
        <v>0.011</v>
      </c>
      <c r="T189" s="2" t="n">
        <v>0.035</v>
      </c>
      <c r="U189" s="0" t="s">
        <v>129</v>
      </c>
    </row>
    <row r="190" customFormat="false" ht="13.8" hidden="false" customHeight="false" outlineLevel="0" collapsed="false">
      <c r="A190" s="2" t="s">
        <v>318</v>
      </c>
      <c r="B190" s="1" t="s">
        <v>67</v>
      </c>
      <c r="C190" s="22" t="n">
        <v>44274</v>
      </c>
      <c r="D190" s="45" t="n">
        <v>188.5</v>
      </c>
      <c r="E190" s="2" t="s">
        <v>126</v>
      </c>
      <c r="F190" s="0" t="s">
        <v>127</v>
      </c>
      <c r="G190" s="0" t="s">
        <v>128</v>
      </c>
      <c r="H190" s="2" t="n">
        <v>-17.27</v>
      </c>
      <c r="I190" s="2" t="n">
        <v>-126.08</v>
      </c>
      <c r="J190" s="3" t="n">
        <v>140.22</v>
      </c>
      <c r="K190" s="2" t="n">
        <v>11.774</v>
      </c>
      <c r="L190" s="2" t="n">
        <v>15.5897</v>
      </c>
      <c r="M190" s="38" t="n">
        <v>4.459</v>
      </c>
      <c r="N190" s="2" t="n">
        <v>6.09</v>
      </c>
      <c r="O190" s="2" t="n">
        <v>8.62</v>
      </c>
      <c r="P190" s="2" t="n">
        <v>0.002</v>
      </c>
      <c r="Q190" s="2" t="n">
        <v>1.27</v>
      </c>
      <c r="R190" s="2" t="n">
        <v>33.6</v>
      </c>
      <c r="S190" s="2" t="n">
        <v>0.017</v>
      </c>
      <c r="T190" s="2" t="n">
        <v>0.138</v>
      </c>
      <c r="U190" s="0" t="s">
        <v>129</v>
      </c>
    </row>
    <row r="191" customFormat="false" ht="13.8" hidden="false" customHeight="false" outlineLevel="0" collapsed="false">
      <c r="A191" s="2" t="s">
        <v>319</v>
      </c>
      <c r="B191" s="1" t="s">
        <v>59</v>
      </c>
      <c r="C191" s="22" t="n">
        <v>44289</v>
      </c>
      <c r="D191" s="45" t="n">
        <v>189.5</v>
      </c>
      <c r="E191" s="2" t="s">
        <v>126</v>
      </c>
      <c r="F191" s="0" t="s">
        <v>127</v>
      </c>
      <c r="G191" s="0" t="s">
        <v>128</v>
      </c>
      <c r="H191" s="2" t="n">
        <v>-16.83</v>
      </c>
      <c r="I191" s="2" t="n">
        <v>-123.91</v>
      </c>
      <c r="J191" s="3" t="n">
        <v>14.8</v>
      </c>
      <c r="K191" s="2" t="n">
        <v>2.1038</v>
      </c>
      <c r="L191" s="2" t="n">
        <v>2.8562</v>
      </c>
      <c r="M191" s="38" t="n">
        <v>1.848</v>
      </c>
      <c r="N191" s="2" t="n">
        <v>1.52</v>
      </c>
      <c r="O191" s="2" t="n">
        <v>1.3</v>
      </c>
      <c r="P191" s="2" t="n">
        <v>0.018</v>
      </c>
      <c r="Q191" s="2" t="n">
        <v>0.447</v>
      </c>
      <c r="R191" s="2" t="n">
        <v>3.75</v>
      </c>
      <c r="S191" s="2" t="n">
        <v>0.005</v>
      </c>
      <c r="T191" s="2" t="n">
        <v>0.05</v>
      </c>
      <c r="U191" s="0" t="s">
        <v>129</v>
      </c>
    </row>
    <row r="192" customFormat="false" ht="13.8" hidden="false" customHeight="false" outlineLevel="0" collapsed="false">
      <c r="A192" s="2" t="s">
        <v>320</v>
      </c>
      <c r="B192" s="1" t="s">
        <v>65</v>
      </c>
      <c r="C192" s="22" t="n">
        <v>44289</v>
      </c>
      <c r="D192" s="45" t="n">
        <v>190.5</v>
      </c>
      <c r="E192" s="2" t="s">
        <v>126</v>
      </c>
      <c r="F192" s="0" t="s">
        <v>127</v>
      </c>
      <c r="G192" s="0" t="s">
        <v>128</v>
      </c>
      <c r="H192" s="2" t="n">
        <v>-17.26</v>
      </c>
      <c r="I192" s="2" t="n">
        <v>-125.55</v>
      </c>
      <c r="J192" s="3" t="n">
        <v>85.35</v>
      </c>
      <c r="K192" s="2" t="n">
        <v>6.9562</v>
      </c>
      <c r="L192" s="2" t="n">
        <v>13.1173</v>
      </c>
      <c r="M192" s="38" t="n">
        <v>3.875</v>
      </c>
      <c r="N192" s="2" t="n">
        <v>3.6</v>
      </c>
      <c r="O192" s="2" t="n">
        <v>5.57</v>
      </c>
      <c r="P192" s="2" t="n">
        <v>0.006</v>
      </c>
      <c r="Q192" s="2" t="n">
        <v>0.8</v>
      </c>
      <c r="R192" s="2" t="n">
        <v>26.1</v>
      </c>
      <c r="S192" s="2" t="n">
        <v>0.011</v>
      </c>
      <c r="T192" s="2" t="n">
        <v>0.046</v>
      </c>
      <c r="U192" s="0" t="s">
        <v>129</v>
      </c>
    </row>
    <row r="193" customFormat="false" ht="13.8" hidden="false" customHeight="false" outlineLevel="0" collapsed="false">
      <c r="A193" s="2" t="s">
        <v>321</v>
      </c>
      <c r="B193" s="1" t="s">
        <v>67</v>
      </c>
      <c r="C193" s="22" t="n">
        <v>44289</v>
      </c>
      <c r="D193" s="45" t="n">
        <v>191.5</v>
      </c>
      <c r="E193" s="2" t="s">
        <v>126</v>
      </c>
      <c r="F193" s="0" t="s">
        <v>127</v>
      </c>
      <c r="G193" s="0" t="s">
        <v>128</v>
      </c>
      <c r="H193" s="2" t="n">
        <v>-17.18</v>
      </c>
      <c r="I193" s="2" t="n">
        <v>-125.26</v>
      </c>
      <c r="J193" s="3" t="n">
        <v>121.93</v>
      </c>
      <c r="K193" s="2" t="n">
        <v>10.3009</v>
      </c>
      <c r="L193" s="2" t="n">
        <v>14.2406</v>
      </c>
      <c r="M193" s="38" t="n">
        <v>4.125</v>
      </c>
      <c r="N193" s="2" t="n">
        <v>5.37</v>
      </c>
      <c r="O193" s="2" t="n">
        <v>8.03</v>
      </c>
      <c r="P193" s="2" t="n">
        <v>0.005</v>
      </c>
      <c r="Q193" s="2" t="n">
        <v>0.99</v>
      </c>
      <c r="R193" s="2" t="n">
        <v>36.3</v>
      </c>
      <c r="S193" s="2" t="n">
        <v>0.015</v>
      </c>
      <c r="T193" s="2" t="n">
        <v>0.077</v>
      </c>
      <c r="U193" s="0" t="s">
        <v>129</v>
      </c>
    </row>
    <row r="194" customFormat="false" ht="13.8" hidden="false" customHeight="false" outlineLevel="0" collapsed="false">
      <c r="A194" s="2" t="s">
        <v>322</v>
      </c>
      <c r="B194" s="1" t="s">
        <v>59</v>
      </c>
      <c r="C194" s="22" t="n">
        <v>44303</v>
      </c>
      <c r="D194" s="45" t="n">
        <v>192.5</v>
      </c>
      <c r="E194" s="2" t="s">
        <v>126</v>
      </c>
      <c r="F194" s="0" t="s">
        <v>127</v>
      </c>
      <c r="G194" s="0" t="s">
        <v>128</v>
      </c>
      <c r="H194" s="2" t="n">
        <v>-16.99</v>
      </c>
      <c r="I194" s="2" t="n">
        <v>-124.66</v>
      </c>
      <c r="J194" s="3" t="n">
        <v>14.59</v>
      </c>
      <c r="K194" s="2" t="n">
        <v>2.9036</v>
      </c>
      <c r="L194" s="2" t="n">
        <v>3.214</v>
      </c>
      <c r="M194" s="38" t="n">
        <v>1.804</v>
      </c>
      <c r="N194" s="2" t="n">
        <v>1.66</v>
      </c>
      <c r="O194" s="2" t="n">
        <v>1.391</v>
      </c>
      <c r="P194" s="2" t="n">
        <v>0.034</v>
      </c>
      <c r="Q194" s="2" t="n">
        <v>0.443</v>
      </c>
      <c r="R194" s="2" t="n">
        <v>4.12</v>
      </c>
      <c r="S194" s="2" t="n">
        <v>0.003</v>
      </c>
      <c r="T194" s="2" t="n">
        <v>0.051</v>
      </c>
      <c r="U194" s="0" t="s">
        <v>129</v>
      </c>
    </row>
    <row r="195" customFormat="false" ht="13.8" hidden="false" customHeight="false" outlineLevel="0" collapsed="false">
      <c r="A195" s="2" t="s">
        <v>323</v>
      </c>
      <c r="B195" s="1" t="s">
        <v>65</v>
      </c>
      <c r="C195" s="22" t="n">
        <v>44303</v>
      </c>
      <c r="D195" s="45" t="n">
        <v>193.5</v>
      </c>
      <c r="E195" s="2" t="s">
        <v>126</v>
      </c>
      <c r="F195" s="0" t="s">
        <v>127</v>
      </c>
      <c r="G195" s="0" t="s">
        <v>128</v>
      </c>
      <c r="H195" s="2" t="n">
        <v>-17.22</v>
      </c>
      <c r="I195" s="2" t="n">
        <v>-125.83</v>
      </c>
      <c r="J195" s="3" t="n">
        <v>56.1638426966292</v>
      </c>
      <c r="K195" s="2" t="n">
        <v>6.1405</v>
      </c>
      <c r="L195" s="2" t="n">
        <v>12.655</v>
      </c>
      <c r="M195" s="38" t="n">
        <v>2.643</v>
      </c>
      <c r="N195" s="2" t="n">
        <v>2.47</v>
      </c>
      <c r="O195" s="2" t="n">
        <v>4.02</v>
      </c>
      <c r="P195" s="2" t="n">
        <v>0.01</v>
      </c>
      <c r="Q195" s="2" t="n">
        <v>0.67</v>
      </c>
      <c r="R195" s="2" t="n">
        <v>18.3</v>
      </c>
      <c r="S195" s="2" t="n">
        <v>0.006</v>
      </c>
      <c r="T195" s="2" t="n">
        <v>0.042</v>
      </c>
      <c r="U195" s="0" t="s">
        <v>129</v>
      </c>
    </row>
    <row r="196" customFormat="false" ht="13.8" hidden="false" customHeight="false" outlineLevel="0" collapsed="false">
      <c r="A196" s="2" t="s">
        <v>324</v>
      </c>
      <c r="B196" s="1" t="s">
        <v>67</v>
      </c>
      <c r="C196" s="22" t="n">
        <v>44303</v>
      </c>
      <c r="D196" s="45" t="n">
        <v>194.5</v>
      </c>
      <c r="E196" s="2" t="s">
        <v>126</v>
      </c>
      <c r="F196" s="0" t="s">
        <v>127</v>
      </c>
      <c r="G196" s="0" t="s">
        <v>128</v>
      </c>
      <c r="H196" s="2" t="n">
        <v>-17.12</v>
      </c>
      <c r="I196" s="2" t="n">
        <v>-124.91</v>
      </c>
      <c r="J196" s="3" t="n">
        <v>128.264267942584</v>
      </c>
      <c r="K196" s="2" t="n">
        <v>8.4554</v>
      </c>
      <c r="L196" s="2" t="n">
        <v>12.2035</v>
      </c>
      <c r="M196" s="38" t="n">
        <v>3.331</v>
      </c>
      <c r="N196" s="2" t="n">
        <v>4.88</v>
      </c>
      <c r="O196" s="2" t="n">
        <v>7.45</v>
      </c>
      <c r="P196" s="2" t="n">
        <v>0.007</v>
      </c>
      <c r="Q196" s="2" t="n">
        <v>0.8</v>
      </c>
      <c r="R196" s="2" t="n">
        <v>35.2</v>
      </c>
      <c r="S196" s="2" t="n">
        <v>0.013</v>
      </c>
      <c r="T196" s="2" t="n">
        <v>0.085</v>
      </c>
      <c r="U196" s="0" t="s">
        <v>129</v>
      </c>
    </row>
    <row r="197" customFormat="false" ht="13.8" hidden="false" customHeight="false" outlineLevel="0" collapsed="false">
      <c r="A197" s="2" t="s">
        <v>325</v>
      </c>
      <c r="B197" s="1" t="s">
        <v>59</v>
      </c>
      <c r="C197" s="22" t="n">
        <v>44316</v>
      </c>
      <c r="D197" s="45" t="n">
        <v>195.5</v>
      </c>
      <c r="E197" s="2" t="s">
        <v>126</v>
      </c>
      <c r="F197" s="0" t="s">
        <v>127</v>
      </c>
      <c r="G197" s="0" t="s">
        <v>128</v>
      </c>
      <c r="H197" s="2" t="n">
        <v>-17.5</v>
      </c>
      <c r="I197" s="2" t="n">
        <v>-127.65</v>
      </c>
      <c r="J197" s="3" t="n">
        <v>12.95</v>
      </c>
      <c r="K197" s="2" t="n">
        <v>2.4604</v>
      </c>
      <c r="L197" s="2" t="n">
        <v>3.2389</v>
      </c>
      <c r="M197" s="38" t="n">
        <v>1.797</v>
      </c>
      <c r="N197" s="2" t="n">
        <v>1.65</v>
      </c>
      <c r="O197" s="2" t="n">
        <v>1.221</v>
      </c>
      <c r="P197" s="2" t="n">
        <v>0.057</v>
      </c>
      <c r="Q197" s="2" t="n">
        <v>0.458</v>
      </c>
      <c r="R197" s="2" t="n">
        <v>3.59</v>
      </c>
      <c r="S197" s="2" t="n">
        <v>0.003</v>
      </c>
      <c r="T197" s="2" t="n">
        <v>0.058</v>
      </c>
      <c r="U197" s="0" t="s">
        <v>129</v>
      </c>
    </row>
    <row r="198" customFormat="false" ht="13.8" hidden="false" customHeight="false" outlineLevel="0" collapsed="false">
      <c r="A198" s="2" t="s">
        <v>326</v>
      </c>
      <c r="B198" s="1" t="s">
        <v>65</v>
      </c>
      <c r="C198" s="22" t="n">
        <v>44316</v>
      </c>
      <c r="D198" s="45" t="n">
        <v>196.5</v>
      </c>
      <c r="E198" s="2" t="s">
        <v>126</v>
      </c>
      <c r="F198" s="0" t="s">
        <v>127</v>
      </c>
      <c r="G198" s="0" t="s">
        <v>128</v>
      </c>
      <c r="H198" s="2" t="n">
        <v>-17.35</v>
      </c>
      <c r="I198" s="2" t="n">
        <v>-127.01</v>
      </c>
      <c r="J198" s="3" t="n">
        <v>48.77</v>
      </c>
      <c r="K198" s="2" t="n">
        <v>3.8293</v>
      </c>
      <c r="L198" s="2" t="n">
        <v>7.1497</v>
      </c>
      <c r="M198" s="38" t="n">
        <v>2.966</v>
      </c>
      <c r="N198" s="2" t="n">
        <v>2.14</v>
      </c>
      <c r="O198" s="2" t="n">
        <v>2.89</v>
      </c>
      <c r="P198" s="2" t="n">
        <v>0.036</v>
      </c>
      <c r="Q198" s="2" t="n">
        <v>0.64</v>
      </c>
      <c r="R198" s="2" t="n">
        <v>13.7</v>
      </c>
      <c r="S198" s="2" t="n">
        <v>0.006</v>
      </c>
      <c r="T198" s="2" t="n">
        <v>0.064</v>
      </c>
      <c r="U198" s="0" t="s">
        <v>129</v>
      </c>
    </row>
    <row r="199" customFormat="false" ht="13.8" hidden="false" customHeight="false" outlineLevel="0" collapsed="false">
      <c r="A199" s="2" t="s">
        <v>327</v>
      </c>
      <c r="B199" s="1" t="s">
        <v>67</v>
      </c>
      <c r="C199" s="22" t="n">
        <v>44316</v>
      </c>
      <c r="D199" s="45" t="n">
        <v>197.5</v>
      </c>
      <c r="E199" s="2" t="s">
        <v>126</v>
      </c>
      <c r="F199" s="0" t="s">
        <v>127</v>
      </c>
      <c r="G199" s="0" t="s">
        <v>128</v>
      </c>
      <c r="H199" s="2" t="n">
        <v>-17.27</v>
      </c>
      <c r="I199" s="2" t="n">
        <v>-125.67</v>
      </c>
      <c r="J199" s="3" t="n">
        <v>63.5530344827586</v>
      </c>
      <c r="K199" s="2" t="n">
        <v>6.9262</v>
      </c>
      <c r="L199" s="2" t="n">
        <v>16.2482</v>
      </c>
      <c r="M199" s="38" t="n">
        <v>3.1</v>
      </c>
      <c r="N199" s="2" t="n">
        <v>3.45</v>
      </c>
      <c r="O199" s="2" t="n">
        <v>5.1</v>
      </c>
      <c r="P199" s="2" t="n">
        <v>0.021</v>
      </c>
      <c r="Q199" s="2" t="n">
        <v>0.75</v>
      </c>
      <c r="R199" s="2" t="n">
        <v>19.9</v>
      </c>
      <c r="S199" s="2" t="n">
        <v>0.009</v>
      </c>
      <c r="T199" s="2" t="n">
        <v>0.082</v>
      </c>
      <c r="U199" s="0" t="s">
        <v>129</v>
      </c>
    </row>
    <row r="200" customFormat="false" ht="13.8" hidden="false" customHeight="false" outlineLevel="0" collapsed="false">
      <c r="A200" s="2" t="s">
        <v>328</v>
      </c>
      <c r="B200" s="1" t="s">
        <v>59</v>
      </c>
      <c r="C200" s="22" t="n">
        <v>44326</v>
      </c>
      <c r="D200" s="45" t="n">
        <v>198.5</v>
      </c>
      <c r="E200" s="2" t="s">
        <v>126</v>
      </c>
      <c r="F200" s="0" t="s">
        <v>127</v>
      </c>
      <c r="G200" s="0" t="s">
        <v>128</v>
      </c>
      <c r="H200" s="2" t="n">
        <v>-17.77</v>
      </c>
      <c r="I200" s="2" t="n">
        <v>-129.28</v>
      </c>
      <c r="J200" s="3" t="n">
        <v>9.77</v>
      </c>
      <c r="K200" s="2" t="n">
        <v>2.0275</v>
      </c>
      <c r="L200" s="2" t="n">
        <v>2.11</v>
      </c>
      <c r="M200" s="38" t="n">
        <v>1.621</v>
      </c>
      <c r="N200" s="2" t="n">
        <v>1.17</v>
      </c>
      <c r="O200" s="2" t="n">
        <v>0.876</v>
      </c>
      <c r="P200" s="2" t="n">
        <v>0.107</v>
      </c>
      <c r="Q200" s="2" t="n">
        <v>0.426</v>
      </c>
      <c r="R200" s="2" t="n">
        <v>2.67</v>
      </c>
      <c r="S200" s="2" t="n">
        <v>0.002</v>
      </c>
      <c r="T200" s="2" t="n">
        <v>0.071</v>
      </c>
      <c r="U200" s="0" t="s">
        <v>129</v>
      </c>
    </row>
    <row r="201" customFormat="false" ht="13.8" hidden="false" customHeight="false" outlineLevel="0" collapsed="false">
      <c r="A201" s="2" t="s">
        <v>329</v>
      </c>
      <c r="B201" s="1" t="s">
        <v>65</v>
      </c>
      <c r="C201" s="22" t="n">
        <v>44326</v>
      </c>
      <c r="D201" s="45" t="n">
        <v>199.5</v>
      </c>
      <c r="E201" s="2" t="s">
        <v>126</v>
      </c>
      <c r="F201" s="0" t="s">
        <v>127</v>
      </c>
      <c r="G201" s="0" t="s">
        <v>128</v>
      </c>
      <c r="H201" s="2" t="n">
        <v>-17.77</v>
      </c>
      <c r="I201" s="2" t="n">
        <v>-128.8</v>
      </c>
      <c r="J201" s="3" t="n">
        <v>27.4</v>
      </c>
      <c r="K201" s="2" t="n">
        <v>3.6259</v>
      </c>
      <c r="L201" s="2" t="n">
        <v>3.9038</v>
      </c>
      <c r="M201" s="38" t="n">
        <v>2.322</v>
      </c>
      <c r="N201" s="2" t="n">
        <v>1.83</v>
      </c>
      <c r="O201" s="2" t="n">
        <v>1.92</v>
      </c>
      <c r="P201" s="2" t="n">
        <v>0.074</v>
      </c>
      <c r="Q201" s="2" t="n">
        <v>0.63</v>
      </c>
      <c r="R201" s="2" t="n">
        <v>8.6</v>
      </c>
      <c r="S201" s="2" t="n">
        <v>0.004</v>
      </c>
      <c r="T201" s="2" t="n">
        <v>0.068</v>
      </c>
      <c r="U201" s="0" t="s">
        <v>129</v>
      </c>
    </row>
    <row r="202" customFormat="false" ht="13.8" hidden="false" customHeight="false" outlineLevel="0" collapsed="false">
      <c r="A202" s="2" t="s">
        <v>330</v>
      </c>
      <c r="B202" s="1" t="s">
        <v>67</v>
      </c>
      <c r="C202" s="22" t="n">
        <v>44326</v>
      </c>
      <c r="D202" s="45" t="n">
        <v>200.5</v>
      </c>
      <c r="E202" s="2" t="s">
        <v>126</v>
      </c>
      <c r="F202" s="0" t="s">
        <v>127</v>
      </c>
      <c r="G202" s="0" t="s">
        <v>128</v>
      </c>
      <c r="H202" s="2" t="n">
        <v>-17.57</v>
      </c>
      <c r="I202" s="2" t="n">
        <v>-128.08</v>
      </c>
      <c r="J202" s="3" t="n">
        <v>48.4</v>
      </c>
      <c r="K202" s="2" t="n">
        <v>4.8798</v>
      </c>
      <c r="L202" s="2" t="n">
        <v>5.628</v>
      </c>
      <c r="M202" s="38" t="n">
        <v>2.423</v>
      </c>
      <c r="N202" s="2" t="n">
        <v>2.4</v>
      </c>
      <c r="O202" s="2" t="n">
        <v>2.95</v>
      </c>
      <c r="P202" s="2" t="n">
        <v>0.057</v>
      </c>
      <c r="Q202" s="2" t="n">
        <v>0.59</v>
      </c>
      <c r="R202" s="2" t="n">
        <v>14.2</v>
      </c>
      <c r="S202" s="2" t="n">
        <v>0.009</v>
      </c>
      <c r="T202" s="2" t="n">
        <v>0.093</v>
      </c>
      <c r="U202" s="0" t="s">
        <v>129</v>
      </c>
    </row>
    <row r="203" customFormat="false" ht="13.8" hidden="false" customHeight="false" outlineLevel="0" collapsed="false">
      <c r="A203" s="2" t="s">
        <v>331</v>
      </c>
      <c r="B203" s="1" t="s">
        <v>59</v>
      </c>
      <c r="C203" s="22" t="n">
        <v>44330</v>
      </c>
      <c r="D203" s="45" t="n">
        <v>201.5</v>
      </c>
      <c r="E203" s="2" t="s">
        <v>126</v>
      </c>
      <c r="F203" s="0" t="s">
        <v>127</v>
      </c>
      <c r="G203" s="0" t="s">
        <v>128</v>
      </c>
      <c r="H203" s="2" t="n">
        <v>-17.9</v>
      </c>
      <c r="I203" s="2" t="n">
        <v>-130.49</v>
      </c>
      <c r="J203" s="3" t="n">
        <v>12.19</v>
      </c>
      <c r="K203" s="2" t="n">
        <v>1.4554</v>
      </c>
      <c r="L203" s="2" t="n">
        <v>1.2606</v>
      </c>
      <c r="M203" s="38" t="n">
        <v>1.629</v>
      </c>
      <c r="N203" s="2" t="n">
        <v>1.16</v>
      </c>
      <c r="O203" s="2" t="n">
        <v>0.825</v>
      </c>
      <c r="P203" s="2" t="n">
        <v>0.121</v>
      </c>
      <c r="Q203" s="2" t="n">
        <v>0.412</v>
      </c>
      <c r="R203" s="2" t="n">
        <v>2.58</v>
      </c>
      <c r="S203" s="2" t="n">
        <v>0.002</v>
      </c>
      <c r="T203" s="2" t="n">
        <v>0.079</v>
      </c>
      <c r="U203" s="0" t="s">
        <v>129</v>
      </c>
    </row>
    <row r="204" customFormat="false" ht="13.8" hidden="false" customHeight="false" outlineLevel="0" collapsed="false">
      <c r="A204" s="2" t="s">
        <v>332</v>
      </c>
      <c r="B204" s="1" t="s">
        <v>65</v>
      </c>
      <c r="C204" s="22" t="n">
        <v>44330</v>
      </c>
      <c r="D204" s="45" t="n">
        <v>202.5</v>
      </c>
      <c r="E204" s="2" t="s">
        <v>126</v>
      </c>
      <c r="F204" s="0" t="s">
        <v>127</v>
      </c>
      <c r="G204" s="0" t="s">
        <v>128</v>
      </c>
      <c r="H204" s="2" t="n">
        <v>-17.85</v>
      </c>
      <c r="I204" s="2" t="n">
        <v>-129.78</v>
      </c>
      <c r="J204" s="3" t="n">
        <v>30.48</v>
      </c>
      <c r="K204" s="2" t="n">
        <v>2.5386</v>
      </c>
      <c r="L204" s="2" t="n">
        <v>3.2312</v>
      </c>
      <c r="M204" s="38" t="n">
        <v>2.263</v>
      </c>
      <c r="N204" s="2" t="n">
        <v>1.59</v>
      </c>
      <c r="O204" s="2" t="n">
        <v>1.817</v>
      </c>
      <c r="P204" s="2" t="n">
        <v>0.094</v>
      </c>
      <c r="Q204" s="2" t="n">
        <v>0.502</v>
      </c>
      <c r="R204" s="2" t="n">
        <v>7.71</v>
      </c>
      <c r="S204" s="2" t="n">
        <v>0.004</v>
      </c>
      <c r="T204" s="2" t="n">
        <v>0.084</v>
      </c>
      <c r="U204" s="0" t="s">
        <v>129</v>
      </c>
    </row>
    <row r="205" customFormat="false" ht="13.8" hidden="false" customHeight="false" outlineLevel="0" collapsed="false">
      <c r="A205" s="2" t="s">
        <v>333</v>
      </c>
      <c r="B205" s="1" t="s">
        <v>67</v>
      </c>
      <c r="C205" s="22" t="n">
        <v>44330</v>
      </c>
      <c r="D205" s="45" t="n">
        <v>203.5</v>
      </c>
      <c r="E205" s="2" t="s">
        <v>126</v>
      </c>
      <c r="F205" s="0" t="s">
        <v>127</v>
      </c>
      <c r="G205" s="0" t="s">
        <v>128</v>
      </c>
      <c r="H205" s="2" t="n">
        <v>-17.57</v>
      </c>
      <c r="I205" s="2" t="n">
        <v>-128.02</v>
      </c>
      <c r="J205" s="3" t="n">
        <v>60.96</v>
      </c>
      <c r="K205" s="2" t="n">
        <v>6.2603</v>
      </c>
      <c r="L205" s="2" t="n">
        <v>5.3094</v>
      </c>
      <c r="M205" s="38" t="n">
        <v>2.435</v>
      </c>
      <c r="N205" s="2" t="n">
        <v>3.54</v>
      </c>
      <c r="O205" s="2" t="n">
        <v>3.15</v>
      </c>
      <c r="P205" s="2" t="n">
        <v>0.05</v>
      </c>
      <c r="Q205" s="2" t="n">
        <v>0.58</v>
      </c>
      <c r="R205" s="2" t="n">
        <v>15.9</v>
      </c>
      <c r="S205" s="2" t="n">
        <v>0.012</v>
      </c>
      <c r="T205" s="2" t="n">
        <v>0.084</v>
      </c>
      <c r="U205" s="0" t="s">
        <v>129</v>
      </c>
    </row>
    <row r="206" customFormat="false" ht="13.8" hidden="false" customHeight="false" outlineLevel="0" collapsed="false">
      <c r="A206" s="2" t="s">
        <v>334</v>
      </c>
      <c r="B206" s="1" t="s">
        <v>59</v>
      </c>
      <c r="C206" s="22" t="n">
        <v>44335</v>
      </c>
      <c r="D206" s="45" t="n">
        <v>204.5</v>
      </c>
      <c r="E206" s="2" t="s">
        <v>126</v>
      </c>
      <c r="F206" s="0" t="s">
        <v>127</v>
      </c>
      <c r="G206" s="0" t="s">
        <v>128</v>
      </c>
      <c r="H206" s="2" t="n">
        <v>-17.88</v>
      </c>
      <c r="I206" s="2" t="n">
        <v>-130.74</v>
      </c>
      <c r="J206" s="3" t="n">
        <v>10.53</v>
      </c>
      <c r="K206" s="2" t="n">
        <v>1.4959</v>
      </c>
      <c r="L206" s="2" t="n">
        <v>1.7689</v>
      </c>
      <c r="M206" s="38" t="n">
        <v>1.47</v>
      </c>
      <c r="N206" s="2" t="n">
        <v>1.15</v>
      </c>
      <c r="O206" s="2" t="n">
        <v>0.77</v>
      </c>
      <c r="P206" s="2" t="n">
        <v>0.115</v>
      </c>
      <c r="Q206" s="2" t="n">
        <v>0.42</v>
      </c>
      <c r="R206" s="2" t="n">
        <v>2.59</v>
      </c>
      <c r="S206" s="2" t="n">
        <v>0.002</v>
      </c>
      <c r="T206" s="2" t="n">
        <v>0.064</v>
      </c>
      <c r="U206" s="0" t="s">
        <v>129</v>
      </c>
    </row>
    <row r="207" customFormat="false" ht="13.8" hidden="false" customHeight="false" outlineLevel="0" collapsed="false">
      <c r="A207" s="2" t="s">
        <v>335</v>
      </c>
      <c r="B207" s="1" t="s">
        <v>65</v>
      </c>
      <c r="C207" s="22" t="n">
        <v>44335</v>
      </c>
      <c r="D207" s="45" t="n">
        <v>205.5</v>
      </c>
      <c r="E207" s="2" t="s">
        <v>126</v>
      </c>
      <c r="F207" s="0" t="s">
        <v>127</v>
      </c>
      <c r="G207" s="0" t="s">
        <v>128</v>
      </c>
      <c r="H207" s="2" t="n">
        <v>-17.72</v>
      </c>
      <c r="I207" s="2" t="n">
        <v>-129.9</v>
      </c>
      <c r="J207" s="3" t="n">
        <v>25.9499330024814</v>
      </c>
      <c r="K207" s="2" t="n">
        <v>2.5132</v>
      </c>
      <c r="L207" s="2" t="n">
        <v>2.5954</v>
      </c>
      <c r="M207" s="38" t="n">
        <v>2.062</v>
      </c>
      <c r="N207" s="2" t="n">
        <v>1.61</v>
      </c>
      <c r="O207" s="2" t="n">
        <v>1.52</v>
      </c>
      <c r="P207" s="2" t="n">
        <v>0.094</v>
      </c>
      <c r="Q207" s="2" t="n">
        <v>0.55</v>
      </c>
      <c r="R207" s="2" t="n">
        <v>6.9</v>
      </c>
      <c r="S207" s="2" t="n">
        <v>0.004</v>
      </c>
      <c r="T207" s="2" t="n">
        <v>0.072</v>
      </c>
      <c r="U207" s="0" t="s">
        <v>129</v>
      </c>
    </row>
    <row r="208" customFormat="false" ht="13.8" hidden="false" customHeight="false" outlineLevel="0" collapsed="false">
      <c r="A208" s="2" t="s">
        <v>336</v>
      </c>
      <c r="B208" s="1" t="s">
        <v>67</v>
      </c>
      <c r="C208" s="22" t="n">
        <v>44335</v>
      </c>
      <c r="D208" s="45" t="n">
        <v>206.5</v>
      </c>
      <c r="E208" s="2" t="s">
        <v>126</v>
      </c>
      <c r="F208" s="0" t="s">
        <v>127</v>
      </c>
      <c r="G208" s="0" t="s">
        <v>128</v>
      </c>
      <c r="H208" s="2" t="n">
        <v>-17.44</v>
      </c>
      <c r="I208" s="2" t="n">
        <v>-128.98</v>
      </c>
      <c r="J208" s="3" t="n">
        <v>54.87</v>
      </c>
      <c r="K208" s="2" t="n">
        <v>7.6289</v>
      </c>
      <c r="L208" s="2" t="n">
        <v>4.4477</v>
      </c>
      <c r="M208" s="38" t="n">
        <v>2.74</v>
      </c>
      <c r="N208" s="2" t="n">
        <v>4.92</v>
      </c>
      <c r="O208" s="2" t="n">
        <v>2.9</v>
      </c>
      <c r="P208" s="2" t="n">
        <v>0.287</v>
      </c>
      <c r="Q208" s="2" t="n">
        <v>0.7</v>
      </c>
      <c r="R208" s="2" t="n">
        <v>14.1</v>
      </c>
      <c r="S208" s="2" t="n">
        <v>0.024</v>
      </c>
      <c r="T208" s="2" t="n">
        <v>0.144</v>
      </c>
      <c r="U208" s="0" t="s">
        <v>129</v>
      </c>
    </row>
    <row r="209" customFormat="false" ht="13.8" hidden="false" customHeight="false" outlineLevel="0" collapsed="false">
      <c r="A209" s="2" t="s">
        <v>337</v>
      </c>
      <c r="B209" s="1" t="s">
        <v>59</v>
      </c>
      <c r="C209" s="22" t="n">
        <v>44340</v>
      </c>
      <c r="D209" s="45" t="n">
        <v>207.5</v>
      </c>
      <c r="E209" s="2" t="s">
        <v>126</v>
      </c>
      <c r="F209" s="0" t="s">
        <v>127</v>
      </c>
      <c r="G209" s="0" t="s">
        <v>128</v>
      </c>
      <c r="H209" s="2" t="n">
        <v>-17.49</v>
      </c>
      <c r="I209" s="2" t="n">
        <v>-128.7</v>
      </c>
      <c r="J209" s="3" t="n">
        <v>12.75</v>
      </c>
      <c r="K209" s="2" t="n">
        <v>1.6896</v>
      </c>
      <c r="L209" s="2" t="n">
        <v>2.0272</v>
      </c>
      <c r="M209" s="38" t="n">
        <v>1.419</v>
      </c>
      <c r="N209" s="2" t="n">
        <v>1.38</v>
      </c>
      <c r="O209" s="2" t="n">
        <v>0.95</v>
      </c>
      <c r="P209" s="2" t="n">
        <v>0.117</v>
      </c>
      <c r="Q209" s="2" t="n">
        <v>0.44</v>
      </c>
      <c r="R209" s="2" t="n">
        <v>3.06</v>
      </c>
      <c r="S209" s="2" t="n">
        <v>0.0021</v>
      </c>
      <c r="T209" s="2" t="n">
        <v>0.063</v>
      </c>
      <c r="U209" s="0" t="s">
        <v>129</v>
      </c>
    </row>
    <row r="210" customFormat="false" ht="13.8" hidden="false" customHeight="false" outlineLevel="0" collapsed="false">
      <c r="A210" s="2" t="s">
        <v>338</v>
      </c>
      <c r="B210" s="1" t="s">
        <v>65</v>
      </c>
      <c r="C210" s="22" t="n">
        <v>44340</v>
      </c>
      <c r="D210" s="45" t="n">
        <v>208.5</v>
      </c>
      <c r="E210" s="2" t="s">
        <v>126</v>
      </c>
      <c r="F210" s="0" t="s">
        <v>127</v>
      </c>
      <c r="G210" s="0" t="s">
        <v>128</v>
      </c>
      <c r="H210" s="2" t="n">
        <v>-17.38</v>
      </c>
      <c r="I210" s="2" t="n">
        <v>-127.89</v>
      </c>
      <c r="J210" s="3" t="n">
        <v>33.695633744856</v>
      </c>
      <c r="K210" s="2" t="n">
        <v>2.4603</v>
      </c>
      <c r="L210" s="2" t="n">
        <v>3.6466</v>
      </c>
      <c r="M210" s="38" t="n">
        <v>2.222</v>
      </c>
      <c r="N210" s="2" t="n">
        <v>1.58</v>
      </c>
      <c r="O210" s="2" t="n">
        <v>1.96</v>
      </c>
      <c r="P210" s="2" t="n">
        <v>0.067</v>
      </c>
      <c r="Q210" s="2" t="n">
        <v>0.55</v>
      </c>
      <c r="R210" s="2" t="n">
        <v>9.17</v>
      </c>
      <c r="S210" s="2" t="n">
        <v>0.005</v>
      </c>
      <c r="T210" s="2" t="n">
        <v>0.064</v>
      </c>
      <c r="U210" s="0" t="s">
        <v>129</v>
      </c>
    </row>
    <row r="211" customFormat="false" ht="13.8" hidden="false" customHeight="false" outlineLevel="0" collapsed="false">
      <c r="A211" s="2" t="s">
        <v>339</v>
      </c>
      <c r="B211" s="1" t="s">
        <v>67</v>
      </c>
      <c r="C211" s="22" t="n">
        <v>44340</v>
      </c>
      <c r="D211" s="45" t="n">
        <v>209.5</v>
      </c>
      <c r="E211" s="2" t="s">
        <v>126</v>
      </c>
      <c r="F211" s="0" t="s">
        <v>127</v>
      </c>
      <c r="G211" s="0" t="s">
        <v>128</v>
      </c>
      <c r="H211" s="2" t="n">
        <v>-17.27</v>
      </c>
      <c r="I211" s="2" t="n">
        <v>-127.26</v>
      </c>
      <c r="J211" s="3" t="n">
        <v>52.4595846689896</v>
      </c>
      <c r="K211" s="2" t="n">
        <v>5.5714</v>
      </c>
      <c r="L211" s="2" t="n">
        <v>5.1491</v>
      </c>
      <c r="M211" s="38" t="n">
        <v>2.286</v>
      </c>
      <c r="N211" s="2" t="n">
        <v>3.2</v>
      </c>
      <c r="O211" s="2" t="n">
        <v>3.33</v>
      </c>
      <c r="P211" s="2" t="n">
        <v>0.053</v>
      </c>
      <c r="Q211" s="2" t="n">
        <v>0.58</v>
      </c>
      <c r="R211" s="2" t="n">
        <v>14</v>
      </c>
      <c r="S211" s="2" t="n">
        <v>0.009</v>
      </c>
      <c r="T211" s="2" t="n">
        <v>0.086</v>
      </c>
      <c r="U211" s="0" t="s">
        <v>129</v>
      </c>
    </row>
    <row r="212" customFormat="false" ht="13.8" hidden="false" customHeight="false" outlineLevel="0" collapsed="false">
      <c r="A212" s="2" t="s">
        <v>340</v>
      </c>
      <c r="B212" s="1" t="s">
        <v>59</v>
      </c>
      <c r="C212" s="22" t="n">
        <v>44344</v>
      </c>
      <c r="D212" s="45" t="n">
        <v>210.5</v>
      </c>
      <c r="E212" s="2" t="s">
        <v>126</v>
      </c>
      <c r="F212" s="0" t="s">
        <v>127</v>
      </c>
      <c r="G212" s="0" t="s">
        <v>128</v>
      </c>
      <c r="H212" s="2" t="n">
        <v>-17.28</v>
      </c>
      <c r="I212" s="2" t="n">
        <v>-129.2</v>
      </c>
      <c r="J212" s="3" t="n">
        <v>8.68</v>
      </c>
      <c r="K212" s="2" t="n">
        <v>2.202</v>
      </c>
      <c r="L212" s="2" t="n">
        <v>2.0587</v>
      </c>
      <c r="M212" s="38" t="n">
        <v>1.373</v>
      </c>
      <c r="N212" s="2" t="n">
        <v>1.22</v>
      </c>
      <c r="O212" s="2" t="n">
        <v>0.764</v>
      </c>
      <c r="P212" s="2" t="n">
        <v>0.094</v>
      </c>
      <c r="Q212" s="2" t="n">
        <v>0.37</v>
      </c>
      <c r="R212" s="2" t="n">
        <v>2.49</v>
      </c>
      <c r="S212" s="2" t="n">
        <v>0.002</v>
      </c>
      <c r="T212" s="2" t="n">
        <v>0.064</v>
      </c>
      <c r="U212" s="0" t="s">
        <v>129</v>
      </c>
    </row>
    <row r="213" customFormat="false" ht="13.8" hidden="false" customHeight="false" outlineLevel="0" collapsed="false">
      <c r="A213" s="2" t="s">
        <v>341</v>
      </c>
      <c r="B213" s="1" t="s">
        <v>65</v>
      </c>
      <c r="C213" s="22" t="n">
        <v>44344</v>
      </c>
      <c r="D213" s="45" t="n">
        <v>211.5</v>
      </c>
      <c r="E213" s="2" t="s">
        <v>126</v>
      </c>
      <c r="F213" s="0" t="s">
        <v>127</v>
      </c>
      <c r="G213" s="0" t="s">
        <v>128</v>
      </c>
      <c r="H213" s="2" t="n">
        <v>-17.21</v>
      </c>
      <c r="I213" s="2" t="n">
        <v>-128.15</v>
      </c>
      <c r="J213" s="3" t="n">
        <v>31.54</v>
      </c>
      <c r="K213" s="2" t="n">
        <v>1.2992</v>
      </c>
      <c r="L213" s="2" t="n">
        <v>1.8496</v>
      </c>
      <c r="M213" s="38" t="n">
        <v>2.049</v>
      </c>
      <c r="N213" s="2" t="n">
        <v>1.38</v>
      </c>
      <c r="O213" s="2" t="n">
        <v>1.61</v>
      </c>
      <c r="P213" s="2" t="n">
        <v>0.082</v>
      </c>
      <c r="Q213" s="2" t="n">
        <v>0.42</v>
      </c>
      <c r="R213" s="2" t="n">
        <v>7.83</v>
      </c>
      <c r="S213" s="2" t="n">
        <v>0.004</v>
      </c>
      <c r="T213" s="2" t="n">
        <v>0.077</v>
      </c>
      <c r="U213" s="0" t="s">
        <v>129</v>
      </c>
    </row>
    <row r="214" customFormat="false" ht="13.8" hidden="false" customHeight="false" outlineLevel="0" collapsed="false">
      <c r="A214" s="2" t="s">
        <v>342</v>
      </c>
      <c r="B214" s="1" t="s">
        <v>67</v>
      </c>
      <c r="C214" s="22" t="n">
        <v>44344</v>
      </c>
      <c r="D214" s="45" t="n">
        <v>212.5</v>
      </c>
      <c r="E214" s="2" t="s">
        <v>126</v>
      </c>
      <c r="F214" s="0" t="s">
        <v>127</v>
      </c>
      <c r="G214" s="0" t="s">
        <v>128</v>
      </c>
      <c r="H214" s="2" t="n">
        <v>-17.1</v>
      </c>
      <c r="I214" s="2" t="n">
        <v>-127.76</v>
      </c>
      <c r="J214" s="3" t="n">
        <v>54.87</v>
      </c>
      <c r="K214" s="2" t="n">
        <v>5.2732</v>
      </c>
      <c r="L214" s="2" t="n">
        <v>4.1757</v>
      </c>
      <c r="M214" s="38" t="n">
        <v>2.223</v>
      </c>
      <c r="N214" s="2" t="n">
        <v>3.04</v>
      </c>
      <c r="O214" s="2" t="n">
        <v>2.95</v>
      </c>
      <c r="P214" s="2" t="n">
        <v>0.042</v>
      </c>
      <c r="Q214" s="2" t="n">
        <v>0.55</v>
      </c>
      <c r="R214" s="2" t="n">
        <v>14.7</v>
      </c>
      <c r="S214" s="2" t="n">
        <v>0.01</v>
      </c>
      <c r="T214" s="2" t="n">
        <v>0.084</v>
      </c>
      <c r="U214" s="0" t="s">
        <v>129</v>
      </c>
    </row>
    <row r="215" customFormat="false" ht="13.8" hidden="false" customHeight="false" outlineLevel="0" collapsed="false">
      <c r="A215" s="2" t="s">
        <v>343</v>
      </c>
      <c r="B215" s="1" t="s">
        <v>59</v>
      </c>
      <c r="C215" s="22" t="n">
        <v>44354</v>
      </c>
      <c r="D215" s="45" t="n">
        <v>213.5</v>
      </c>
      <c r="E215" s="2" t="s">
        <v>126</v>
      </c>
      <c r="F215" s="0" t="s">
        <v>127</v>
      </c>
      <c r="G215" s="0" t="s">
        <v>128</v>
      </c>
      <c r="H215" s="2" t="n">
        <v>-17.16</v>
      </c>
      <c r="I215" s="2" t="n">
        <v>-128.2</v>
      </c>
      <c r="J215" s="3" t="n">
        <v>9.64</v>
      </c>
      <c r="K215" s="2" t="n">
        <v>1.2924</v>
      </c>
      <c r="L215" s="2" t="n">
        <v>1.6934</v>
      </c>
      <c r="M215" s="38" t="n">
        <v>1.21</v>
      </c>
      <c r="N215" s="2" t="n">
        <v>1.08</v>
      </c>
      <c r="O215" s="2" t="n">
        <v>0.738</v>
      </c>
      <c r="P215" s="2" t="n">
        <v>0.068</v>
      </c>
      <c r="Q215" s="2" t="n">
        <v>0.373</v>
      </c>
      <c r="R215" s="2" t="n">
        <v>2.31</v>
      </c>
      <c r="S215" s="2" t="n">
        <v>0.002</v>
      </c>
      <c r="T215" s="2" t="n">
        <v>0.052</v>
      </c>
      <c r="U215" s="0" t="s">
        <v>129</v>
      </c>
    </row>
    <row r="216" customFormat="false" ht="13.8" hidden="false" customHeight="false" outlineLevel="0" collapsed="false">
      <c r="A216" s="2" t="s">
        <v>344</v>
      </c>
      <c r="B216" s="1" t="s">
        <v>65</v>
      </c>
      <c r="C216" s="22" t="n">
        <v>44354</v>
      </c>
      <c r="D216" s="45" t="n">
        <v>214.5</v>
      </c>
      <c r="E216" s="2" t="s">
        <v>126</v>
      </c>
      <c r="F216" s="0" t="s">
        <v>127</v>
      </c>
      <c r="G216" s="0" t="s">
        <v>128</v>
      </c>
      <c r="H216" s="2" t="n">
        <v>-17.09</v>
      </c>
      <c r="I216" s="2" t="n">
        <v>-127.94</v>
      </c>
      <c r="J216" s="3" t="n">
        <v>26</v>
      </c>
      <c r="K216" s="2" t="n">
        <v>2.1496</v>
      </c>
      <c r="L216" s="2" t="n">
        <v>4.229</v>
      </c>
      <c r="M216" s="38" t="n">
        <v>1.944</v>
      </c>
      <c r="N216" s="2" t="n">
        <v>1.26</v>
      </c>
      <c r="O216" s="2" t="n">
        <v>1.63</v>
      </c>
      <c r="P216" s="2" t="n">
        <v>0.051</v>
      </c>
      <c r="Q216" s="2" t="n">
        <v>0.52</v>
      </c>
      <c r="R216" s="2" t="n">
        <v>8.43</v>
      </c>
      <c r="S216" s="2" t="n">
        <v>0.006</v>
      </c>
      <c r="T216" s="2" t="n">
        <v>0.081</v>
      </c>
      <c r="U216" s="0" t="s">
        <v>129</v>
      </c>
    </row>
    <row r="217" customFormat="false" ht="13.8" hidden="false" customHeight="false" outlineLevel="0" collapsed="false">
      <c r="A217" s="2" t="s">
        <v>345</v>
      </c>
      <c r="B217" s="1" t="s">
        <v>67</v>
      </c>
      <c r="C217" s="22" t="n">
        <v>44354</v>
      </c>
      <c r="D217" s="45" t="n">
        <v>215.5</v>
      </c>
      <c r="E217" s="2" t="s">
        <v>126</v>
      </c>
      <c r="F217" s="0" t="s">
        <v>127</v>
      </c>
      <c r="G217" s="0" t="s">
        <v>128</v>
      </c>
      <c r="H217" s="2" t="n">
        <v>-17.02</v>
      </c>
      <c r="I217" s="2" t="n">
        <v>-126.62</v>
      </c>
      <c r="J217" s="3" t="n">
        <v>60.96</v>
      </c>
      <c r="K217" s="2" t="n">
        <v>3.776</v>
      </c>
      <c r="L217" s="2" t="n">
        <v>4.4755</v>
      </c>
      <c r="M217" s="38" t="n">
        <v>1.938</v>
      </c>
      <c r="N217" s="2" t="n">
        <v>2.66</v>
      </c>
      <c r="O217" s="2" t="n">
        <v>3.91</v>
      </c>
      <c r="P217" s="2" t="n">
        <v>0.052</v>
      </c>
      <c r="Q217" s="2" t="n">
        <v>0.54</v>
      </c>
      <c r="R217" s="2" t="n">
        <v>17.6</v>
      </c>
      <c r="S217" s="2" t="n">
        <v>0.01</v>
      </c>
      <c r="T217" s="2" t="n">
        <v>0.093</v>
      </c>
      <c r="U217" s="0" t="s">
        <v>129</v>
      </c>
    </row>
    <row r="218" customFormat="false" ht="13.8" hidden="false" customHeight="false" outlineLevel="0" collapsed="false">
      <c r="A218" s="2" t="s">
        <v>346</v>
      </c>
      <c r="B218" s="1" t="s">
        <v>59</v>
      </c>
      <c r="C218" s="22" t="n">
        <v>44361</v>
      </c>
      <c r="D218" s="45" t="n">
        <v>216.5</v>
      </c>
      <c r="E218" s="2" t="s">
        <v>126</v>
      </c>
      <c r="F218" s="0" t="s">
        <v>127</v>
      </c>
      <c r="G218" s="0" t="s">
        <v>128</v>
      </c>
      <c r="H218" s="2" t="n">
        <v>-16.44</v>
      </c>
      <c r="I218" s="2" t="n">
        <v>-124.77</v>
      </c>
      <c r="J218" s="3" t="n">
        <v>14.16</v>
      </c>
      <c r="K218" s="2" t="n">
        <v>1.3735</v>
      </c>
      <c r="L218" s="2" t="n">
        <v>1.6367</v>
      </c>
      <c r="M218" s="38" t="n">
        <v>1.326</v>
      </c>
      <c r="N218" s="2" t="n">
        <v>1.17</v>
      </c>
      <c r="O218" s="2" t="n">
        <v>0.987</v>
      </c>
      <c r="P218" s="2" t="n">
        <v>0.04</v>
      </c>
      <c r="Q218" s="2" t="n">
        <v>0.427</v>
      </c>
      <c r="R218" s="2" t="n">
        <v>3.3</v>
      </c>
      <c r="S218" s="2" t="n">
        <v>0.003</v>
      </c>
      <c r="T218" s="2" t="n">
        <v>0.041</v>
      </c>
      <c r="U218" s="0" t="s">
        <v>129</v>
      </c>
    </row>
    <row r="219" customFormat="false" ht="13.8" hidden="false" customHeight="false" outlineLevel="0" collapsed="false">
      <c r="A219" s="2" t="s">
        <v>347</v>
      </c>
      <c r="B219" s="1" t="s">
        <v>65</v>
      </c>
      <c r="C219" s="22" t="n">
        <v>44361</v>
      </c>
      <c r="D219" s="45" t="n">
        <v>217.5</v>
      </c>
      <c r="E219" s="2" t="s">
        <v>126</v>
      </c>
      <c r="F219" s="0" t="s">
        <v>127</v>
      </c>
      <c r="G219" s="0" t="s">
        <v>128</v>
      </c>
      <c r="H219" s="2" t="n">
        <v>-16.6</v>
      </c>
      <c r="I219" s="2" t="n">
        <v>-124.88</v>
      </c>
      <c r="J219" s="3" t="n">
        <v>73.16</v>
      </c>
      <c r="K219" s="2" t="n">
        <v>3.1987</v>
      </c>
      <c r="L219" s="2" t="n">
        <v>9.4477</v>
      </c>
      <c r="M219" s="38" t="n">
        <v>2.93</v>
      </c>
      <c r="N219" s="2" t="n">
        <v>1.9</v>
      </c>
      <c r="O219" s="2" t="n">
        <v>3.63</v>
      </c>
      <c r="P219" s="2" t="n">
        <v>0.021</v>
      </c>
      <c r="Q219" s="2" t="n">
        <v>0.66</v>
      </c>
      <c r="R219" s="2" t="n">
        <v>19</v>
      </c>
      <c r="S219" s="2" t="n">
        <v>0.006</v>
      </c>
      <c r="T219" s="2" t="n">
        <v>0.079</v>
      </c>
      <c r="U219" s="0" t="s">
        <v>129</v>
      </c>
    </row>
    <row r="220" customFormat="false" ht="13.8" hidden="false" customHeight="false" outlineLevel="0" collapsed="false">
      <c r="A220" s="2" t="s">
        <v>348</v>
      </c>
      <c r="B220" s="1" t="s">
        <v>67</v>
      </c>
      <c r="C220" s="22" t="n">
        <v>44361</v>
      </c>
      <c r="D220" s="45" t="n">
        <v>218.5</v>
      </c>
      <c r="E220" s="2" t="s">
        <v>126</v>
      </c>
      <c r="F220" s="0" t="s">
        <v>127</v>
      </c>
      <c r="G220" s="0" t="s">
        <v>128</v>
      </c>
      <c r="H220" s="2" t="n">
        <v>-16.43</v>
      </c>
      <c r="I220" s="2" t="n">
        <v>-124.73</v>
      </c>
      <c r="J220" s="3" t="n">
        <v>97.54</v>
      </c>
      <c r="K220" s="2" t="n">
        <v>9.547</v>
      </c>
      <c r="L220" s="2" t="n">
        <v>7.6718</v>
      </c>
      <c r="M220" s="38" t="n">
        <v>3.825</v>
      </c>
      <c r="N220" s="2" t="n">
        <v>5.26</v>
      </c>
      <c r="O220" s="2" t="n">
        <v>5.538</v>
      </c>
      <c r="P220" s="2" t="n">
        <v>0.01</v>
      </c>
      <c r="Q220" s="2" t="n">
        <v>0.76</v>
      </c>
      <c r="R220" s="2" t="n">
        <v>23.4</v>
      </c>
      <c r="S220" s="2" t="n">
        <v>0.009</v>
      </c>
      <c r="T220" s="2" t="n">
        <v>0.138</v>
      </c>
      <c r="U220" s="0" t="s">
        <v>129</v>
      </c>
    </row>
    <row r="221" customFormat="false" ht="13.8" hidden="false" customHeight="false" outlineLevel="0" collapsed="false">
      <c r="A221" s="2" t="s">
        <v>349</v>
      </c>
      <c r="B221" s="1" t="s">
        <v>59</v>
      </c>
      <c r="C221" s="22" t="n">
        <v>44370</v>
      </c>
      <c r="D221" s="45" t="n">
        <v>219.5</v>
      </c>
      <c r="E221" s="2" t="s">
        <v>126</v>
      </c>
      <c r="F221" s="0" t="s">
        <v>127</v>
      </c>
      <c r="G221" s="0" t="s">
        <v>128</v>
      </c>
      <c r="H221" s="2" t="n">
        <v>-15.86</v>
      </c>
      <c r="I221" s="2" t="n">
        <v>-120.98</v>
      </c>
      <c r="J221" s="3" t="n">
        <v>15.54</v>
      </c>
      <c r="K221" s="2" t="n">
        <v>1.14</v>
      </c>
      <c r="L221" s="2" t="n">
        <v>1.4214</v>
      </c>
      <c r="M221" s="38" t="n">
        <v>1.175</v>
      </c>
      <c r="N221" s="2" t="n">
        <v>1.15</v>
      </c>
      <c r="O221" s="2" t="n">
        <v>1.012</v>
      </c>
      <c r="P221" s="2" t="n">
        <v>0.03</v>
      </c>
      <c r="Q221" s="2" t="n">
        <v>0.413</v>
      </c>
      <c r="R221" s="2" t="n">
        <v>3.5</v>
      </c>
      <c r="S221" s="2" t="n">
        <v>0.004</v>
      </c>
      <c r="T221" s="2" t="n">
        <v>0.066</v>
      </c>
      <c r="U221" s="0" t="s">
        <v>129</v>
      </c>
    </row>
    <row r="222" customFormat="false" ht="13.8" hidden="false" customHeight="false" outlineLevel="0" collapsed="false">
      <c r="A222" s="2" t="s">
        <v>350</v>
      </c>
      <c r="B222" s="1" t="s">
        <v>65</v>
      </c>
      <c r="C222" s="22" t="n">
        <v>44370</v>
      </c>
      <c r="D222" s="45" t="n">
        <v>220.5</v>
      </c>
      <c r="E222" s="2" t="s">
        <v>126</v>
      </c>
      <c r="F222" s="0" t="s">
        <v>127</v>
      </c>
      <c r="G222" s="0" t="s">
        <v>128</v>
      </c>
      <c r="H222" s="2" t="n">
        <v>-16.33</v>
      </c>
      <c r="I222" s="2" t="n">
        <v>-124.03</v>
      </c>
      <c r="J222" s="3" t="n">
        <v>91.45</v>
      </c>
      <c r="K222" s="2" t="n">
        <v>3.6629</v>
      </c>
      <c r="L222" s="2" t="n">
        <v>11.8099</v>
      </c>
      <c r="M222" s="38" t="n">
        <v>2.817</v>
      </c>
      <c r="N222" s="2" t="n">
        <v>2.66</v>
      </c>
      <c r="O222" s="2" t="n">
        <v>5.49</v>
      </c>
      <c r="P222" s="2" t="n">
        <v>0.013</v>
      </c>
      <c r="Q222" s="2" t="n">
        <v>0.77</v>
      </c>
      <c r="R222" s="2" t="n">
        <v>22.6</v>
      </c>
      <c r="S222" s="2" t="n">
        <v>0.007</v>
      </c>
      <c r="T222" s="2" t="n">
        <v>0.101</v>
      </c>
      <c r="U222" s="0" t="s">
        <v>129</v>
      </c>
    </row>
    <row r="223" customFormat="false" ht="13.8" hidden="false" customHeight="false" outlineLevel="0" collapsed="false">
      <c r="A223" s="2" t="s">
        <v>351</v>
      </c>
      <c r="B223" s="1" t="s">
        <v>67</v>
      </c>
      <c r="C223" s="22" t="n">
        <v>44370</v>
      </c>
      <c r="D223" s="45" t="n">
        <v>221.5</v>
      </c>
      <c r="E223" s="2" t="s">
        <v>126</v>
      </c>
      <c r="F223" s="0" t="s">
        <v>127</v>
      </c>
      <c r="G223" s="0" t="s">
        <v>128</v>
      </c>
      <c r="H223" s="2" t="n">
        <v>-16.31</v>
      </c>
      <c r="I223" s="2" t="n">
        <v>-123.94</v>
      </c>
      <c r="J223" s="3" t="n">
        <v>103.64</v>
      </c>
      <c r="K223" s="2" t="n">
        <v>10.9373</v>
      </c>
      <c r="L223" s="2" t="n">
        <v>9.1763</v>
      </c>
      <c r="M223" s="38" t="n">
        <v>4.385</v>
      </c>
      <c r="N223" s="2" t="n">
        <v>5.62</v>
      </c>
      <c r="O223" s="2" t="n">
        <v>5.73</v>
      </c>
      <c r="P223" s="2" t="n">
        <v>0.007</v>
      </c>
      <c r="Q223" s="2" t="n">
        <v>0.86</v>
      </c>
      <c r="R223" s="2" t="n">
        <v>27.5</v>
      </c>
      <c r="S223" s="2" t="n">
        <v>0.008</v>
      </c>
      <c r="T223" s="2" t="n">
        <v>0.124</v>
      </c>
      <c r="U223" s="0" t="s">
        <v>129</v>
      </c>
    </row>
    <row r="224" customFormat="false" ht="13.8" hidden="false" customHeight="false" outlineLevel="0" collapsed="false">
      <c r="A224" s="2" t="s">
        <v>352</v>
      </c>
      <c r="B224" s="1" t="s">
        <v>59</v>
      </c>
      <c r="C224" s="22" t="n">
        <v>44377</v>
      </c>
      <c r="D224" s="45" t="n">
        <v>222.5</v>
      </c>
      <c r="E224" s="2" t="s">
        <v>126</v>
      </c>
      <c r="F224" s="0" t="s">
        <v>127</v>
      </c>
      <c r="G224" s="0" t="s">
        <v>128</v>
      </c>
      <c r="H224" s="2" t="n">
        <v>-15.6</v>
      </c>
      <c r="I224" s="2" t="n">
        <v>-120.16</v>
      </c>
      <c r="J224" s="3" t="n">
        <v>12.84</v>
      </c>
      <c r="K224" s="2" t="n">
        <v>0.9967</v>
      </c>
      <c r="L224" s="2" t="n">
        <v>1.4913</v>
      </c>
      <c r="M224" s="38" t="n">
        <v>1.051</v>
      </c>
      <c r="N224" s="2" t="n">
        <v>1</v>
      </c>
      <c r="O224" s="2" t="n">
        <v>0.86</v>
      </c>
      <c r="P224" s="2" t="n">
        <v>0.033</v>
      </c>
      <c r="Q224" s="2" t="n">
        <v>0.36</v>
      </c>
      <c r="R224" s="2" t="n">
        <v>2.96</v>
      </c>
      <c r="S224" s="2" t="n">
        <v>0.0035</v>
      </c>
      <c r="T224" s="2" t="n">
        <v>0.068</v>
      </c>
      <c r="U224" s="0" t="s">
        <v>129</v>
      </c>
    </row>
    <row r="225" customFormat="false" ht="13.8" hidden="false" customHeight="false" outlineLevel="0" collapsed="false">
      <c r="A225" s="2" t="s">
        <v>353</v>
      </c>
      <c r="B225" s="1" t="s">
        <v>65</v>
      </c>
      <c r="C225" s="22" t="n">
        <v>44377</v>
      </c>
      <c r="D225" s="45" t="n">
        <v>223.5</v>
      </c>
      <c r="E225" s="2" t="s">
        <v>126</v>
      </c>
      <c r="F225" s="0" t="s">
        <v>127</v>
      </c>
      <c r="G225" s="0" t="s">
        <v>128</v>
      </c>
      <c r="H225" s="2" t="n">
        <v>-16.29</v>
      </c>
      <c r="I225" s="2" t="n">
        <v>-123.82</v>
      </c>
      <c r="J225" s="3" t="n">
        <v>91.45</v>
      </c>
      <c r="K225" s="2" t="n">
        <v>3.8355</v>
      </c>
      <c r="L225" s="2" t="n">
        <v>12.2918</v>
      </c>
      <c r="M225" s="38" t="n">
        <v>2.994</v>
      </c>
      <c r="N225" s="2" t="n">
        <v>2.3</v>
      </c>
      <c r="O225" s="2" t="n">
        <v>4.84</v>
      </c>
      <c r="P225" s="2" t="n">
        <v>0.012</v>
      </c>
      <c r="Q225" s="2" t="n">
        <v>0.8</v>
      </c>
      <c r="R225" s="2" t="n">
        <v>24.8</v>
      </c>
      <c r="S225" s="2" t="n">
        <v>0.006</v>
      </c>
      <c r="T225" s="2" t="n">
        <v>0.1</v>
      </c>
      <c r="U225" s="0" t="s">
        <v>129</v>
      </c>
    </row>
    <row r="226" customFormat="false" ht="13.8" hidden="false" customHeight="false" outlineLevel="0" collapsed="false">
      <c r="A226" s="2" t="s">
        <v>354</v>
      </c>
      <c r="B226" s="1" t="s">
        <v>67</v>
      </c>
      <c r="C226" s="22" t="n">
        <v>44377</v>
      </c>
      <c r="D226" s="45" t="n">
        <v>224.5</v>
      </c>
      <c r="E226" s="2" t="s">
        <v>126</v>
      </c>
      <c r="F226" s="0" t="s">
        <v>127</v>
      </c>
      <c r="G226" s="0" t="s">
        <v>128</v>
      </c>
      <c r="H226" s="2" t="n">
        <v>-16.35</v>
      </c>
      <c r="I226" s="2" t="n">
        <v>-124.03</v>
      </c>
      <c r="J226" s="3" t="n">
        <v>123.82</v>
      </c>
      <c r="K226" s="2" t="n">
        <v>12.758</v>
      </c>
      <c r="L226" s="2" t="n">
        <v>8.3834</v>
      </c>
      <c r="M226" s="38" t="n">
        <v>4.711</v>
      </c>
      <c r="N226" s="2" t="n">
        <v>7.02</v>
      </c>
      <c r="O226" s="2" t="n">
        <v>6.59</v>
      </c>
      <c r="P226" s="2" t="n">
        <v>0.005</v>
      </c>
      <c r="Q226" s="2" t="n">
        <v>0.92</v>
      </c>
      <c r="R226" s="2" t="n">
        <v>34</v>
      </c>
      <c r="S226" s="2" t="n">
        <v>0.011</v>
      </c>
      <c r="T226" s="2" t="n">
        <v>0.144</v>
      </c>
      <c r="U226" s="0" t="s">
        <v>129</v>
      </c>
    </row>
    <row r="227" customFormat="false" ht="13.8" hidden="false" customHeight="false" outlineLevel="0" collapsed="false">
      <c r="A227" s="2" t="s">
        <v>355</v>
      </c>
      <c r="B227" s="1" t="s">
        <v>59</v>
      </c>
      <c r="C227" s="22" t="n">
        <v>44389</v>
      </c>
      <c r="D227" s="45" t="n">
        <v>225.5</v>
      </c>
      <c r="E227" s="2" t="s">
        <v>126</v>
      </c>
      <c r="F227" s="0" t="s">
        <v>127</v>
      </c>
      <c r="G227" s="0" t="s">
        <v>128</v>
      </c>
      <c r="H227" s="2" t="n">
        <v>-15.84</v>
      </c>
      <c r="I227" s="2" t="n">
        <v>-122.28</v>
      </c>
      <c r="J227" s="3" t="n">
        <v>12.36</v>
      </c>
      <c r="K227" s="2" t="n">
        <v>1.5919</v>
      </c>
      <c r="L227" s="2" t="n">
        <v>1.5281</v>
      </c>
      <c r="M227" s="38" t="n">
        <v>0.8556</v>
      </c>
      <c r="N227" s="2" t="n">
        <v>1.2</v>
      </c>
      <c r="O227" s="2" t="n">
        <v>0.88</v>
      </c>
      <c r="P227" s="2" t="n">
        <v>0.03</v>
      </c>
      <c r="Q227" s="2" t="n">
        <v>0.38</v>
      </c>
      <c r="R227" s="2" t="n">
        <v>2.93</v>
      </c>
      <c r="S227" s="2" t="n">
        <v>0.0043</v>
      </c>
      <c r="T227" s="2" t="n">
        <v>0.06</v>
      </c>
      <c r="U227" s="0" t="s">
        <v>129</v>
      </c>
    </row>
    <row r="228" customFormat="false" ht="13.8" hidden="false" customHeight="false" outlineLevel="0" collapsed="false">
      <c r="A228" s="2" t="s">
        <v>356</v>
      </c>
      <c r="B228" s="1" t="s">
        <v>65</v>
      </c>
      <c r="C228" s="22" t="n">
        <v>44389</v>
      </c>
      <c r="D228" s="45" t="n">
        <v>226.5</v>
      </c>
      <c r="E228" s="2" t="s">
        <v>126</v>
      </c>
      <c r="F228" s="0" t="s">
        <v>127</v>
      </c>
      <c r="G228" s="0" t="s">
        <v>128</v>
      </c>
      <c r="H228" s="2" t="n">
        <v>-16.46</v>
      </c>
      <c r="I228" s="2" t="n">
        <v>-124.9</v>
      </c>
      <c r="J228" s="3" t="n">
        <v>93.6</v>
      </c>
      <c r="K228" s="2" t="n">
        <v>4.5848</v>
      </c>
      <c r="L228" s="2" t="n">
        <v>13.6528</v>
      </c>
      <c r="M228" s="38" t="n">
        <v>2.828</v>
      </c>
      <c r="N228" s="2" t="n">
        <v>2.53</v>
      </c>
      <c r="O228" s="2" t="n">
        <v>5.25</v>
      </c>
      <c r="P228" s="2" t="n">
        <v>0.011</v>
      </c>
      <c r="Q228" s="2" t="n">
        <v>0.75</v>
      </c>
      <c r="R228" s="2" t="n">
        <v>25.7</v>
      </c>
      <c r="S228" s="2" t="n">
        <v>0.006</v>
      </c>
      <c r="T228" s="2" t="n">
        <v>0.125</v>
      </c>
      <c r="U228" s="0" t="s">
        <v>129</v>
      </c>
    </row>
    <row r="229" customFormat="false" ht="13.8" hidden="false" customHeight="false" outlineLevel="0" collapsed="false">
      <c r="A229" s="2" t="s">
        <v>357</v>
      </c>
      <c r="B229" s="1" t="s">
        <v>67</v>
      </c>
      <c r="C229" s="22" t="n">
        <v>44389</v>
      </c>
      <c r="D229" s="45" t="n">
        <v>227.5</v>
      </c>
      <c r="E229" s="2" t="s">
        <v>126</v>
      </c>
      <c r="F229" s="0" t="s">
        <v>127</v>
      </c>
      <c r="G229" s="0" t="s">
        <v>128</v>
      </c>
      <c r="H229" s="2" t="n">
        <v>-16.29</v>
      </c>
      <c r="I229" s="2" t="n">
        <v>-123.08</v>
      </c>
      <c r="J229" s="3" t="n">
        <v>121.93</v>
      </c>
      <c r="K229" s="2" t="n">
        <v>13.0972</v>
      </c>
      <c r="L229" s="2" t="n">
        <v>9.0088</v>
      </c>
      <c r="M229" s="38" t="n">
        <v>5.837</v>
      </c>
      <c r="N229" s="2" t="n">
        <v>7.89</v>
      </c>
      <c r="O229" s="2" t="n">
        <v>7.42</v>
      </c>
      <c r="P229" s="2" t="n">
        <v>0.006</v>
      </c>
      <c r="Q229" s="2" t="n">
        <v>1.22</v>
      </c>
      <c r="R229" s="2" t="n">
        <v>30.5</v>
      </c>
      <c r="S229" s="2" t="n">
        <v>0.009</v>
      </c>
      <c r="T229" s="2" t="n">
        <v>0.098</v>
      </c>
      <c r="U229" s="0" t="s">
        <v>129</v>
      </c>
    </row>
    <row r="230" customFormat="false" ht="13.8" hidden="false" customHeight="false" outlineLevel="0" collapsed="false">
      <c r="A230" s="2" t="s">
        <v>358</v>
      </c>
      <c r="B230" s="1" t="s">
        <v>59</v>
      </c>
      <c r="C230" s="22" t="n">
        <v>44405</v>
      </c>
      <c r="D230" s="45" t="n">
        <v>228.5</v>
      </c>
      <c r="E230" s="2" t="s">
        <v>126</v>
      </c>
      <c r="F230" s="0" t="s">
        <v>127</v>
      </c>
      <c r="G230" s="0" t="s">
        <v>128</v>
      </c>
      <c r="H230" s="2" t="n">
        <v>-15.48</v>
      </c>
      <c r="I230" s="2" t="n">
        <v>-120.16</v>
      </c>
      <c r="J230" s="3" t="n">
        <v>12.34</v>
      </c>
      <c r="K230" s="2" t="n">
        <v>1.7355</v>
      </c>
      <c r="L230" s="2" t="n">
        <v>1.4529</v>
      </c>
      <c r="M230" s="38" t="n">
        <v>0.7022</v>
      </c>
      <c r="N230" s="2" t="n">
        <v>1.28</v>
      </c>
      <c r="O230" s="2" t="n">
        <v>0.88</v>
      </c>
      <c r="P230" s="2" t="n">
        <v>0.026</v>
      </c>
      <c r="Q230" s="2" t="n">
        <v>0.376</v>
      </c>
      <c r="R230" s="2" t="n">
        <v>2.91</v>
      </c>
      <c r="S230" s="2" t="n">
        <v>0.005</v>
      </c>
      <c r="T230" s="2" t="n">
        <v>0.067</v>
      </c>
      <c r="U230" s="0" t="s">
        <v>129</v>
      </c>
    </row>
    <row r="231" customFormat="false" ht="13.8" hidden="false" customHeight="false" outlineLevel="0" collapsed="false">
      <c r="A231" s="2" t="s">
        <v>359</v>
      </c>
      <c r="B231" s="1" t="s">
        <v>65</v>
      </c>
      <c r="C231" s="22" t="n">
        <v>44405</v>
      </c>
      <c r="D231" s="45" t="n">
        <v>229.5</v>
      </c>
      <c r="E231" s="2" t="s">
        <v>126</v>
      </c>
      <c r="F231" s="0" t="s">
        <v>127</v>
      </c>
      <c r="G231" s="0" t="s">
        <v>128</v>
      </c>
      <c r="H231" s="2" t="n">
        <v>-16.16</v>
      </c>
      <c r="I231" s="2" t="n">
        <v>-121.2</v>
      </c>
      <c r="J231" s="3" t="n">
        <v>86.9</v>
      </c>
      <c r="K231" s="2" t="n">
        <v>4.4208</v>
      </c>
      <c r="L231" s="2" t="n">
        <v>12.4059</v>
      </c>
      <c r="M231" s="38" t="n">
        <v>2.74</v>
      </c>
      <c r="N231" s="2" t="n">
        <v>2.63</v>
      </c>
      <c r="O231" s="2" t="n">
        <v>4.79</v>
      </c>
      <c r="P231" s="2" t="n">
        <v>0.01</v>
      </c>
      <c r="Q231" s="2" t="n">
        <v>0.79</v>
      </c>
      <c r="R231" s="2" t="n">
        <v>24.3</v>
      </c>
      <c r="S231" s="2" t="n">
        <v>0.006</v>
      </c>
      <c r="T231" s="2" t="n">
        <v>0.095</v>
      </c>
      <c r="U231" s="0" t="s">
        <v>129</v>
      </c>
    </row>
    <row r="232" customFormat="false" ht="13.8" hidden="false" customHeight="false" outlineLevel="0" collapsed="false">
      <c r="A232" s="2" t="s">
        <v>360</v>
      </c>
      <c r="B232" s="1" t="s">
        <v>67</v>
      </c>
      <c r="C232" s="22" t="n">
        <v>44405</v>
      </c>
      <c r="D232" s="45" t="n">
        <v>230.5</v>
      </c>
      <c r="E232" s="2" t="s">
        <v>126</v>
      </c>
      <c r="F232" s="0" t="s">
        <v>127</v>
      </c>
      <c r="G232" s="0" t="s">
        <v>128</v>
      </c>
      <c r="H232" s="2" t="n">
        <v>-16</v>
      </c>
      <c r="I232" s="2" t="n">
        <v>-120.36</v>
      </c>
      <c r="J232" s="3" t="n">
        <v>121.93</v>
      </c>
      <c r="K232" s="2" t="n">
        <v>11.8951</v>
      </c>
      <c r="L232" s="2" t="n">
        <v>8.8302</v>
      </c>
      <c r="M232" s="38" t="n">
        <v>5.963</v>
      </c>
      <c r="N232" s="2" t="n">
        <v>6.86</v>
      </c>
      <c r="O232" s="2" t="n">
        <v>6.84</v>
      </c>
      <c r="P232" s="2" t="n">
        <v>0.006</v>
      </c>
      <c r="Q232" s="2" t="n">
        <v>1.31</v>
      </c>
      <c r="R232" s="2" t="n">
        <v>31.5</v>
      </c>
      <c r="S232" s="2" t="n">
        <v>0.011</v>
      </c>
      <c r="T232" s="2" t="n">
        <v>0.169</v>
      </c>
      <c r="U232" s="0" t="s">
        <v>129</v>
      </c>
    </row>
    <row r="233" customFormat="false" ht="13.8" hidden="false" customHeight="false" outlineLevel="0" collapsed="false">
      <c r="A233" s="2" t="s">
        <v>361</v>
      </c>
      <c r="B233" s="1" t="s">
        <v>59</v>
      </c>
      <c r="C233" s="22" t="n">
        <v>44419</v>
      </c>
      <c r="D233" s="45" t="n">
        <v>231.5</v>
      </c>
      <c r="E233" s="2" t="s">
        <v>126</v>
      </c>
      <c r="F233" s="0" t="s">
        <v>127</v>
      </c>
      <c r="G233" s="0" t="s">
        <v>128</v>
      </c>
      <c r="H233" s="2" t="n">
        <v>-15.45</v>
      </c>
      <c r="I233" s="2" t="n">
        <v>-118.26</v>
      </c>
      <c r="J233" s="3" t="n">
        <v>16.94</v>
      </c>
      <c r="K233" s="2" t="n">
        <v>2.3227</v>
      </c>
      <c r="L233" s="2" t="n">
        <v>1.7432</v>
      </c>
      <c r="M233" s="38" t="n">
        <v>0.4052</v>
      </c>
      <c r="N233" s="2" t="n">
        <v>1.47</v>
      </c>
      <c r="O233" s="2" t="n">
        <v>1.206</v>
      </c>
      <c r="P233" s="2" t="n">
        <v>0.014</v>
      </c>
      <c r="Q233" s="2" t="n">
        <v>0.465</v>
      </c>
      <c r="R233" s="2" t="n">
        <v>4.13</v>
      </c>
      <c r="S233" s="2" t="n">
        <v>0.008</v>
      </c>
      <c r="T233" s="2" t="n">
        <v>0.056</v>
      </c>
      <c r="U233" s="0" t="s">
        <v>129</v>
      </c>
    </row>
    <row r="234" customFormat="false" ht="13.8" hidden="false" customHeight="false" outlineLevel="0" collapsed="false">
      <c r="A234" s="2" t="s">
        <v>362</v>
      </c>
      <c r="B234" s="1" t="s">
        <v>65</v>
      </c>
      <c r="C234" s="22" t="n">
        <v>44419</v>
      </c>
      <c r="D234" s="45" t="n">
        <v>232.5</v>
      </c>
      <c r="E234" s="2" t="s">
        <v>126</v>
      </c>
      <c r="F234" s="0" t="s">
        <v>127</v>
      </c>
      <c r="G234" s="0" t="s">
        <v>128</v>
      </c>
      <c r="H234" s="2" t="n">
        <v>-16.37</v>
      </c>
      <c r="I234" s="2" t="n">
        <v>-121.93</v>
      </c>
      <c r="J234" s="3" t="n">
        <v>134.12</v>
      </c>
      <c r="K234" s="2" t="n">
        <v>4.3904</v>
      </c>
      <c r="L234" s="2" t="n">
        <v>19.1888</v>
      </c>
      <c r="M234" s="38" t="n">
        <v>3.823</v>
      </c>
      <c r="N234" s="2" t="n">
        <v>3.92</v>
      </c>
      <c r="O234" s="2" t="n">
        <v>9.81</v>
      </c>
      <c r="P234" s="2" t="n">
        <v>0.007</v>
      </c>
      <c r="Q234" s="2" t="n">
        <v>0.89</v>
      </c>
      <c r="R234" s="2" t="n">
        <v>34.1</v>
      </c>
      <c r="S234" s="2" t="n">
        <v>0.006</v>
      </c>
      <c r="T234" s="2" t="n">
        <v>0.08</v>
      </c>
      <c r="U234" s="0" t="s">
        <v>129</v>
      </c>
    </row>
    <row r="235" customFormat="false" ht="13.8" hidden="false" customHeight="false" outlineLevel="0" collapsed="false">
      <c r="A235" s="2" t="s">
        <v>363</v>
      </c>
      <c r="B235" s="1" t="s">
        <v>67</v>
      </c>
      <c r="C235" s="22" t="n">
        <v>44419</v>
      </c>
      <c r="D235" s="45" t="n">
        <v>233.5</v>
      </c>
      <c r="E235" s="2" t="s">
        <v>126</v>
      </c>
      <c r="F235" s="0" t="s">
        <v>127</v>
      </c>
      <c r="G235" s="0" t="s">
        <v>128</v>
      </c>
      <c r="H235" s="2" t="n">
        <v>-15.96</v>
      </c>
      <c r="I235" s="2" t="n">
        <v>-120.94</v>
      </c>
      <c r="J235" s="3" t="n">
        <v>121.93</v>
      </c>
      <c r="K235" s="2" t="n">
        <v>11.2624</v>
      </c>
      <c r="L235" s="2" t="n">
        <v>11.6372</v>
      </c>
      <c r="M235" s="38" t="n">
        <v>5.984</v>
      </c>
      <c r="N235" s="2" t="n">
        <v>6.14</v>
      </c>
      <c r="O235" s="2" t="n">
        <v>6.56</v>
      </c>
      <c r="P235" s="2" t="n">
        <v>0.009</v>
      </c>
      <c r="Q235" s="2" t="n">
        <v>1.08</v>
      </c>
      <c r="R235" s="2" t="n">
        <v>30.6</v>
      </c>
      <c r="S235" s="2" t="n">
        <v>0.01</v>
      </c>
      <c r="T235" s="2" t="n">
        <v>0.135</v>
      </c>
      <c r="U235" s="0" t="s">
        <v>129</v>
      </c>
    </row>
    <row r="236" customFormat="false" ht="13.8" hidden="false" customHeight="false" outlineLevel="0" collapsed="false">
      <c r="A236" s="2" t="s">
        <v>364</v>
      </c>
      <c r="B236" s="1" t="s">
        <v>59</v>
      </c>
      <c r="C236" s="22" t="n">
        <v>44442</v>
      </c>
      <c r="D236" s="45" t="n">
        <v>234.5</v>
      </c>
      <c r="E236" s="2" t="s">
        <v>126</v>
      </c>
      <c r="F236" s="0" t="s">
        <v>127</v>
      </c>
      <c r="G236" s="0" t="s">
        <v>128</v>
      </c>
      <c r="H236" s="2" t="n">
        <v>-15.42</v>
      </c>
      <c r="I236" s="2" t="n">
        <v>-114.19</v>
      </c>
      <c r="J236" s="3" t="n">
        <v>16.33</v>
      </c>
      <c r="K236" s="2" t="n">
        <v>2.3964</v>
      </c>
      <c r="L236" s="2" t="n">
        <v>2.1384</v>
      </c>
      <c r="M236" s="38" t="n">
        <v>0.6907</v>
      </c>
      <c r="N236" s="2" t="n">
        <v>1.69</v>
      </c>
      <c r="O236" s="2" t="n">
        <v>1.23</v>
      </c>
      <c r="P236" s="2" t="n">
        <v>0.024</v>
      </c>
      <c r="Q236" s="2" t="n">
        <v>0.48</v>
      </c>
      <c r="R236" s="2" t="n">
        <v>3.89</v>
      </c>
      <c r="S236" s="2" t="n">
        <v>0.0072</v>
      </c>
      <c r="T236" s="2" t="n">
        <v>0.057</v>
      </c>
      <c r="U236" s="0" t="s">
        <v>129</v>
      </c>
    </row>
    <row r="237" customFormat="false" ht="13.8" hidden="false" customHeight="false" outlineLevel="0" collapsed="false">
      <c r="A237" s="2" t="s">
        <v>365</v>
      </c>
      <c r="B237" s="1" t="s">
        <v>65</v>
      </c>
      <c r="C237" s="22" t="n">
        <v>44442</v>
      </c>
      <c r="D237" s="45" t="n">
        <v>235.5</v>
      </c>
      <c r="E237" s="2" t="s">
        <v>126</v>
      </c>
      <c r="F237" s="0" t="s">
        <v>127</v>
      </c>
      <c r="G237" s="0" t="s">
        <v>128</v>
      </c>
      <c r="H237" s="2" t="n">
        <v>-15.97</v>
      </c>
      <c r="I237" s="2" t="n">
        <v>-117.5</v>
      </c>
      <c r="J237" s="3" t="n">
        <v>109.73</v>
      </c>
      <c r="K237" s="2" t="n">
        <v>4.4637</v>
      </c>
      <c r="L237" s="2" t="n">
        <v>14.0383</v>
      </c>
      <c r="M237" s="38" t="n">
        <v>3.107</v>
      </c>
      <c r="N237" s="2" t="n">
        <v>3.21</v>
      </c>
      <c r="O237" s="2" t="n">
        <v>6.81</v>
      </c>
      <c r="P237" s="2" t="n">
        <v>0.009</v>
      </c>
      <c r="Q237" s="2" t="n">
        <v>0.85</v>
      </c>
      <c r="R237" s="2" t="n">
        <v>26.8</v>
      </c>
      <c r="S237" s="2" t="n">
        <v>0.006</v>
      </c>
      <c r="T237" s="2" t="n">
        <v>0.09</v>
      </c>
      <c r="U237" s="0" t="s">
        <v>129</v>
      </c>
    </row>
    <row r="238" customFormat="false" ht="13.8" hidden="false" customHeight="false" outlineLevel="0" collapsed="false">
      <c r="A238" s="2" t="s">
        <v>366</v>
      </c>
      <c r="B238" s="1" t="s">
        <v>67</v>
      </c>
      <c r="C238" s="22" t="n">
        <v>44442</v>
      </c>
      <c r="D238" s="45" t="n">
        <v>236.5</v>
      </c>
      <c r="E238" s="2" t="s">
        <v>126</v>
      </c>
      <c r="F238" s="0" t="s">
        <v>127</v>
      </c>
      <c r="G238" s="0" t="s">
        <v>128</v>
      </c>
      <c r="H238" s="2" t="n">
        <v>-15.68</v>
      </c>
      <c r="I238" s="2" t="n">
        <v>-118.19</v>
      </c>
      <c r="J238" s="3" t="n">
        <v>115.83</v>
      </c>
      <c r="K238" s="2" t="n">
        <v>10.5614</v>
      </c>
      <c r="L238" s="2" t="n">
        <v>11.1129</v>
      </c>
      <c r="M238" s="38" t="n">
        <v>4.632</v>
      </c>
      <c r="N238" s="2" t="n">
        <v>5.65</v>
      </c>
      <c r="O238" s="2" t="n">
        <v>6.44</v>
      </c>
      <c r="P238" s="2" t="n">
        <v>0.004</v>
      </c>
      <c r="Q238" s="2" t="n">
        <v>0.94</v>
      </c>
      <c r="R238" s="2" t="n">
        <v>30.7</v>
      </c>
      <c r="S238" s="2" t="n">
        <v>0.013</v>
      </c>
      <c r="T238" s="2" t="n">
        <v>0.181</v>
      </c>
      <c r="U238" s="0" t="s">
        <v>129</v>
      </c>
    </row>
    <row r="239" customFormat="false" ht="13.8" hidden="false" customHeight="false" outlineLevel="0" collapsed="false">
      <c r="A239" s="2" t="s">
        <v>367</v>
      </c>
      <c r="B239" s="1" t="s">
        <v>59</v>
      </c>
      <c r="C239" s="22" t="n">
        <v>44456</v>
      </c>
      <c r="D239" s="45" t="n">
        <v>237.5</v>
      </c>
      <c r="E239" s="2" t="s">
        <v>126</v>
      </c>
      <c r="F239" s="0" t="s">
        <v>127</v>
      </c>
      <c r="G239" s="0" t="s">
        <v>128</v>
      </c>
      <c r="H239" s="2" t="n">
        <v>-15.09</v>
      </c>
      <c r="I239" s="2" t="n">
        <v>-115.2</v>
      </c>
      <c r="J239" s="3" t="n">
        <v>19.13</v>
      </c>
      <c r="K239" s="2" t="n">
        <v>2.3077</v>
      </c>
      <c r="L239" s="2" t="n">
        <v>1.8211</v>
      </c>
      <c r="M239" s="38" t="n">
        <v>0.7127</v>
      </c>
      <c r="N239" s="2" t="n">
        <v>1.71</v>
      </c>
      <c r="O239" s="2" t="n">
        <v>1.38</v>
      </c>
      <c r="P239" s="2" t="n">
        <v>0.014</v>
      </c>
      <c r="Q239" s="2" t="n">
        <v>0.49</v>
      </c>
      <c r="R239" s="2" t="n">
        <v>4.37</v>
      </c>
      <c r="S239" s="2" t="n">
        <v>0.0107</v>
      </c>
      <c r="T239" s="2" t="n">
        <v>0.058</v>
      </c>
      <c r="U239" s="0" t="s">
        <v>129</v>
      </c>
    </row>
    <row r="240" customFormat="false" ht="13.8" hidden="false" customHeight="false" outlineLevel="0" collapsed="false">
      <c r="A240" s="2" t="s">
        <v>368</v>
      </c>
      <c r="B240" s="1" t="s">
        <v>65</v>
      </c>
      <c r="C240" s="22" t="n">
        <v>44456</v>
      </c>
      <c r="D240" s="45" t="n">
        <v>238.5</v>
      </c>
      <c r="E240" s="2" t="s">
        <v>126</v>
      </c>
      <c r="F240" s="0" t="s">
        <v>127</v>
      </c>
      <c r="G240" s="0" t="s">
        <v>128</v>
      </c>
      <c r="H240" s="2" t="n">
        <v>-16.26</v>
      </c>
      <c r="I240" s="2" t="n">
        <v>-123.8</v>
      </c>
      <c r="J240" s="3" t="n">
        <v>134.12</v>
      </c>
      <c r="K240" s="2" t="n">
        <v>4.1716</v>
      </c>
      <c r="L240" s="2" t="n">
        <v>18.5771</v>
      </c>
      <c r="M240" s="38" t="n">
        <v>3.853</v>
      </c>
      <c r="N240" s="2" t="n">
        <v>2.97</v>
      </c>
      <c r="O240" s="2" t="n">
        <v>7.48</v>
      </c>
      <c r="P240" s="2" t="n">
        <v>0.005</v>
      </c>
      <c r="Q240" s="2" t="n">
        <v>0.96</v>
      </c>
      <c r="R240" s="2" t="n">
        <v>35.1</v>
      </c>
      <c r="S240" s="2" t="n">
        <v>0.005</v>
      </c>
      <c r="T240" s="2" t="n">
        <v>0.073</v>
      </c>
      <c r="U240" s="0" t="s">
        <v>129</v>
      </c>
    </row>
    <row r="241" customFormat="false" ht="13.8" hidden="false" customHeight="false" outlineLevel="0" collapsed="false">
      <c r="A241" s="2" t="s">
        <v>369</v>
      </c>
      <c r="B241" s="1" t="s">
        <v>67</v>
      </c>
      <c r="C241" s="22" t="n">
        <v>44456</v>
      </c>
      <c r="D241" s="45" t="n">
        <v>239.5</v>
      </c>
      <c r="E241" s="2" t="s">
        <v>126</v>
      </c>
      <c r="F241" s="0" t="s">
        <v>127</v>
      </c>
      <c r="G241" s="0" t="s">
        <v>128</v>
      </c>
      <c r="H241" s="2" t="n">
        <v>-16.06</v>
      </c>
      <c r="I241" s="2" t="n">
        <v>-122.6</v>
      </c>
      <c r="J241" s="3" t="n">
        <v>128.02</v>
      </c>
      <c r="K241" s="2" t="n">
        <v>12.129</v>
      </c>
      <c r="L241" s="2" t="n">
        <v>13.0753</v>
      </c>
      <c r="M241" s="38" t="n">
        <v>5.579</v>
      </c>
      <c r="N241" s="2" t="n">
        <v>6.82</v>
      </c>
      <c r="O241" s="2" t="n">
        <v>8.08</v>
      </c>
      <c r="P241" s="2" t="n">
        <v>0.003</v>
      </c>
      <c r="Q241" s="2" t="n">
        <v>1.13</v>
      </c>
      <c r="R241" s="2" t="n">
        <v>35.3</v>
      </c>
      <c r="S241" s="2" t="n">
        <v>0.013</v>
      </c>
      <c r="T241" s="2" t="n">
        <v>0.147</v>
      </c>
      <c r="U241" s="0" t="s">
        <v>129</v>
      </c>
    </row>
    <row r="242" customFormat="false" ht="13.8" hidden="false" customHeight="false" outlineLevel="0" collapsed="false">
      <c r="A242" s="2" t="s">
        <v>370</v>
      </c>
      <c r="B242" s="1" t="s">
        <v>59</v>
      </c>
      <c r="C242" s="22" t="n">
        <v>44470</v>
      </c>
      <c r="D242" s="45" t="n">
        <v>240.5</v>
      </c>
      <c r="E242" s="2" t="s">
        <v>126</v>
      </c>
      <c r="F242" s="0" t="s">
        <v>127</v>
      </c>
      <c r="G242" s="0" t="s">
        <v>128</v>
      </c>
      <c r="H242" s="2" t="n">
        <v>-15.5</v>
      </c>
      <c r="I242" s="2" t="n">
        <v>-118.1</v>
      </c>
      <c r="J242" s="3" t="n">
        <v>18.29</v>
      </c>
      <c r="K242" s="2" t="n">
        <v>2.3859</v>
      </c>
      <c r="L242" s="2" t="n">
        <v>1.7798</v>
      </c>
      <c r="M242" s="38" t="n">
        <v>0.8395</v>
      </c>
      <c r="N242" s="2" t="n">
        <v>1.52</v>
      </c>
      <c r="O242" s="2" t="n">
        <v>1.359</v>
      </c>
      <c r="P242" s="2" t="n">
        <v>0.011</v>
      </c>
      <c r="Q242" s="2" t="n">
        <v>0.438</v>
      </c>
      <c r="R242" s="2" t="n">
        <v>4.37</v>
      </c>
      <c r="S242" s="2" t="n">
        <v>0.012</v>
      </c>
      <c r="T242" s="2" t="n">
        <v>0.063</v>
      </c>
      <c r="U242" s="0" t="s">
        <v>129</v>
      </c>
    </row>
    <row r="243" customFormat="false" ht="13.8" hidden="false" customHeight="false" outlineLevel="0" collapsed="false">
      <c r="A243" s="2" t="s">
        <v>371</v>
      </c>
      <c r="B243" s="1" t="s">
        <v>65</v>
      </c>
      <c r="C243" s="22" t="n">
        <v>44470</v>
      </c>
      <c r="D243" s="45" t="n">
        <v>241.5</v>
      </c>
      <c r="E243" s="2" t="s">
        <v>126</v>
      </c>
      <c r="F243" s="0" t="s">
        <v>127</v>
      </c>
      <c r="G243" s="0" t="s">
        <v>128</v>
      </c>
      <c r="H243" s="2" t="n">
        <v>-16.44</v>
      </c>
      <c r="I243" s="2" t="n">
        <v>-124.6</v>
      </c>
      <c r="J243" s="3" t="n">
        <v>123.87</v>
      </c>
      <c r="K243" s="2" t="n">
        <v>4.4392</v>
      </c>
      <c r="L243" s="2" t="n">
        <v>19.8285</v>
      </c>
      <c r="M243" s="38" t="n">
        <v>4.02</v>
      </c>
      <c r="N243" s="2" t="n">
        <v>3.04</v>
      </c>
      <c r="O243" s="2" t="n">
        <v>7.72</v>
      </c>
      <c r="P243" s="2" t="n">
        <v>0.003</v>
      </c>
      <c r="Q243" s="2" t="n">
        <v>0.94</v>
      </c>
      <c r="R243" s="2" t="n">
        <v>35.8</v>
      </c>
      <c r="S243" s="2" t="n">
        <v>0.005</v>
      </c>
      <c r="T243" s="2" t="n">
        <v>0.059</v>
      </c>
      <c r="U243" s="0" t="s">
        <v>129</v>
      </c>
    </row>
    <row r="244" customFormat="false" ht="13.8" hidden="false" customHeight="false" outlineLevel="0" collapsed="false">
      <c r="A244" s="2" t="s">
        <v>372</v>
      </c>
      <c r="B244" s="1" t="s">
        <v>67</v>
      </c>
      <c r="C244" s="22" t="n">
        <v>44470</v>
      </c>
      <c r="D244" s="45" t="n">
        <v>242.5</v>
      </c>
      <c r="E244" s="2" t="s">
        <v>126</v>
      </c>
      <c r="F244" s="0" t="s">
        <v>127</v>
      </c>
      <c r="G244" s="0" t="s">
        <v>128</v>
      </c>
      <c r="H244" s="2" t="n">
        <v>-16.19</v>
      </c>
      <c r="I244" s="2" t="n">
        <v>-123.3</v>
      </c>
      <c r="J244" s="3" t="n">
        <v>140.22</v>
      </c>
      <c r="K244" s="2" t="n">
        <v>11.4318</v>
      </c>
      <c r="L244" s="2" t="n">
        <v>14.8695</v>
      </c>
      <c r="M244" s="38" t="n">
        <v>5.553</v>
      </c>
      <c r="N244" s="2" t="n">
        <v>6.3</v>
      </c>
      <c r="O244" s="2" t="n">
        <v>8</v>
      </c>
      <c r="P244" s="2" t="n">
        <v>0.003</v>
      </c>
      <c r="Q244" s="2" t="n">
        <v>1.25</v>
      </c>
      <c r="R244" s="2" t="n">
        <v>35.9</v>
      </c>
      <c r="S244" s="2" t="n">
        <v>0.012</v>
      </c>
      <c r="T244" s="2" t="n">
        <v>0.148</v>
      </c>
      <c r="U244" s="0" t="s">
        <v>129</v>
      </c>
    </row>
    <row r="245" customFormat="false" ht="13.8" hidden="false" customHeight="false" outlineLevel="0" collapsed="false">
      <c r="A245" s="2" t="s">
        <v>373</v>
      </c>
      <c r="B245" s="1" t="s">
        <v>59</v>
      </c>
      <c r="C245" s="22" t="n">
        <v>44491</v>
      </c>
      <c r="D245" s="45" t="n">
        <v>243.5</v>
      </c>
      <c r="E245" s="2" t="s">
        <v>126</v>
      </c>
      <c r="F245" s="0" t="s">
        <v>127</v>
      </c>
      <c r="G245" s="0" t="s">
        <v>128</v>
      </c>
      <c r="H245" s="2" t="n">
        <v>-15.23</v>
      </c>
      <c r="I245" s="2" t="n">
        <v>-114.7</v>
      </c>
      <c r="J245" s="3" t="n">
        <v>12.7</v>
      </c>
      <c r="K245" s="2" t="n">
        <v>2.9448</v>
      </c>
      <c r="L245" s="2" t="n">
        <v>2.1295</v>
      </c>
      <c r="M245" s="38" t="n">
        <v>1.4</v>
      </c>
      <c r="N245" s="2" t="n">
        <v>1.67</v>
      </c>
      <c r="O245" s="2" t="n">
        <v>1.12</v>
      </c>
      <c r="P245" s="2" t="n">
        <v>0.037</v>
      </c>
      <c r="Q245" s="2" t="n">
        <v>0.4</v>
      </c>
      <c r="R245" s="2" t="n">
        <v>3.31</v>
      </c>
      <c r="S245" s="2" t="n">
        <v>0.0041</v>
      </c>
      <c r="T245" s="2" t="n">
        <v>0.052</v>
      </c>
      <c r="U245" s="0" t="s">
        <v>129</v>
      </c>
    </row>
    <row r="246" customFormat="false" ht="13.8" hidden="false" customHeight="false" outlineLevel="0" collapsed="false">
      <c r="A246" s="2" t="s">
        <v>374</v>
      </c>
      <c r="B246" s="1" t="s">
        <v>65</v>
      </c>
      <c r="C246" s="22" t="n">
        <v>44491</v>
      </c>
      <c r="D246" s="45" t="n">
        <v>244.5</v>
      </c>
      <c r="E246" s="2" t="s">
        <v>126</v>
      </c>
      <c r="F246" s="0" t="s">
        <v>127</v>
      </c>
      <c r="G246" s="0" t="s">
        <v>128</v>
      </c>
      <c r="H246" s="2" t="n">
        <v>-15.74</v>
      </c>
      <c r="I246" s="2" t="n">
        <v>-117.2</v>
      </c>
      <c r="J246" s="3" t="n">
        <v>66.6</v>
      </c>
      <c r="K246" s="2" t="n">
        <v>4.8092</v>
      </c>
      <c r="L246" s="2" t="n">
        <v>9.1344</v>
      </c>
      <c r="M246" s="38" t="n">
        <v>2.872</v>
      </c>
      <c r="N246" s="2" t="n">
        <v>2.85</v>
      </c>
      <c r="O246" s="2" t="n">
        <v>4.54</v>
      </c>
      <c r="P246" s="2" t="n">
        <v>0.015</v>
      </c>
      <c r="Q246" s="2" t="n">
        <v>0.66</v>
      </c>
      <c r="R246" s="2" t="n">
        <v>19</v>
      </c>
      <c r="S246" s="2" t="n">
        <v>0.007</v>
      </c>
      <c r="T246" s="2" t="n">
        <v>0.066</v>
      </c>
      <c r="U246" s="0" t="s">
        <v>129</v>
      </c>
    </row>
    <row r="247" customFormat="false" ht="13.8" hidden="false" customHeight="false" outlineLevel="0" collapsed="false">
      <c r="A247" s="2" t="s">
        <v>375</v>
      </c>
      <c r="B247" s="1" t="s">
        <v>67</v>
      </c>
      <c r="C247" s="22" t="n">
        <v>44491</v>
      </c>
      <c r="D247" s="45" t="n">
        <v>245.5</v>
      </c>
      <c r="E247" s="2" t="s">
        <v>126</v>
      </c>
      <c r="F247" s="0" t="s">
        <v>127</v>
      </c>
      <c r="G247" s="0" t="s">
        <v>128</v>
      </c>
      <c r="H247" s="2" t="n">
        <v>-15.46</v>
      </c>
      <c r="I247" s="2" t="n">
        <v>-118.5</v>
      </c>
      <c r="J247" s="3" t="n">
        <v>103.64</v>
      </c>
      <c r="K247" s="2" t="n">
        <v>9.8158</v>
      </c>
      <c r="L247" s="2" t="n">
        <v>10.3643</v>
      </c>
      <c r="M247" s="38" t="n">
        <v>3.973</v>
      </c>
      <c r="N247" s="2" t="n">
        <v>5.39</v>
      </c>
      <c r="O247" s="2" t="n">
        <v>6.27</v>
      </c>
      <c r="P247" s="2" t="n">
        <v>0.007</v>
      </c>
      <c r="Q247" s="2" t="n">
        <v>1</v>
      </c>
      <c r="R247" s="2" t="n">
        <v>28.2</v>
      </c>
      <c r="S247" s="2" t="n">
        <v>0.014</v>
      </c>
      <c r="T247" s="2" t="n">
        <v>0.126</v>
      </c>
      <c r="U247" s="0" t="s">
        <v>129</v>
      </c>
    </row>
    <row r="248" customFormat="false" ht="13.8" hidden="false" customHeight="false" outlineLevel="0" collapsed="false">
      <c r="A248" s="2" t="s">
        <v>376</v>
      </c>
      <c r="B248" s="1" t="s">
        <v>59</v>
      </c>
      <c r="C248" s="22" t="n">
        <v>44505</v>
      </c>
      <c r="D248" s="45" t="n">
        <v>246.5</v>
      </c>
      <c r="E248" s="2" t="s">
        <v>126</v>
      </c>
      <c r="F248" s="0" t="s">
        <v>127</v>
      </c>
      <c r="G248" s="0" t="s">
        <v>128</v>
      </c>
      <c r="H248" s="2" t="n">
        <v>-15.19</v>
      </c>
      <c r="I248" s="2" t="n">
        <v>-115.3</v>
      </c>
      <c r="J248" s="3" t="n">
        <v>13.52</v>
      </c>
      <c r="K248" s="2" t="n">
        <v>3.8223</v>
      </c>
      <c r="L248" s="2" t="n">
        <v>2.2037</v>
      </c>
      <c r="M248" s="38" t="n">
        <v>1.492</v>
      </c>
      <c r="N248" s="2" t="n">
        <v>2.04</v>
      </c>
      <c r="O248" s="2" t="n">
        <v>1.22</v>
      </c>
      <c r="P248" s="2" t="n">
        <v>0.044</v>
      </c>
      <c r="Q248" s="2" t="n">
        <v>0.41</v>
      </c>
      <c r="R248" s="2" t="n">
        <v>3.63</v>
      </c>
      <c r="S248" s="2" t="n">
        <v>0.0032</v>
      </c>
      <c r="T248" s="2" t="n">
        <v>0.043</v>
      </c>
      <c r="U248" s="0" t="s">
        <v>129</v>
      </c>
    </row>
    <row r="249" customFormat="false" ht="13.8" hidden="false" customHeight="false" outlineLevel="0" collapsed="false">
      <c r="A249" s="2" t="s">
        <v>377</v>
      </c>
      <c r="B249" s="1" t="s">
        <v>65</v>
      </c>
      <c r="C249" s="22" t="n">
        <v>44505</v>
      </c>
      <c r="D249" s="45" t="n">
        <v>247.5</v>
      </c>
      <c r="E249" s="2" t="s">
        <v>126</v>
      </c>
      <c r="F249" s="0" t="s">
        <v>127</v>
      </c>
      <c r="G249" s="0" t="s">
        <v>128</v>
      </c>
      <c r="H249" s="2" t="n">
        <v>-15.61</v>
      </c>
      <c r="I249" s="2" t="n">
        <v>-117.8</v>
      </c>
      <c r="J249" s="3" t="n">
        <v>56.6</v>
      </c>
      <c r="K249" s="2" t="n">
        <v>4.6167</v>
      </c>
      <c r="L249" s="2" t="n">
        <v>7.5313</v>
      </c>
      <c r="M249" s="38" t="n">
        <v>2.757</v>
      </c>
      <c r="N249" s="2" t="n">
        <v>2.46</v>
      </c>
      <c r="O249" s="2" t="n">
        <v>3.5</v>
      </c>
      <c r="P249" s="2" t="n">
        <v>0.024</v>
      </c>
      <c r="Q249" s="2" t="n">
        <v>0.62</v>
      </c>
      <c r="R249" s="2" t="n">
        <v>17.3</v>
      </c>
      <c r="S249" s="2" t="n">
        <v>0.007</v>
      </c>
      <c r="T249" s="2" t="n">
        <v>0.061</v>
      </c>
      <c r="U249" s="0" t="s">
        <v>129</v>
      </c>
    </row>
    <row r="250" customFormat="false" ht="13.8" hidden="false" customHeight="false" outlineLevel="0" collapsed="false">
      <c r="A250" s="2" t="s">
        <v>378</v>
      </c>
      <c r="B250" s="1" t="s">
        <v>67</v>
      </c>
      <c r="C250" s="22" t="n">
        <v>44505</v>
      </c>
      <c r="D250" s="45" t="n">
        <v>248.5</v>
      </c>
      <c r="E250" s="2" t="s">
        <v>126</v>
      </c>
      <c r="F250" s="0" t="s">
        <v>127</v>
      </c>
      <c r="G250" s="0" t="s">
        <v>128</v>
      </c>
      <c r="H250" s="2" t="n">
        <v>-15.77</v>
      </c>
      <c r="I250" s="2" t="n">
        <v>-118.8</v>
      </c>
      <c r="J250" s="3" t="n">
        <v>91.45</v>
      </c>
      <c r="K250" s="2" t="n">
        <v>7.252</v>
      </c>
      <c r="L250" s="2" t="n">
        <v>8.4963</v>
      </c>
      <c r="M250" s="38" t="n">
        <v>3.074</v>
      </c>
      <c r="N250" s="2" t="n">
        <v>3.81</v>
      </c>
      <c r="O250" s="2" t="n">
        <v>5.346</v>
      </c>
      <c r="P250" s="2" t="n">
        <v>0.01</v>
      </c>
      <c r="Q250" s="2" t="n">
        <v>0.68</v>
      </c>
      <c r="R250" s="2" t="n">
        <v>21.7</v>
      </c>
      <c r="S250" s="2" t="n">
        <v>0.01</v>
      </c>
      <c r="T250" s="2" t="n">
        <v>0.082</v>
      </c>
      <c r="U250" s="0" t="s">
        <v>129</v>
      </c>
    </row>
    <row r="251" customFormat="false" ht="13.8" hidden="false" customHeight="false" outlineLevel="0" collapsed="false">
      <c r="A251" s="2" t="s">
        <v>379</v>
      </c>
      <c r="B251" s="1" t="s">
        <v>59</v>
      </c>
      <c r="C251" s="22" t="n">
        <v>44533</v>
      </c>
      <c r="D251" s="45" t="n">
        <v>249.5</v>
      </c>
      <c r="E251" s="2" t="s">
        <v>126</v>
      </c>
      <c r="F251" s="0" t="s">
        <v>127</v>
      </c>
      <c r="G251" s="0" t="s">
        <v>128</v>
      </c>
      <c r="H251" s="2" t="n">
        <v>-15.81</v>
      </c>
      <c r="I251" s="2" t="n">
        <v>-119.4</v>
      </c>
      <c r="J251" s="3" t="n">
        <v>11.0608689475341</v>
      </c>
      <c r="K251" s="2" t="n">
        <v>2.8618</v>
      </c>
      <c r="L251" s="2" t="n">
        <v>2.1217</v>
      </c>
      <c r="M251" s="38" t="n">
        <v>1.608</v>
      </c>
      <c r="N251" s="2" t="n">
        <v>1.3315279</v>
      </c>
      <c r="O251" s="2" t="n">
        <v>0.94312356</v>
      </c>
      <c r="P251" s="2" t="n">
        <v>0.02242486</v>
      </c>
      <c r="Q251" s="2" t="n">
        <v>0.34132218</v>
      </c>
      <c r="R251" s="2" t="n">
        <v>3.3474095</v>
      </c>
      <c r="S251" s="6" t="s">
        <v>186</v>
      </c>
      <c r="T251" s="6" t="s">
        <v>186</v>
      </c>
      <c r="U251" s="0" t="s">
        <v>129</v>
      </c>
    </row>
    <row r="252" customFormat="false" ht="13.8" hidden="false" customHeight="false" outlineLevel="0" collapsed="false">
      <c r="A252" s="2" t="s">
        <v>380</v>
      </c>
      <c r="B252" s="1" t="s">
        <v>65</v>
      </c>
      <c r="C252" s="22" t="n">
        <v>44533</v>
      </c>
      <c r="D252" s="45" t="n">
        <v>250.5</v>
      </c>
      <c r="E252" s="2" t="s">
        <v>126</v>
      </c>
      <c r="F252" s="0" t="s">
        <v>127</v>
      </c>
      <c r="G252" s="0" t="s">
        <v>128</v>
      </c>
      <c r="H252" s="2" t="n">
        <v>-16.52</v>
      </c>
      <c r="I252" s="2" t="n">
        <v>-123.5</v>
      </c>
      <c r="J252" s="3" t="n">
        <v>91.4</v>
      </c>
      <c r="K252" s="2" t="n">
        <v>4.4781</v>
      </c>
      <c r="L252" s="2" t="n">
        <v>12.1746</v>
      </c>
      <c r="M252" s="38" t="n">
        <v>3.186</v>
      </c>
      <c r="N252" s="2" t="n">
        <v>2.96045748</v>
      </c>
      <c r="O252" s="2" t="n">
        <v>5.64746402</v>
      </c>
      <c r="P252" s="2" t="n">
        <v>0.0129003</v>
      </c>
      <c r="Q252" s="2" t="n">
        <v>0.62228171</v>
      </c>
      <c r="R252" s="2" t="n">
        <v>23.4906663</v>
      </c>
      <c r="S252" s="6" t="s">
        <v>186</v>
      </c>
      <c r="T252" s="6" t="s">
        <v>186</v>
      </c>
      <c r="U252" s="0" t="s">
        <v>129</v>
      </c>
    </row>
    <row r="253" customFormat="false" ht="13.8" hidden="false" customHeight="false" outlineLevel="0" collapsed="false">
      <c r="A253" s="2" t="s">
        <v>381</v>
      </c>
      <c r="B253" s="1" t="s">
        <v>67</v>
      </c>
      <c r="C253" s="22" t="n">
        <v>44533</v>
      </c>
      <c r="D253" s="45" t="n">
        <v>251.5</v>
      </c>
      <c r="E253" s="2" t="s">
        <v>126</v>
      </c>
      <c r="F253" s="0" t="s">
        <v>127</v>
      </c>
      <c r="G253" s="0" t="s">
        <v>128</v>
      </c>
      <c r="H253" s="2" t="n">
        <v>-16.59</v>
      </c>
      <c r="I253" s="2" t="n">
        <v>-123.7</v>
      </c>
      <c r="J253" s="3" t="n">
        <v>96.0658571428572</v>
      </c>
      <c r="K253" s="2" t="n">
        <v>7.4251</v>
      </c>
      <c r="L253" s="2" t="n">
        <v>11.2028</v>
      </c>
      <c r="M253" s="38" t="n">
        <v>3.81</v>
      </c>
      <c r="N253" s="2" t="n">
        <v>4.00279913</v>
      </c>
      <c r="O253" s="2" t="n">
        <v>6.20751818</v>
      </c>
      <c r="P253" s="2" t="n">
        <v>0.00290898</v>
      </c>
      <c r="Q253" s="2" t="n">
        <v>0.71431646</v>
      </c>
      <c r="R253" s="2" t="n">
        <v>26.4981194</v>
      </c>
      <c r="S253" s="6" t="s">
        <v>186</v>
      </c>
      <c r="T253" s="6" t="s">
        <v>186</v>
      </c>
      <c r="U253" s="0" t="s">
        <v>129</v>
      </c>
    </row>
    <row r="254" customFormat="false" ht="13.8" hidden="false" customHeight="false" outlineLevel="0" collapsed="false">
      <c r="A254" s="2" t="s">
        <v>382</v>
      </c>
      <c r="B254" s="1" t="s">
        <v>59</v>
      </c>
      <c r="C254" s="22" t="n">
        <v>44581</v>
      </c>
      <c r="D254" s="45" t="n">
        <v>252.5</v>
      </c>
      <c r="E254" s="2" t="s">
        <v>126</v>
      </c>
      <c r="F254" s="0" t="s">
        <v>127</v>
      </c>
      <c r="G254" s="0" t="s">
        <v>128</v>
      </c>
      <c r="H254" s="2" t="n">
        <v>-16.27</v>
      </c>
      <c r="I254" s="2" t="n">
        <v>-122</v>
      </c>
      <c r="J254" s="3" t="n">
        <v>15.7537862392399</v>
      </c>
      <c r="K254" s="2" t="n">
        <v>2.5683</v>
      </c>
      <c r="L254" s="2" t="n">
        <v>2.2439</v>
      </c>
      <c r="M254" s="38" t="n">
        <v>1.782</v>
      </c>
      <c r="N254" s="2" t="n">
        <v>1.45887514</v>
      </c>
      <c r="O254" s="2" t="n">
        <v>1.19135261</v>
      </c>
      <c r="P254" s="2" t="n">
        <v>0.0193985</v>
      </c>
      <c r="Q254" s="2" t="n">
        <v>0.36375377</v>
      </c>
      <c r="R254" s="2" t="n">
        <v>4.23777822</v>
      </c>
      <c r="S254" s="6" t="s">
        <v>186</v>
      </c>
      <c r="T254" s="6" t="s">
        <v>186</v>
      </c>
      <c r="U254" s="0" t="s">
        <v>129</v>
      </c>
    </row>
    <row r="255" customFormat="false" ht="13.8" hidden="false" customHeight="false" outlineLevel="0" collapsed="false">
      <c r="A255" s="2" t="s">
        <v>383</v>
      </c>
      <c r="B255" s="1" t="s">
        <v>65</v>
      </c>
      <c r="C255" s="22" t="n">
        <v>44581</v>
      </c>
      <c r="D255" s="45" t="n">
        <v>253.5</v>
      </c>
      <c r="E255" s="2" t="s">
        <v>126</v>
      </c>
      <c r="F255" s="0" t="s">
        <v>127</v>
      </c>
      <c r="G255" s="0" t="s">
        <v>128</v>
      </c>
      <c r="H255" s="2" t="n">
        <v>-16.81</v>
      </c>
      <c r="I255" s="2" t="n">
        <v>-125.6</v>
      </c>
      <c r="J255" s="3" t="n">
        <v>91.4</v>
      </c>
      <c r="K255" s="2" t="n">
        <v>5.0175</v>
      </c>
      <c r="L255" s="2" t="n">
        <v>14.4375</v>
      </c>
      <c r="M255" s="38" t="n">
        <v>3.68</v>
      </c>
      <c r="N255" s="2" t="n">
        <v>3.17780802</v>
      </c>
      <c r="O255" s="2" t="n">
        <v>5.95332842</v>
      </c>
      <c r="P255" s="2" t="n">
        <v>0.00801672</v>
      </c>
      <c r="Q255" s="2" t="n">
        <v>0.67590768</v>
      </c>
      <c r="R255" s="2" t="n">
        <v>25.0953438</v>
      </c>
      <c r="S255" s="6" t="s">
        <v>186</v>
      </c>
      <c r="T255" s="6" t="s">
        <v>186</v>
      </c>
      <c r="U255" s="0" t="s">
        <v>129</v>
      </c>
    </row>
    <row r="256" customFormat="false" ht="13.8" hidden="false" customHeight="false" outlineLevel="0" collapsed="false">
      <c r="A256" s="2" t="s">
        <v>384</v>
      </c>
      <c r="B256" s="1" t="s">
        <v>67</v>
      </c>
      <c r="C256" s="22" t="n">
        <v>44581</v>
      </c>
      <c r="D256" s="45" t="n">
        <v>254.5</v>
      </c>
      <c r="E256" s="2" t="s">
        <v>126</v>
      </c>
      <c r="F256" s="0" t="s">
        <v>127</v>
      </c>
      <c r="G256" s="0" t="s">
        <v>128</v>
      </c>
      <c r="H256" s="2" t="n">
        <v>-16.53</v>
      </c>
      <c r="I256" s="2" t="n">
        <v>-123.9</v>
      </c>
      <c r="J256" s="3" t="n">
        <v>69.807341307815</v>
      </c>
      <c r="K256" s="2" t="n">
        <v>7.82</v>
      </c>
      <c r="L256" s="2" t="n">
        <v>11.2198</v>
      </c>
      <c r="M256" s="38" t="n">
        <v>3.224</v>
      </c>
      <c r="N256" s="2" t="n">
        <v>3.39380238</v>
      </c>
      <c r="O256" s="2" t="n">
        <v>4.92174143</v>
      </c>
      <c r="P256" s="2" t="n">
        <v>0.00304375</v>
      </c>
      <c r="Q256" s="2" t="n">
        <v>0.63384917</v>
      </c>
      <c r="R256" s="2" t="n">
        <v>20.7913479</v>
      </c>
      <c r="S256" s="6" t="s">
        <v>186</v>
      </c>
      <c r="T256" s="6" t="s">
        <v>186</v>
      </c>
      <c r="U256" s="0" t="s">
        <v>129</v>
      </c>
    </row>
    <row r="257" customFormat="false" ht="13.8" hidden="false" customHeight="false" outlineLevel="0" collapsed="false">
      <c r="A257" s="2" t="s">
        <v>385</v>
      </c>
      <c r="B257" s="1" t="s">
        <v>59</v>
      </c>
      <c r="C257" s="22" t="n">
        <v>44595</v>
      </c>
      <c r="D257" s="45" t="n">
        <v>255.5</v>
      </c>
      <c r="E257" s="2" t="s">
        <v>126</v>
      </c>
      <c r="F257" s="0" t="s">
        <v>127</v>
      </c>
      <c r="G257" s="0" t="s">
        <v>128</v>
      </c>
      <c r="H257" s="2" t="n">
        <v>-15.34</v>
      </c>
      <c r="I257" s="2" t="n">
        <v>-119.9</v>
      </c>
      <c r="J257" s="3" t="n">
        <v>18.3</v>
      </c>
      <c r="K257" s="2" t="n">
        <v>2.7122</v>
      </c>
      <c r="L257" s="2" t="n">
        <v>2.0976</v>
      </c>
      <c r="M257" s="38" t="n">
        <v>1.897</v>
      </c>
      <c r="N257" s="2" t="n">
        <v>1.52296526</v>
      </c>
      <c r="O257" s="2" t="n">
        <v>1.25418054</v>
      </c>
      <c r="P257" s="2" t="n">
        <v>0.0199777</v>
      </c>
      <c r="Q257" s="2" t="n">
        <v>0.38956612</v>
      </c>
      <c r="R257" s="2" t="n">
        <v>4.24138776</v>
      </c>
      <c r="S257" s="6" t="s">
        <v>186</v>
      </c>
      <c r="T257" s="6" t="s">
        <v>186</v>
      </c>
      <c r="U257" s="0" t="s">
        <v>129</v>
      </c>
    </row>
    <row r="258" customFormat="false" ht="13.8" hidden="false" customHeight="false" outlineLevel="0" collapsed="false">
      <c r="A258" s="2" t="s">
        <v>386</v>
      </c>
      <c r="B258" s="1" t="s">
        <v>65</v>
      </c>
      <c r="C258" s="22" t="n">
        <v>44595</v>
      </c>
      <c r="D258" s="45" t="n">
        <v>256.5</v>
      </c>
      <c r="E258" s="2" t="s">
        <v>126</v>
      </c>
      <c r="F258" s="0" t="s">
        <v>127</v>
      </c>
      <c r="G258" s="0" t="s">
        <v>128</v>
      </c>
      <c r="H258" s="2" t="n">
        <v>-16.74</v>
      </c>
      <c r="I258" s="2" t="n">
        <v>-125.7</v>
      </c>
      <c r="J258" s="3" t="n">
        <v>92.2884814814815</v>
      </c>
      <c r="K258" s="2" t="n">
        <v>4.9086</v>
      </c>
      <c r="L258" s="2" t="n">
        <v>15.4122</v>
      </c>
      <c r="M258" s="38" t="n">
        <v>3.936</v>
      </c>
      <c r="N258" s="2" t="n">
        <v>3.17865069</v>
      </c>
      <c r="O258" s="2" t="n">
        <v>6.1694443</v>
      </c>
      <c r="P258" s="2" t="n">
        <v>0.00962958</v>
      </c>
      <c r="Q258" s="2" t="n">
        <v>0.68582503</v>
      </c>
      <c r="R258" s="2" t="n">
        <v>26.392815</v>
      </c>
      <c r="S258" s="6" t="s">
        <v>186</v>
      </c>
      <c r="T258" s="6" t="s">
        <v>186</v>
      </c>
      <c r="U258" s="0" t="s">
        <v>129</v>
      </c>
    </row>
    <row r="259" customFormat="false" ht="13.8" hidden="false" customHeight="false" outlineLevel="0" collapsed="false">
      <c r="A259" s="2" t="s">
        <v>387</v>
      </c>
      <c r="B259" s="1" t="s">
        <v>67</v>
      </c>
      <c r="C259" s="22" t="n">
        <v>44595</v>
      </c>
      <c r="D259" s="45" t="n">
        <v>257.5</v>
      </c>
      <c r="E259" s="2" t="s">
        <v>126</v>
      </c>
      <c r="F259" s="0" t="s">
        <v>127</v>
      </c>
      <c r="G259" s="0" t="s">
        <v>128</v>
      </c>
      <c r="H259" s="2" t="n">
        <v>-16.9</v>
      </c>
      <c r="I259" s="2" t="n">
        <v>-127.3</v>
      </c>
      <c r="J259" s="3" t="n">
        <v>103.365766554433</v>
      </c>
      <c r="K259" s="2" t="n">
        <v>9.8136</v>
      </c>
      <c r="L259" s="2" t="n">
        <v>14.2694</v>
      </c>
      <c r="M259" s="38" t="n">
        <v>5.635</v>
      </c>
      <c r="N259" s="2" t="n">
        <v>5.26813385</v>
      </c>
      <c r="O259" s="2" t="n">
        <v>6.7741221</v>
      </c>
      <c r="P259" s="2" t="n">
        <v>0.00243879</v>
      </c>
      <c r="Q259" s="2" t="n">
        <v>1.00248521</v>
      </c>
      <c r="R259" s="2" t="n">
        <v>29.3614303</v>
      </c>
      <c r="S259" s="6" t="s">
        <v>186</v>
      </c>
      <c r="T259" s="6" t="s">
        <v>186</v>
      </c>
      <c r="U259" s="0" t="s">
        <v>129</v>
      </c>
    </row>
    <row r="260" customFormat="false" ht="13.8" hidden="false" customHeight="false" outlineLevel="0" collapsed="false">
      <c r="A260" s="2" t="s">
        <v>388</v>
      </c>
      <c r="B260" s="1" t="s">
        <v>59</v>
      </c>
      <c r="C260" s="22" t="n">
        <v>44609</v>
      </c>
      <c r="D260" s="45" t="n">
        <v>258.5</v>
      </c>
      <c r="E260" s="2" t="s">
        <v>126</v>
      </c>
      <c r="F260" s="0" t="s">
        <v>127</v>
      </c>
      <c r="G260" s="0" t="s">
        <v>128</v>
      </c>
      <c r="H260" s="2" t="n">
        <v>-15.57</v>
      </c>
      <c r="I260" s="2" t="n">
        <v>-121</v>
      </c>
      <c r="J260" s="3" t="n">
        <v>18.2404186046512</v>
      </c>
      <c r="K260" s="2" t="n">
        <v>2.5634</v>
      </c>
      <c r="L260" s="2" t="n">
        <v>0.2027</v>
      </c>
      <c r="M260" s="38" t="n">
        <v>1.84</v>
      </c>
      <c r="N260" s="2" t="n">
        <v>1.48411465</v>
      </c>
      <c r="O260" s="2" t="n">
        <v>1.21271054</v>
      </c>
      <c r="P260" s="2" t="n">
        <v>0.01896833</v>
      </c>
      <c r="Q260" s="2" t="n">
        <v>0.32284586</v>
      </c>
      <c r="R260" s="2" t="n">
        <v>4.16929154</v>
      </c>
      <c r="S260" s="2" t="n">
        <v>0.00329</v>
      </c>
      <c r="T260" s="2" t="n">
        <v>0.04244</v>
      </c>
      <c r="U260" s="0" t="s">
        <v>129</v>
      </c>
    </row>
    <row r="261" customFormat="false" ht="13.8" hidden="false" customHeight="false" outlineLevel="0" collapsed="false">
      <c r="A261" s="2" t="s">
        <v>389</v>
      </c>
      <c r="B261" s="1" t="s">
        <v>65</v>
      </c>
      <c r="C261" s="22" t="n">
        <v>44609</v>
      </c>
      <c r="D261" s="45" t="n">
        <v>259.5</v>
      </c>
      <c r="E261" s="2" t="s">
        <v>126</v>
      </c>
      <c r="F261" s="0" t="s">
        <v>127</v>
      </c>
      <c r="G261" s="0" t="s">
        <v>128</v>
      </c>
      <c r="H261" s="2" t="n">
        <v>-16.95</v>
      </c>
      <c r="I261" s="2" t="n">
        <v>-126.9</v>
      </c>
      <c r="J261" s="3" t="n">
        <v>94.935093495935</v>
      </c>
      <c r="K261" s="2" t="n">
        <v>5.0711</v>
      </c>
      <c r="L261" s="2" t="n">
        <v>15.6328</v>
      </c>
      <c r="M261" s="38" t="n">
        <v>3.866</v>
      </c>
      <c r="N261" s="2" t="n">
        <v>3.29270847</v>
      </c>
      <c r="O261" s="2" t="n">
        <v>6.26588572</v>
      </c>
      <c r="P261" s="2" t="n">
        <v>0.00708343</v>
      </c>
      <c r="Q261" s="2" t="n">
        <v>0.70741354</v>
      </c>
      <c r="R261" s="2" t="n">
        <v>27.1980801</v>
      </c>
      <c r="S261" s="2" t="n">
        <v>0.00506</v>
      </c>
      <c r="T261" s="2" t="n">
        <v>0.04993</v>
      </c>
      <c r="U261" s="0" t="s">
        <v>129</v>
      </c>
    </row>
    <row r="262" customFormat="false" ht="13.8" hidden="false" customHeight="false" outlineLevel="0" collapsed="false">
      <c r="A262" s="2" t="s">
        <v>390</v>
      </c>
      <c r="B262" s="1" t="s">
        <v>67</v>
      </c>
      <c r="C262" s="22" t="n">
        <v>44609</v>
      </c>
      <c r="D262" s="45" t="n">
        <v>260.5</v>
      </c>
      <c r="E262" s="2" t="s">
        <v>126</v>
      </c>
      <c r="F262" s="0" t="s">
        <v>127</v>
      </c>
      <c r="G262" s="0" t="s">
        <v>128</v>
      </c>
      <c r="H262" s="2" t="n">
        <v>-16.24</v>
      </c>
      <c r="I262" s="2" t="n">
        <v>-124.8</v>
      </c>
      <c r="J262" s="3" t="n">
        <v>121.9</v>
      </c>
      <c r="K262" s="2" t="n">
        <v>9.3571</v>
      </c>
      <c r="L262" s="2" t="n">
        <v>13.4816</v>
      </c>
      <c r="M262" s="38" t="n">
        <v>4.573</v>
      </c>
      <c r="N262" s="2" t="n">
        <v>4.79147689</v>
      </c>
      <c r="O262" s="2" t="n">
        <v>7.14731542</v>
      </c>
      <c r="P262" s="6" t="s">
        <v>186</v>
      </c>
      <c r="Q262" s="2" t="n">
        <v>0.86051518</v>
      </c>
      <c r="R262" s="2" t="n">
        <v>29.6545467</v>
      </c>
      <c r="S262" s="2" t="n">
        <v>0.00549</v>
      </c>
      <c r="T262" s="2" t="n">
        <v>0.05039</v>
      </c>
      <c r="U262" s="0" t="s">
        <v>129</v>
      </c>
    </row>
    <row r="263" customFormat="false" ht="13.8" hidden="false" customHeight="false" outlineLevel="0" collapsed="false">
      <c r="A263" s="2" t="s">
        <v>391</v>
      </c>
      <c r="B263" s="1" t="s">
        <v>59</v>
      </c>
      <c r="C263" s="22" t="n">
        <v>44623</v>
      </c>
      <c r="D263" s="45" t="n">
        <v>261.5</v>
      </c>
      <c r="E263" s="2" t="s">
        <v>126</v>
      </c>
      <c r="F263" s="0" t="s">
        <v>127</v>
      </c>
      <c r="G263" s="0" t="s">
        <v>128</v>
      </c>
      <c r="H263" s="2" t="n">
        <v>-16.36</v>
      </c>
      <c r="I263" s="2" t="n">
        <v>-123.2</v>
      </c>
      <c r="J263" s="3" t="n">
        <v>13.3754573663337</v>
      </c>
      <c r="K263" s="2" t="n">
        <v>2.696</v>
      </c>
      <c r="L263" s="2" t="n">
        <v>2.2197</v>
      </c>
      <c r="M263" s="38" t="n">
        <v>1.805</v>
      </c>
      <c r="N263" s="2" t="n">
        <v>1.55545234</v>
      </c>
      <c r="O263" s="2" t="n">
        <v>1.12113173</v>
      </c>
      <c r="P263" s="2" t="n">
        <v>0.02292107</v>
      </c>
      <c r="Q263" s="2" t="n">
        <v>0.38076049</v>
      </c>
      <c r="R263" s="2" t="n">
        <v>3.55612462</v>
      </c>
      <c r="S263" s="2" t="n">
        <v>0.00362</v>
      </c>
      <c r="T263" s="2" t="n">
        <v>0.04879</v>
      </c>
      <c r="U263" s="0" t="s">
        <v>129</v>
      </c>
    </row>
    <row r="264" customFormat="false" ht="13.8" hidden="false" customHeight="false" outlineLevel="0" collapsed="false">
      <c r="A264" s="2" t="s">
        <v>392</v>
      </c>
      <c r="B264" s="1" t="s">
        <v>65</v>
      </c>
      <c r="C264" s="22" t="n">
        <v>44623</v>
      </c>
      <c r="D264" s="45" t="n">
        <v>262.5</v>
      </c>
      <c r="E264" s="2" t="s">
        <v>126</v>
      </c>
      <c r="F264" s="0" t="s">
        <v>127</v>
      </c>
      <c r="G264" s="0" t="s">
        <v>128</v>
      </c>
      <c r="H264" s="2" t="n">
        <v>-16.93</v>
      </c>
      <c r="I264" s="2" t="n">
        <v>-126.7</v>
      </c>
      <c r="J264" s="3" t="n">
        <v>86.4941234567901</v>
      </c>
      <c r="K264" s="2" t="n">
        <v>5.4166</v>
      </c>
      <c r="L264" s="2" t="n">
        <v>13.0274</v>
      </c>
      <c r="M264" s="38" t="n">
        <v>3.656</v>
      </c>
      <c r="N264" s="2" t="n">
        <v>3.4510856</v>
      </c>
      <c r="O264" s="2" t="n">
        <v>5.67654792</v>
      </c>
      <c r="P264" s="2" t="n">
        <v>0.00737718</v>
      </c>
      <c r="Q264" s="2" t="n">
        <v>0.66389508</v>
      </c>
      <c r="R264" s="2" t="n">
        <v>24.34071</v>
      </c>
      <c r="S264" s="2" t="n">
        <v>0.00509</v>
      </c>
      <c r="T264" s="2" t="n">
        <v>0.05975</v>
      </c>
      <c r="U264" s="0" t="s">
        <v>129</v>
      </c>
    </row>
    <row r="265" customFormat="false" ht="13.8" hidden="false" customHeight="false" outlineLevel="0" collapsed="false">
      <c r="A265" s="2" t="s">
        <v>393</v>
      </c>
      <c r="B265" s="1" t="s">
        <v>67</v>
      </c>
      <c r="C265" s="22" t="n">
        <v>44623</v>
      </c>
      <c r="D265" s="45" t="n">
        <v>263.5</v>
      </c>
      <c r="E265" s="2" t="s">
        <v>126</v>
      </c>
      <c r="F265" s="0" t="s">
        <v>127</v>
      </c>
      <c r="G265" s="0" t="s">
        <v>128</v>
      </c>
      <c r="H265" s="2" t="n">
        <v>-16.95</v>
      </c>
      <c r="I265" s="2" t="n">
        <v>-126.9</v>
      </c>
      <c r="J265" s="3" t="n">
        <v>115.8</v>
      </c>
      <c r="K265" s="2" t="n">
        <v>9.0263</v>
      </c>
      <c r="L265" s="2" t="n">
        <v>12.8662</v>
      </c>
      <c r="M265" s="38" t="n">
        <v>4.373</v>
      </c>
      <c r="N265" s="2" t="n">
        <v>4.7463134</v>
      </c>
      <c r="O265" s="2" t="n">
        <v>6.90678887</v>
      </c>
      <c r="P265" s="2" t="n">
        <v>0.00206445</v>
      </c>
      <c r="Q265" s="2" t="n">
        <v>0.90457534</v>
      </c>
      <c r="R265" s="2" t="n">
        <v>28.9487203</v>
      </c>
      <c r="S265" s="2" t="n">
        <v>0.00409</v>
      </c>
      <c r="T265" s="2" t="n">
        <v>0.08171</v>
      </c>
      <c r="U265" s="0" t="s">
        <v>129</v>
      </c>
    </row>
    <row r="266" customFormat="false" ht="13.8" hidden="false" customHeight="false" outlineLevel="0" collapsed="false">
      <c r="A266" s="2" t="s">
        <v>394</v>
      </c>
      <c r="B266" s="1" t="s">
        <v>59</v>
      </c>
      <c r="C266" s="22" t="n">
        <v>44638</v>
      </c>
      <c r="D266" s="45" t="n">
        <v>264.5</v>
      </c>
      <c r="E266" s="2" t="s">
        <v>126</v>
      </c>
      <c r="F266" s="0" t="s">
        <v>127</v>
      </c>
      <c r="G266" s="0" t="s">
        <v>128</v>
      </c>
      <c r="H266" s="2" t="n">
        <v>-16.34</v>
      </c>
      <c r="I266" s="2" t="n">
        <v>-122.9</v>
      </c>
      <c r="J266" s="3" t="n">
        <v>17.0033695270223</v>
      </c>
      <c r="K266" s="2" t="n">
        <v>2.9604</v>
      </c>
      <c r="L266" s="2" t="n">
        <v>2.2921</v>
      </c>
      <c r="M266" s="38" t="n">
        <v>1.859</v>
      </c>
      <c r="N266" s="2" t="n">
        <v>1.79748328</v>
      </c>
      <c r="O266" s="2" t="n">
        <v>1.3294687</v>
      </c>
      <c r="P266" s="2" t="n">
        <v>0.02579292</v>
      </c>
      <c r="Q266" s="2" t="n">
        <v>0.40236897</v>
      </c>
      <c r="R266" s="2" t="n">
        <v>4.34426977</v>
      </c>
      <c r="S266" s="2" t="n">
        <v>0.00359</v>
      </c>
      <c r="T266" s="2" t="n">
        <v>0.0806</v>
      </c>
      <c r="U266" s="0" t="s">
        <v>129</v>
      </c>
    </row>
    <row r="267" customFormat="false" ht="13.8" hidden="false" customHeight="false" outlineLevel="0" collapsed="false">
      <c r="A267" s="2" t="s">
        <v>395</v>
      </c>
      <c r="B267" s="1" t="s">
        <v>65</v>
      </c>
      <c r="C267" s="22" t="n">
        <v>44638</v>
      </c>
      <c r="D267" s="45" t="n">
        <v>265.5</v>
      </c>
      <c r="E267" s="2" t="s">
        <v>126</v>
      </c>
      <c r="F267" s="0" t="s">
        <v>127</v>
      </c>
      <c r="G267" s="0" t="s">
        <v>128</v>
      </c>
      <c r="H267" s="2" t="n">
        <v>-17.06</v>
      </c>
      <c r="I267" s="2" t="n">
        <v>-126.8</v>
      </c>
      <c r="J267" s="3" t="n">
        <v>103.6</v>
      </c>
      <c r="K267" s="2" t="n">
        <v>8.0632</v>
      </c>
      <c r="L267" s="2" t="n">
        <v>15.9065</v>
      </c>
      <c r="M267" s="38" t="n">
        <v>3.606</v>
      </c>
      <c r="N267" s="2" t="n">
        <v>4.45061442</v>
      </c>
      <c r="O267" s="2" t="n">
        <v>6.34256845</v>
      </c>
      <c r="P267" s="2" t="n">
        <v>0.00868417</v>
      </c>
      <c r="Q267" s="2" t="n">
        <v>0.69641393</v>
      </c>
      <c r="R267" s="2" t="n">
        <v>27.3964961</v>
      </c>
      <c r="S267" s="2" t="n">
        <v>0.00254</v>
      </c>
      <c r="T267" s="2" t="n">
        <v>0.07069</v>
      </c>
      <c r="U267" s="0" t="s">
        <v>129</v>
      </c>
    </row>
    <row r="268" customFormat="false" ht="13.8" hidden="false" customHeight="false" outlineLevel="0" collapsed="false">
      <c r="A268" s="2" t="s">
        <v>396</v>
      </c>
      <c r="B268" s="1" t="s">
        <v>67</v>
      </c>
      <c r="C268" s="22" t="n">
        <v>44638</v>
      </c>
      <c r="D268" s="45" t="n">
        <v>266.5</v>
      </c>
      <c r="E268" s="2" t="s">
        <v>126</v>
      </c>
      <c r="F268" s="0" t="s">
        <v>127</v>
      </c>
      <c r="G268" s="0" t="s">
        <v>128</v>
      </c>
      <c r="H268" s="2" t="n">
        <v>-16.94</v>
      </c>
      <c r="I268" s="2" t="n">
        <v>-126.6</v>
      </c>
      <c r="J268" s="3" t="n">
        <v>97.5</v>
      </c>
      <c r="K268" s="2" t="n">
        <v>13.6191</v>
      </c>
      <c r="L268" s="2" t="n">
        <v>11.8561</v>
      </c>
      <c r="M268" s="38" t="n">
        <v>5.004</v>
      </c>
      <c r="N268" s="2" t="n">
        <v>6.46106344</v>
      </c>
      <c r="O268" s="2" t="n">
        <v>5.91835243</v>
      </c>
      <c r="P268" s="2" t="n">
        <v>0.00473648</v>
      </c>
      <c r="Q268" s="2" t="n">
        <v>1.01804998</v>
      </c>
      <c r="R268" s="2" t="n">
        <v>25.6886621</v>
      </c>
      <c r="S268" s="2" t="n">
        <v>0.00307</v>
      </c>
      <c r="T268" s="2" t="n">
        <v>0.08295</v>
      </c>
      <c r="U268" s="0" t="s">
        <v>129</v>
      </c>
    </row>
    <row r="269" customFormat="false" ht="13.8" hidden="false" customHeight="false" outlineLevel="0" collapsed="false">
      <c r="A269" s="2" t="s">
        <v>397</v>
      </c>
      <c r="B269" s="1" t="s">
        <v>59</v>
      </c>
      <c r="C269" s="22" t="n">
        <v>44652</v>
      </c>
      <c r="D269" s="45" t="n">
        <v>267.5</v>
      </c>
      <c r="E269" s="2" t="s">
        <v>126</v>
      </c>
      <c r="F269" s="0" t="s">
        <v>127</v>
      </c>
      <c r="G269" s="0" t="s">
        <v>128</v>
      </c>
      <c r="H269" s="2" t="n">
        <v>-16.46</v>
      </c>
      <c r="I269" s="2" t="n">
        <v>-124.1</v>
      </c>
      <c r="J269" s="3" t="n">
        <v>15.4779120879121</v>
      </c>
      <c r="K269" s="2" t="n">
        <v>4.2708</v>
      </c>
      <c r="L269" s="2" t="n">
        <v>2.3628</v>
      </c>
      <c r="M269" s="38" t="n">
        <v>1.868</v>
      </c>
      <c r="N269" s="2" t="n">
        <v>2.14295292</v>
      </c>
      <c r="O269" s="2" t="n">
        <v>1.31058339</v>
      </c>
      <c r="P269" s="2" t="n">
        <v>0.06394175</v>
      </c>
      <c r="Q269" s="2" t="n">
        <v>0.41983597</v>
      </c>
      <c r="R269" s="2" t="n">
        <v>4.37553796</v>
      </c>
      <c r="S269" s="2" t="n">
        <v>0.0031</v>
      </c>
      <c r="T269" s="2" t="n">
        <v>0.09327</v>
      </c>
      <c r="U269" s="0" t="s">
        <v>129</v>
      </c>
    </row>
    <row r="270" customFormat="false" ht="13.8" hidden="false" customHeight="false" outlineLevel="0" collapsed="false">
      <c r="A270" s="2" t="s">
        <v>398</v>
      </c>
      <c r="B270" s="1" t="s">
        <v>65</v>
      </c>
      <c r="C270" s="22" t="n">
        <v>44652</v>
      </c>
      <c r="D270" s="45" t="n">
        <v>268.5</v>
      </c>
      <c r="E270" s="2" t="s">
        <v>126</v>
      </c>
      <c r="F270" s="0" t="s">
        <v>127</v>
      </c>
      <c r="G270" s="0" t="s">
        <v>128</v>
      </c>
      <c r="H270" s="2" t="n">
        <v>-16.65</v>
      </c>
      <c r="I270" s="2" t="n">
        <v>-125</v>
      </c>
      <c r="J270" s="3" t="n">
        <v>67.9233216374269</v>
      </c>
      <c r="K270" s="2" t="n">
        <v>11.5072</v>
      </c>
      <c r="L270" s="2" t="n">
        <v>8.9175</v>
      </c>
      <c r="M270" s="38" t="n">
        <v>3.065</v>
      </c>
      <c r="N270" s="2" t="n">
        <v>5.78659575</v>
      </c>
      <c r="O270" s="2" t="n">
        <v>4.59139747</v>
      </c>
      <c r="P270" s="2" t="n">
        <v>0.02717969</v>
      </c>
      <c r="Q270" s="2" t="n">
        <v>0.64300413</v>
      </c>
      <c r="R270" s="2" t="n">
        <v>19.7092436</v>
      </c>
      <c r="S270" s="2" t="n">
        <v>0.00424</v>
      </c>
      <c r="T270" s="2" t="n">
        <v>0.09136</v>
      </c>
      <c r="U270" s="0" t="s">
        <v>129</v>
      </c>
    </row>
    <row r="271" customFormat="false" ht="13.8" hidden="false" customHeight="false" outlineLevel="0" collapsed="false">
      <c r="A271" s="2" t="s">
        <v>399</v>
      </c>
      <c r="B271" s="1" t="s">
        <v>67</v>
      </c>
      <c r="C271" s="22" t="n">
        <v>44652</v>
      </c>
      <c r="D271" s="45" t="n">
        <v>269.5</v>
      </c>
      <c r="E271" s="2" t="s">
        <v>126</v>
      </c>
      <c r="F271" s="0" t="s">
        <v>127</v>
      </c>
      <c r="G271" s="0" t="s">
        <v>128</v>
      </c>
      <c r="H271" s="2" t="n">
        <v>-16.64</v>
      </c>
      <c r="I271" s="2" t="n">
        <v>-125.1</v>
      </c>
      <c r="J271" s="3" t="n">
        <v>73.2</v>
      </c>
      <c r="K271" s="2" t="n">
        <v>14.524</v>
      </c>
      <c r="L271" s="2" t="n">
        <v>8.3966</v>
      </c>
      <c r="M271" s="38" t="n">
        <v>4.101</v>
      </c>
      <c r="N271" s="2" t="n">
        <v>6.63190281</v>
      </c>
      <c r="O271" s="2" t="n">
        <v>4.49091389</v>
      </c>
      <c r="P271" s="2" t="n">
        <v>0.01461426</v>
      </c>
      <c r="Q271" s="2" t="n">
        <v>0.9110456</v>
      </c>
      <c r="R271" s="2" t="n">
        <v>19.6551418</v>
      </c>
      <c r="S271" s="2" t="n">
        <v>0.00408</v>
      </c>
      <c r="T271" s="2" t="n">
        <v>0.09548</v>
      </c>
      <c r="U271" s="0" t="s">
        <v>129</v>
      </c>
    </row>
    <row r="272" customFormat="false" ht="13.8" hidden="false" customHeight="false" outlineLevel="0" collapsed="false">
      <c r="A272" s="2" t="s">
        <v>400</v>
      </c>
      <c r="B272" s="1" t="s">
        <v>59</v>
      </c>
      <c r="C272" s="22" t="n">
        <v>44666</v>
      </c>
      <c r="D272" s="45" t="n">
        <v>270.5</v>
      </c>
      <c r="E272" s="2" t="s">
        <v>126</v>
      </c>
      <c r="F272" s="0" t="s">
        <v>127</v>
      </c>
      <c r="G272" s="0" t="s">
        <v>128</v>
      </c>
      <c r="H272" s="2" t="n">
        <v>-16.45</v>
      </c>
      <c r="I272" s="2" t="n">
        <v>-123.3</v>
      </c>
      <c r="J272" s="3" t="n">
        <v>14.6220034305317</v>
      </c>
      <c r="K272" s="2" t="n">
        <v>3.0922</v>
      </c>
      <c r="L272" s="2" t="n">
        <v>2.0989</v>
      </c>
      <c r="M272" s="38" t="n">
        <v>1.739</v>
      </c>
      <c r="N272" s="2" t="n">
        <v>1.70808152</v>
      </c>
      <c r="O272" s="2" t="n">
        <v>1.11289741</v>
      </c>
      <c r="P272" s="2" t="n">
        <v>0.06539335</v>
      </c>
      <c r="Q272" s="2" t="n">
        <v>0.38042033</v>
      </c>
      <c r="R272" s="2" t="n">
        <v>4.01731263</v>
      </c>
      <c r="S272" s="2" t="n">
        <v>0.00476</v>
      </c>
      <c r="T272" s="2" t="n">
        <v>0.06561</v>
      </c>
      <c r="U272" s="0" t="s">
        <v>129</v>
      </c>
    </row>
    <row r="273" customFormat="false" ht="13.8" hidden="false" customHeight="false" outlineLevel="0" collapsed="false">
      <c r="A273" s="2" t="s">
        <v>401</v>
      </c>
      <c r="B273" s="1" t="s">
        <v>65</v>
      </c>
      <c r="C273" s="22" t="n">
        <v>44666</v>
      </c>
      <c r="D273" s="45" t="n">
        <v>271.5</v>
      </c>
      <c r="E273" s="2" t="s">
        <v>126</v>
      </c>
      <c r="F273" s="0" t="s">
        <v>127</v>
      </c>
      <c r="G273" s="0" t="s">
        <v>128</v>
      </c>
      <c r="H273" s="2" t="n">
        <v>-16.77</v>
      </c>
      <c r="I273" s="2" t="n">
        <v>-125</v>
      </c>
      <c r="J273" s="3" t="n">
        <v>61</v>
      </c>
      <c r="K273" s="2" t="n">
        <v>7.2724</v>
      </c>
      <c r="L273" s="2" t="n">
        <v>6.7054</v>
      </c>
      <c r="M273" s="38" t="n">
        <v>2.737</v>
      </c>
      <c r="N273" s="2" t="n">
        <v>3.94182314</v>
      </c>
      <c r="O273" s="2" t="n">
        <v>3.46132987</v>
      </c>
      <c r="P273" s="2" t="n">
        <v>0.03043301</v>
      </c>
      <c r="Q273" s="2" t="n">
        <v>0.54804195</v>
      </c>
      <c r="R273" s="2" t="n">
        <v>16.0825987</v>
      </c>
      <c r="S273" s="2" t="n">
        <v>0.01824</v>
      </c>
      <c r="T273" s="2" t="n">
        <v>0.19589</v>
      </c>
      <c r="U273" s="0" t="s">
        <v>129</v>
      </c>
    </row>
    <row r="274" customFormat="false" ht="13.8" hidden="false" customHeight="false" outlineLevel="0" collapsed="false">
      <c r="A274" s="2" t="s">
        <v>402</v>
      </c>
      <c r="B274" s="1" t="s">
        <v>67</v>
      </c>
      <c r="C274" s="22" t="n">
        <v>44666</v>
      </c>
      <c r="D274" s="45" t="n">
        <v>272.5</v>
      </c>
      <c r="E274" s="2" t="s">
        <v>126</v>
      </c>
      <c r="F274" s="0" t="s">
        <v>127</v>
      </c>
      <c r="G274" s="0" t="s">
        <v>128</v>
      </c>
      <c r="H274" s="2" t="n">
        <v>-16.94</v>
      </c>
      <c r="I274" s="2" t="n">
        <v>-125.5</v>
      </c>
      <c r="J274" s="3" t="n">
        <v>73.2</v>
      </c>
      <c r="K274" s="2" t="n">
        <v>11.3409</v>
      </c>
      <c r="L274" s="2" t="n">
        <v>7.3465</v>
      </c>
      <c r="M274" s="38" t="n">
        <v>3.473</v>
      </c>
      <c r="N274" s="2" t="n">
        <v>5.26470527</v>
      </c>
      <c r="O274" s="2" t="n">
        <v>4.08268401</v>
      </c>
      <c r="P274" s="2" t="n">
        <v>0.0188517</v>
      </c>
      <c r="Q274" s="2" t="n">
        <v>0.7391709</v>
      </c>
      <c r="R274" s="2" t="n">
        <v>18.5859971</v>
      </c>
      <c r="S274" s="2" t="n">
        <v>0.00881</v>
      </c>
      <c r="T274" s="2" t="n">
        <v>0.108</v>
      </c>
      <c r="U274" s="0" t="s">
        <v>129</v>
      </c>
    </row>
    <row r="275" customFormat="false" ht="13.8" hidden="false" customHeight="false" outlineLevel="0" collapsed="false">
      <c r="A275" s="2" t="s">
        <v>403</v>
      </c>
      <c r="B275" s="1" t="s">
        <v>59</v>
      </c>
      <c r="C275" s="22" t="n">
        <v>44679</v>
      </c>
      <c r="D275" s="45" t="n">
        <v>273.5</v>
      </c>
      <c r="E275" s="2" t="s">
        <v>126</v>
      </c>
      <c r="F275" s="0" t="s">
        <v>127</v>
      </c>
      <c r="G275" s="0" t="s">
        <v>128</v>
      </c>
      <c r="H275" s="2" t="n">
        <v>-16.91</v>
      </c>
      <c r="I275" s="2" t="n">
        <v>-125.9</v>
      </c>
      <c r="J275" s="3" t="n">
        <v>13.4264977656179</v>
      </c>
      <c r="K275" s="2" t="n">
        <v>3.0684</v>
      </c>
      <c r="L275" s="2" t="n">
        <v>2.5935</v>
      </c>
      <c r="M275" s="38" t="n">
        <v>1.677</v>
      </c>
      <c r="N275" s="2" t="n">
        <v>1.70690826</v>
      </c>
      <c r="O275" s="2" t="n">
        <v>1.12614923</v>
      </c>
      <c r="P275" s="2" t="n">
        <v>0.07878952</v>
      </c>
      <c r="Q275" s="2" t="n">
        <v>0.40972144</v>
      </c>
      <c r="R275" s="2" t="n">
        <v>3.77676737</v>
      </c>
      <c r="S275" s="2" t="n">
        <v>0.00425</v>
      </c>
      <c r="T275" s="2" t="n">
        <v>0.05529</v>
      </c>
      <c r="U275" s="0" t="s">
        <v>129</v>
      </c>
    </row>
    <row r="276" customFormat="false" ht="13.8" hidden="false" customHeight="false" outlineLevel="0" collapsed="false">
      <c r="A276" s="2" t="s">
        <v>404</v>
      </c>
      <c r="B276" s="1" t="s">
        <v>65</v>
      </c>
      <c r="C276" s="22" t="n">
        <v>44679</v>
      </c>
      <c r="D276" s="45" t="n">
        <v>274.5</v>
      </c>
      <c r="E276" s="2" t="s">
        <v>126</v>
      </c>
      <c r="F276" s="0" t="s">
        <v>127</v>
      </c>
      <c r="G276" s="0" t="s">
        <v>128</v>
      </c>
      <c r="H276" s="2" t="n">
        <v>-17.13</v>
      </c>
      <c r="I276" s="2" t="n">
        <v>-126.3</v>
      </c>
      <c r="J276" s="3" t="n">
        <v>44.561243902439</v>
      </c>
      <c r="K276" s="2" t="n">
        <v>5.318</v>
      </c>
      <c r="L276" s="2" t="n">
        <v>4.8311</v>
      </c>
      <c r="M276" s="38" t="n">
        <v>2.761</v>
      </c>
      <c r="N276" s="2" t="n">
        <v>2.89581078</v>
      </c>
      <c r="O276" s="2" t="n">
        <v>2.55681079</v>
      </c>
      <c r="P276" s="2" t="n">
        <v>0.04739753</v>
      </c>
      <c r="Q276" s="2" t="n">
        <v>0.54319987</v>
      </c>
      <c r="R276" s="2" t="n">
        <v>12.7503216</v>
      </c>
      <c r="S276" s="2" t="n">
        <v>0.00421</v>
      </c>
      <c r="T276" s="2" t="n">
        <v>0.0433</v>
      </c>
      <c r="U276" s="0" t="s">
        <v>129</v>
      </c>
    </row>
    <row r="277" customFormat="false" ht="13.8" hidden="false" customHeight="false" outlineLevel="0" collapsed="false">
      <c r="A277" s="2" t="s">
        <v>405</v>
      </c>
      <c r="B277" s="1" t="s">
        <v>67</v>
      </c>
      <c r="C277" s="22" t="n">
        <v>44679</v>
      </c>
      <c r="D277" s="45" t="n">
        <v>275.5</v>
      </c>
      <c r="E277" s="2" t="s">
        <v>126</v>
      </c>
      <c r="F277" s="0" t="s">
        <v>127</v>
      </c>
      <c r="G277" s="0" t="s">
        <v>128</v>
      </c>
      <c r="H277" s="2" t="n">
        <v>-17.03</v>
      </c>
      <c r="I277" s="2" t="n">
        <v>-126</v>
      </c>
      <c r="J277" s="3" t="n">
        <v>54.9</v>
      </c>
      <c r="K277" s="2" t="n">
        <v>8.2453</v>
      </c>
      <c r="L277" s="2" t="n">
        <v>5.2306</v>
      </c>
      <c r="M277" s="38" t="n">
        <v>3.346</v>
      </c>
      <c r="N277" s="2" t="n">
        <v>4.11557369</v>
      </c>
      <c r="O277" s="2" t="n">
        <v>3.0485188</v>
      </c>
      <c r="P277" s="2" t="n">
        <v>0.0262127</v>
      </c>
      <c r="Q277" s="2" t="n">
        <v>0.69991908</v>
      </c>
      <c r="R277" s="2" t="n">
        <v>14.5173919</v>
      </c>
      <c r="S277" s="2" t="n">
        <v>0.00639</v>
      </c>
      <c r="T277" s="2" t="n">
        <v>0.04974</v>
      </c>
      <c r="U277" s="0" t="s">
        <v>129</v>
      </c>
    </row>
    <row r="278" customFormat="false" ht="13.8" hidden="false" customHeight="false" outlineLevel="0" collapsed="false">
      <c r="A278" s="2" t="s">
        <v>406</v>
      </c>
      <c r="B278" s="1" t="s">
        <v>59</v>
      </c>
      <c r="C278" s="22" t="n">
        <v>44684</v>
      </c>
      <c r="D278" s="45" t="n">
        <v>276.5</v>
      </c>
      <c r="E278" s="2" t="s">
        <v>126</v>
      </c>
      <c r="F278" s="0" t="s">
        <v>127</v>
      </c>
      <c r="G278" s="0" t="s">
        <v>128</v>
      </c>
      <c r="H278" s="2" t="n">
        <v>-16.97</v>
      </c>
      <c r="I278" s="2" t="n">
        <v>-127.6</v>
      </c>
      <c r="J278" s="3" t="n">
        <v>15.0565252525253</v>
      </c>
      <c r="K278" s="2" t="n">
        <v>2.6876</v>
      </c>
      <c r="L278" s="2" t="n">
        <v>2.0886</v>
      </c>
      <c r="M278" s="38" t="n">
        <v>1.701</v>
      </c>
      <c r="N278" s="2" t="n">
        <v>1.42434189</v>
      </c>
      <c r="O278" s="2" t="n">
        <v>1.08835506</v>
      </c>
      <c r="P278" s="2" t="n">
        <v>0.10857918</v>
      </c>
      <c r="Q278" s="2" t="n">
        <v>0.40209081</v>
      </c>
      <c r="R278" s="2" t="n">
        <v>4.1881359</v>
      </c>
      <c r="S278" s="2" t="n">
        <v>0.0072</v>
      </c>
      <c r="T278" s="2" t="n">
        <v>0.06519</v>
      </c>
      <c r="U278" s="0" t="s">
        <v>129</v>
      </c>
    </row>
    <row r="279" customFormat="false" ht="13.8" hidden="false" customHeight="false" outlineLevel="0" collapsed="false">
      <c r="A279" s="2" t="s">
        <v>407</v>
      </c>
      <c r="B279" s="1" t="s">
        <v>65</v>
      </c>
      <c r="C279" s="22" t="n">
        <v>44684</v>
      </c>
      <c r="D279" s="45" t="n">
        <v>277.5</v>
      </c>
      <c r="E279" s="2" t="s">
        <v>126</v>
      </c>
      <c r="F279" s="0" t="s">
        <v>127</v>
      </c>
      <c r="G279" s="0" t="s">
        <v>128</v>
      </c>
      <c r="H279" s="2" t="n">
        <v>-17.24</v>
      </c>
      <c r="I279" s="2" t="n">
        <v>-126.5</v>
      </c>
      <c r="J279" s="3" t="n">
        <v>42.0294149659864</v>
      </c>
      <c r="K279" s="2" t="n">
        <v>4.3508</v>
      </c>
      <c r="L279" s="2" t="n">
        <v>3.6247</v>
      </c>
      <c r="M279" s="38" t="n">
        <v>2.633</v>
      </c>
      <c r="N279" s="2" t="n">
        <v>2.47957857</v>
      </c>
      <c r="O279" s="2" t="n">
        <v>2.3262395</v>
      </c>
      <c r="P279" s="2" t="n">
        <v>0.05898028</v>
      </c>
      <c r="Q279" s="2" t="n">
        <v>0.55191335</v>
      </c>
      <c r="R279" s="2" t="n">
        <v>11.5927944</v>
      </c>
      <c r="S279" s="2" t="n">
        <v>0.00807</v>
      </c>
      <c r="T279" s="2" t="n">
        <v>0.09561</v>
      </c>
      <c r="U279" s="0" t="s">
        <v>129</v>
      </c>
    </row>
    <row r="280" customFormat="false" ht="13.8" hidden="false" customHeight="false" outlineLevel="0" collapsed="false">
      <c r="A280" s="2" t="s">
        <v>408</v>
      </c>
      <c r="B280" s="1" t="s">
        <v>67</v>
      </c>
      <c r="C280" s="22" t="n">
        <v>44684</v>
      </c>
      <c r="D280" s="45" t="n">
        <v>278.5</v>
      </c>
      <c r="E280" s="2" t="s">
        <v>126</v>
      </c>
      <c r="F280" s="0" t="s">
        <v>127</v>
      </c>
      <c r="G280" s="0" t="s">
        <v>128</v>
      </c>
      <c r="H280" s="2" t="n">
        <v>-17.01</v>
      </c>
      <c r="I280" s="2" t="n">
        <v>-125.8</v>
      </c>
      <c r="J280" s="3" t="n">
        <v>45.5473928571429</v>
      </c>
      <c r="K280" s="2" t="n">
        <v>6.3354</v>
      </c>
      <c r="L280" s="2" t="n">
        <v>4.1845</v>
      </c>
      <c r="M280" s="38" t="n">
        <v>3.132</v>
      </c>
      <c r="N280" s="2" t="n">
        <v>3.27521527</v>
      </c>
      <c r="O280" s="2" t="n">
        <v>2.65724232</v>
      </c>
      <c r="P280" s="2" t="n">
        <v>0.04179412</v>
      </c>
      <c r="Q280" s="2" t="n">
        <v>0.66803453</v>
      </c>
      <c r="R280" s="2" t="n">
        <v>12.7930518</v>
      </c>
      <c r="S280" s="2" t="n">
        <v>0.00751</v>
      </c>
      <c r="T280" s="2" t="n">
        <v>0.05676</v>
      </c>
      <c r="U280" s="0" t="s">
        <v>129</v>
      </c>
    </row>
    <row r="281" customFormat="false" ht="13.8" hidden="false" customHeight="false" outlineLevel="0" collapsed="false">
      <c r="A281" s="2" t="s">
        <v>409</v>
      </c>
      <c r="B281" s="1" t="s">
        <v>59</v>
      </c>
      <c r="C281" s="22" t="n">
        <v>44687</v>
      </c>
      <c r="D281" s="45" t="n">
        <v>279.5</v>
      </c>
      <c r="E281" s="2" t="s">
        <v>126</v>
      </c>
      <c r="F281" s="0" t="s">
        <v>127</v>
      </c>
      <c r="G281" s="0" t="s">
        <v>128</v>
      </c>
      <c r="H281" s="2" t="n">
        <v>-17.32</v>
      </c>
      <c r="I281" s="2" t="n">
        <v>-127.8</v>
      </c>
      <c r="J281" s="3" t="n">
        <v>14.0878858858859</v>
      </c>
      <c r="K281" s="2" t="n">
        <v>2.4343</v>
      </c>
      <c r="L281" s="2" t="n">
        <v>2.3478</v>
      </c>
      <c r="M281" s="38" t="n">
        <v>1.698</v>
      </c>
      <c r="N281" s="2" t="n">
        <v>1.32555074</v>
      </c>
      <c r="O281" s="2" t="n">
        <v>1.03578859</v>
      </c>
      <c r="P281" s="2" t="n">
        <v>0.10592941</v>
      </c>
      <c r="Q281" s="2" t="n">
        <v>0.40528626</v>
      </c>
      <c r="R281" s="2" t="n">
        <v>3.9963798</v>
      </c>
      <c r="S281" s="2" t="n">
        <v>0.00549</v>
      </c>
      <c r="T281" s="2" t="n">
        <v>0.03394</v>
      </c>
      <c r="U281" s="0" t="s">
        <v>129</v>
      </c>
    </row>
    <row r="282" customFormat="false" ht="13.8" hidden="false" customHeight="false" outlineLevel="0" collapsed="false">
      <c r="A282" s="2" t="s">
        <v>410</v>
      </c>
      <c r="B282" s="1" t="s">
        <v>65</v>
      </c>
      <c r="C282" s="22" t="n">
        <v>44687</v>
      </c>
      <c r="D282" s="45" t="n">
        <v>280.5</v>
      </c>
      <c r="E282" s="2" t="s">
        <v>126</v>
      </c>
      <c r="F282" s="0" t="s">
        <v>127</v>
      </c>
      <c r="G282" s="0" t="s">
        <v>128</v>
      </c>
      <c r="H282" s="2" t="n">
        <v>-16.97</v>
      </c>
      <c r="I282" s="2" t="n">
        <v>-127.2</v>
      </c>
      <c r="J282" s="3" t="n">
        <v>42.7</v>
      </c>
      <c r="K282" s="2" t="n">
        <v>3.8974</v>
      </c>
      <c r="L282" s="2" t="n">
        <v>3.5166</v>
      </c>
      <c r="M282" s="38" t="n">
        <v>2.401</v>
      </c>
      <c r="N282" s="2" t="n">
        <v>2.25903507</v>
      </c>
      <c r="O282" s="2" t="n">
        <v>2.17609022</v>
      </c>
      <c r="P282" s="2" t="n">
        <v>0.06470733</v>
      </c>
      <c r="Q282" s="2" t="n">
        <v>0.47670926</v>
      </c>
      <c r="R282" s="2" t="n">
        <v>10.8381166</v>
      </c>
      <c r="S282" s="2" t="n">
        <v>0.00526</v>
      </c>
      <c r="T282" s="2" t="n">
        <v>0.02555</v>
      </c>
      <c r="U282" s="0" t="s">
        <v>129</v>
      </c>
    </row>
    <row r="283" customFormat="false" ht="13.8" hidden="false" customHeight="false" outlineLevel="0" collapsed="false">
      <c r="A283" s="2" t="s">
        <v>411</v>
      </c>
      <c r="B283" s="1" t="s">
        <v>67</v>
      </c>
      <c r="C283" s="22" t="n">
        <v>44687</v>
      </c>
      <c r="D283" s="45" t="n">
        <v>281.5</v>
      </c>
      <c r="E283" s="2" t="s">
        <v>126</v>
      </c>
      <c r="F283" s="0" t="s">
        <v>127</v>
      </c>
      <c r="G283" s="0" t="s">
        <v>128</v>
      </c>
      <c r="H283" s="2" t="n">
        <v>-17.09</v>
      </c>
      <c r="I283" s="2" t="n">
        <v>-127.1</v>
      </c>
      <c r="J283" s="3" t="n">
        <v>48.8</v>
      </c>
      <c r="K283" s="2" t="n">
        <v>8.107</v>
      </c>
      <c r="L283" s="2" t="n">
        <v>3.6955</v>
      </c>
      <c r="M283" s="38" t="n">
        <v>2.882</v>
      </c>
      <c r="N283" s="2" t="n">
        <v>3.86832381</v>
      </c>
      <c r="O283" s="2" t="n">
        <v>2.63041439</v>
      </c>
      <c r="P283" s="2" t="n">
        <v>0.04073366</v>
      </c>
      <c r="Q283" s="2" t="n">
        <v>0.60216009</v>
      </c>
      <c r="R283" s="2" t="n">
        <v>12.9189281</v>
      </c>
      <c r="S283" s="2" t="n">
        <v>0.00561</v>
      </c>
      <c r="T283" s="2" t="n">
        <v>0.0263</v>
      </c>
      <c r="U283" s="0" t="s">
        <v>129</v>
      </c>
    </row>
    <row r="284" customFormat="false" ht="13.8" hidden="false" customHeight="false" outlineLevel="0" collapsed="false">
      <c r="A284" s="2" t="s">
        <v>412</v>
      </c>
      <c r="B284" s="1" t="s">
        <v>59</v>
      </c>
      <c r="C284" s="22" t="n">
        <v>44693</v>
      </c>
      <c r="D284" s="45" t="n">
        <v>282.5</v>
      </c>
      <c r="E284" s="2" t="s">
        <v>126</v>
      </c>
      <c r="F284" s="0" t="s">
        <v>127</v>
      </c>
      <c r="G284" s="0" t="s">
        <v>128</v>
      </c>
      <c r="H284" s="2" t="n">
        <v>-17.36</v>
      </c>
      <c r="I284" s="2" t="n">
        <v>-128.4</v>
      </c>
      <c r="J284" s="3" t="n">
        <v>16.0546592797784</v>
      </c>
      <c r="K284" s="2" t="n">
        <v>2.4375</v>
      </c>
      <c r="L284" s="2" t="n">
        <v>1.6037</v>
      </c>
      <c r="M284" s="38" t="n">
        <v>1.604</v>
      </c>
      <c r="N284" s="2" t="n">
        <v>1.21735418</v>
      </c>
      <c r="O284" s="2" t="n">
        <v>1.00363576</v>
      </c>
      <c r="P284" s="2" t="n">
        <v>0.12063523</v>
      </c>
      <c r="Q284" s="2" t="n">
        <v>0.35016822</v>
      </c>
      <c r="R284" s="2" t="n">
        <v>4.47272383</v>
      </c>
      <c r="S284" s="2" t="n">
        <v>0.00642</v>
      </c>
      <c r="T284" s="2" t="n">
        <v>0.03053</v>
      </c>
      <c r="U284" s="0" t="s">
        <v>129</v>
      </c>
    </row>
    <row r="285" customFormat="false" ht="13.8" hidden="false" customHeight="false" outlineLevel="0" collapsed="false">
      <c r="A285" s="2" t="s">
        <v>413</v>
      </c>
      <c r="B285" s="1" t="s">
        <v>65</v>
      </c>
      <c r="C285" s="22" t="n">
        <v>44693</v>
      </c>
      <c r="D285" s="45" t="n">
        <v>283.5</v>
      </c>
      <c r="E285" s="2" t="s">
        <v>126</v>
      </c>
      <c r="F285" s="0" t="s">
        <v>127</v>
      </c>
      <c r="G285" s="0" t="s">
        <v>128</v>
      </c>
      <c r="H285" s="2" t="n">
        <v>-16.94</v>
      </c>
      <c r="I285" s="2" t="n">
        <v>-126.8</v>
      </c>
      <c r="J285" s="3" t="n">
        <v>42.7</v>
      </c>
      <c r="K285" s="2" t="n">
        <v>5.8846</v>
      </c>
      <c r="L285" s="2" t="n">
        <v>2.6787</v>
      </c>
      <c r="M285" s="38" t="n">
        <v>2.289</v>
      </c>
      <c r="N285" s="2" t="n">
        <v>3.28071137</v>
      </c>
      <c r="O285" s="2" t="n">
        <v>2.21508892</v>
      </c>
      <c r="P285" s="2" t="n">
        <v>0.08383038</v>
      </c>
      <c r="Q285" s="2" t="n">
        <v>0.43971736</v>
      </c>
      <c r="R285" s="2" t="n">
        <v>10.9010979</v>
      </c>
      <c r="S285" s="2" t="n">
        <v>0.00825</v>
      </c>
      <c r="T285" s="2" t="n">
        <v>0.03931</v>
      </c>
      <c r="U285" s="0" t="s">
        <v>129</v>
      </c>
    </row>
    <row r="286" customFormat="false" ht="13.8" hidden="false" customHeight="false" outlineLevel="0" collapsed="false">
      <c r="A286" s="2" t="s">
        <v>414</v>
      </c>
      <c r="B286" s="1" t="s">
        <v>67</v>
      </c>
      <c r="C286" s="22" t="n">
        <v>44693</v>
      </c>
      <c r="D286" s="45" t="n">
        <v>284.5</v>
      </c>
      <c r="E286" s="2" t="s">
        <v>126</v>
      </c>
      <c r="F286" s="0" t="s">
        <v>127</v>
      </c>
      <c r="G286" s="0" t="s">
        <v>128</v>
      </c>
      <c r="H286" s="2" t="n">
        <v>-17</v>
      </c>
      <c r="I286" s="2" t="n">
        <v>-126.7</v>
      </c>
      <c r="J286" s="3" t="n">
        <v>40.1495756929638</v>
      </c>
      <c r="K286" s="2" t="n">
        <v>12.9155</v>
      </c>
      <c r="L286" s="2" t="n">
        <v>3.6787</v>
      </c>
      <c r="M286" s="38" t="n">
        <v>2.946</v>
      </c>
      <c r="N286" s="2" t="n">
        <v>4.90191527</v>
      </c>
      <c r="O286" s="2" t="n">
        <v>2.65143896</v>
      </c>
      <c r="P286" s="2" t="n">
        <v>0.04898878</v>
      </c>
      <c r="Q286" s="2" t="n">
        <v>0.57948853</v>
      </c>
      <c r="R286" s="2" t="n">
        <v>13.1238835</v>
      </c>
      <c r="S286" s="2" t="n">
        <v>0.00823</v>
      </c>
      <c r="T286" s="2" t="n">
        <v>0.05565</v>
      </c>
      <c r="U286" s="0" t="s">
        <v>129</v>
      </c>
    </row>
    <row r="287" customFormat="false" ht="13.8" hidden="false" customHeight="false" outlineLevel="0" collapsed="false">
      <c r="A287" s="2" t="s">
        <v>415</v>
      </c>
      <c r="B287" s="1" t="s">
        <v>59</v>
      </c>
      <c r="C287" s="22" t="n">
        <v>44697</v>
      </c>
      <c r="D287" s="45" t="n">
        <v>285.5</v>
      </c>
      <c r="E287" s="2" t="s">
        <v>126</v>
      </c>
      <c r="F287" s="0" t="s">
        <v>127</v>
      </c>
      <c r="G287" s="0" t="s">
        <v>128</v>
      </c>
      <c r="H287" s="2" t="n">
        <v>-17.11</v>
      </c>
      <c r="I287" s="2" t="n">
        <v>-128.5</v>
      </c>
      <c r="J287" s="3" t="n">
        <v>13.589301754386</v>
      </c>
      <c r="K287" s="2" t="n">
        <v>2.2522</v>
      </c>
      <c r="L287" s="2" t="n">
        <v>1.3753</v>
      </c>
      <c r="M287" s="38" t="n">
        <v>1.575</v>
      </c>
      <c r="N287" s="2" t="n">
        <v>1.26595501</v>
      </c>
      <c r="O287" s="2" t="n">
        <v>0.89834914</v>
      </c>
      <c r="P287" s="2" t="n">
        <v>0.14024574</v>
      </c>
      <c r="Q287" s="2" t="n">
        <v>0.41309318</v>
      </c>
      <c r="R287" s="2" t="n">
        <v>3.55691265</v>
      </c>
      <c r="S287" s="2" t="n">
        <v>0.00436</v>
      </c>
      <c r="T287" s="2" t="n">
        <v>0.05747</v>
      </c>
      <c r="U287" s="0" t="s">
        <v>129</v>
      </c>
    </row>
    <row r="288" customFormat="false" ht="13.8" hidden="false" customHeight="false" outlineLevel="0" collapsed="false">
      <c r="A288" s="2" t="s">
        <v>416</v>
      </c>
      <c r="B288" s="1" t="s">
        <v>65</v>
      </c>
      <c r="C288" s="22" t="n">
        <v>44697</v>
      </c>
      <c r="D288" s="45" t="n">
        <v>286.5</v>
      </c>
      <c r="E288" s="2" t="s">
        <v>126</v>
      </c>
      <c r="F288" s="0" t="s">
        <v>127</v>
      </c>
      <c r="G288" s="0" t="s">
        <v>128</v>
      </c>
      <c r="H288" s="2" t="n">
        <v>-17.07</v>
      </c>
      <c r="I288" s="2" t="n">
        <v>-128.2</v>
      </c>
      <c r="J288" s="3" t="n">
        <v>31.5526046511628</v>
      </c>
      <c r="K288" s="2" t="n">
        <v>3.276</v>
      </c>
      <c r="L288" s="2" t="n">
        <v>1.8638</v>
      </c>
      <c r="M288" s="38" t="n">
        <v>2.188</v>
      </c>
      <c r="N288" s="2" t="n">
        <v>2.01192075</v>
      </c>
      <c r="O288" s="2" t="n">
        <v>1.6374717</v>
      </c>
      <c r="P288" s="2" t="n">
        <v>0.09281277</v>
      </c>
      <c r="Q288" s="2" t="n">
        <v>0.47719469</v>
      </c>
      <c r="R288" s="2" t="n">
        <v>8.35946869</v>
      </c>
      <c r="S288" s="2" t="n">
        <v>0.00516</v>
      </c>
      <c r="T288" s="2" t="n">
        <v>0.0634</v>
      </c>
      <c r="U288" s="0" t="s">
        <v>129</v>
      </c>
    </row>
    <row r="289" customFormat="false" ht="13.8" hidden="false" customHeight="false" outlineLevel="0" collapsed="false">
      <c r="A289" s="2" t="s">
        <v>417</v>
      </c>
      <c r="B289" s="1" t="s">
        <v>67</v>
      </c>
      <c r="C289" s="22" t="n">
        <v>44697</v>
      </c>
      <c r="D289" s="45" t="n">
        <v>287.5</v>
      </c>
      <c r="E289" s="2" t="s">
        <v>126</v>
      </c>
      <c r="F289" s="0" t="s">
        <v>127</v>
      </c>
      <c r="G289" s="0" t="s">
        <v>128</v>
      </c>
      <c r="H289" s="2" t="n">
        <v>-16.99</v>
      </c>
      <c r="I289" s="2" t="n">
        <v>-127.8</v>
      </c>
      <c r="J289" s="3" t="n">
        <v>38.1266110444178</v>
      </c>
      <c r="K289" s="2" t="n">
        <v>6.4061</v>
      </c>
      <c r="L289" s="2" t="n">
        <v>2.7285</v>
      </c>
      <c r="M289" s="38" t="n">
        <v>2.843</v>
      </c>
      <c r="N289" s="2" t="n">
        <v>3.50045292</v>
      </c>
      <c r="O289" s="2" t="n">
        <v>2.15240975</v>
      </c>
      <c r="P289" s="2" t="n">
        <v>0.05469961</v>
      </c>
      <c r="Q289" s="2" t="n">
        <v>0.82360896</v>
      </c>
      <c r="R289" s="2" t="n">
        <v>10.3141405</v>
      </c>
      <c r="S289" s="2" t="n">
        <v>0.00479</v>
      </c>
      <c r="T289" s="2" t="n">
        <v>0.06188</v>
      </c>
      <c r="U289" s="0" t="s">
        <v>129</v>
      </c>
    </row>
    <row r="290" customFormat="false" ht="13.8" hidden="false" customHeight="false" outlineLevel="0" collapsed="false">
      <c r="A290" s="2" t="s">
        <v>418</v>
      </c>
      <c r="B290" s="1" t="s">
        <v>59</v>
      </c>
      <c r="C290" s="22" t="n">
        <v>44700</v>
      </c>
      <c r="D290" s="45" t="n">
        <v>288.5</v>
      </c>
      <c r="E290" s="2" t="s">
        <v>126</v>
      </c>
      <c r="F290" s="0" t="s">
        <v>127</v>
      </c>
      <c r="G290" s="0" t="s">
        <v>128</v>
      </c>
      <c r="H290" s="2" t="n">
        <v>-16.88</v>
      </c>
      <c r="I290" s="2" t="n">
        <v>-128.3</v>
      </c>
      <c r="J290" s="3" t="n">
        <v>11.631703433923</v>
      </c>
      <c r="K290" s="2" t="n">
        <v>2.0123</v>
      </c>
      <c r="L290" s="2" t="n">
        <v>1.3216</v>
      </c>
      <c r="M290" s="38" t="n">
        <v>1.507</v>
      </c>
      <c r="N290" s="2" t="n">
        <v>1.17056419</v>
      </c>
      <c r="O290" s="2" t="n">
        <v>0.78665648</v>
      </c>
      <c r="P290" s="2" t="n">
        <v>0.14416333</v>
      </c>
      <c r="Q290" s="2" t="n">
        <v>0.41277647</v>
      </c>
      <c r="R290" s="2" t="n">
        <v>3.01549316</v>
      </c>
      <c r="S290" s="2" t="n">
        <v>0.00419</v>
      </c>
      <c r="T290" s="2" t="n">
        <v>0.06759</v>
      </c>
      <c r="U290" s="0" t="s">
        <v>129</v>
      </c>
    </row>
    <row r="291" customFormat="false" ht="13.8" hidden="false" customHeight="false" outlineLevel="0" collapsed="false">
      <c r="A291" s="2" t="s">
        <v>419</v>
      </c>
      <c r="B291" s="1" t="s">
        <v>65</v>
      </c>
      <c r="C291" s="22" t="n">
        <v>44700</v>
      </c>
      <c r="D291" s="45" t="n">
        <v>289.5</v>
      </c>
      <c r="E291" s="2" t="s">
        <v>126</v>
      </c>
      <c r="F291" s="0" t="s">
        <v>127</v>
      </c>
      <c r="G291" s="0" t="s">
        <v>128</v>
      </c>
      <c r="H291" s="2" t="n">
        <v>-16.67</v>
      </c>
      <c r="I291" s="2" t="n">
        <v>-127.8</v>
      </c>
      <c r="J291" s="3" t="n">
        <v>28.5313636363636</v>
      </c>
      <c r="K291" s="2" t="n">
        <v>2.5956</v>
      </c>
      <c r="L291" s="2" t="n">
        <v>1.9271</v>
      </c>
      <c r="M291" s="38" t="n">
        <v>2.156</v>
      </c>
      <c r="N291" s="2" t="n">
        <v>1.57931691</v>
      </c>
      <c r="O291" s="2" t="n">
        <v>1.42833049</v>
      </c>
      <c r="P291" s="2" t="n">
        <v>0.09019424</v>
      </c>
      <c r="Q291" s="2" t="n">
        <v>0.48141768</v>
      </c>
      <c r="R291" s="2" t="n">
        <v>7.70985902</v>
      </c>
      <c r="S291" s="2" t="n">
        <v>0.00688</v>
      </c>
      <c r="T291" s="2" t="n">
        <v>0.07167</v>
      </c>
      <c r="U291" s="0" t="s">
        <v>129</v>
      </c>
    </row>
    <row r="292" customFormat="false" ht="13.8" hidden="false" customHeight="false" outlineLevel="0" collapsed="false">
      <c r="A292" s="2" t="s">
        <v>420</v>
      </c>
      <c r="B292" s="1" t="s">
        <v>67</v>
      </c>
      <c r="C292" s="22" t="n">
        <v>44700</v>
      </c>
      <c r="D292" s="45" t="n">
        <v>290.5</v>
      </c>
      <c r="E292" s="2" t="s">
        <v>126</v>
      </c>
      <c r="F292" s="0" t="s">
        <v>127</v>
      </c>
      <c r="G292" s="0" t="s">
        <v>128</v>
      </c>
      <c r="H292" s="2" t="n">
        <v>-16.77</v>
      </c>
      <c r="I292" s="2" t="n">
        <v>-128.1</v>
      </c>
      <c r="J292" s="3" t="n">
        <v>48.8</v>
      </c>
      <c r="K292" s="2" t="n">
        <v>3.8547</v>
      </c>
      <c r="L292" s="2" t="n">
        <v>2.7905</v>
      </c>
      <c r="M292" s="38" t="n">
        <v>2.291</v>
      </c>
      <c r="N292" s="2" t="n">
        <v>2.39726557</v>
      </c>
      <c r="O292" s="2" t="n">
        <v>2.49170925</v>
      </c>
      <c r="P292" s="2" t="n">
        <v>0.05587826</v>
      </c>
      <c r="Q292" s="2" t="n">
        <v>0.68730947</v>
      </c>
      <c r="R292" s="2" t="n">
        <v>11.5407913</v>
      </c>
      <c r="S292" s="2" t="n">
        <v>0.0054</v>
      </c>
      <c r="T292" s="2" t="n">
        <v>0.07926</v>
      </c>
      <c r="U292" s="0" t="s">
        <v>129</v>
      </c>
    </row>
    <row r="293" customFormat="false" ht="13.8" hidden="false" customHeight="false" outlineLevel="0" collapsed="false">
      <c r="A293" s="2" t="s">
        <v>421</v>
      </c>
      <c r="B293" s="1" t="s">
        <v>59</v>
      </c>
      <c r="C293" s="22" t="n">
        <v>44705</v>
      </c>
      <c r="D293" s="45" t="n">
        <v>291.5</v>
      </c>
      <c r="E293" s="2" t="s">
        <v>126</v>
      </c>
      <c r="F293" s="0" t="s">
        <v>127</v>
      </c>
      <c r="G293" s="0" t="s">
        <v>128</v>
      </c>
      <c r="H293" s="2" t="n">
        <v>-16.66</v>
      </c>
      <c r="I293" s="2" t="n">
        <v>-127.9</v>
      </c>
      <c r="J293" s="3" t="n">
        <v>18.3</v>
      </c>
      <c r="K293" s="2" t="n">
        <v>1.9384</v>
      </c>
      <c r="L293" s="2" t="n">
        <v>1.4878</v>
      </c>
      <c r="M293" s="38" t="n">
        <v>1.661</v>
      </c>
      <c r="N293" s="2" t="n">
        <v>1.31697341</v>
      </c>
      <c r="O293" s="2" t="n">
        <v>1.16240147</v>
      </c>
      <c r="P293" s="2" t="n">
        <v>0.11554761</v>
      </c>
      <c r="Q293" s="2" t="n">
        <v>0.37458281</v>
      </c>
      <c r="R293" s="2" t="n">
        <v>4.98109509</v>
      </c>
      <c r="S293" s="2" t="n">
        <v>0.00505</v>
      </c>
      <c r="T293" s="2" t="n">
        <v>0.05375</v>
      </c>
      <c r="U293" s="0" t="s">
        <v>129</v>
      </c>
    </row>
    <row r="294" customFormat="false" ht="13.8" hidden="false" customHeight="false" outlineLevel="0" collapsed="false">
      <c r="A294" s="2" t="s">
        <v>422</v>
      </c>
      <c r="B294" s="1" t="s">
        <v>65</v>
      </c>
      <c r="C294" s="22" t="n">
        <v>44705</v>
      </c>
      <c r="D294" s="45" t="n">
        <v>292.5</v>
      </c>
      <c r="E294" s="2" t="s">
        <v>126</v>
      </c>
      <c r="F294" s="0" t="s">
        <v>127</v>
      </c>
      <c r="G294" s="0" t="s">
        <v>128</v>
      </c>
      <c r="H294" s="2" t="n">
        <v>-16.78</v>
      </c>
      <c r="I294" s="2" t="n">
        <v>-127.8</v>
      </c>
      <c r="J294" s="3" t="n">
        <v>42.7</v>
      </c>
      <c r="K294" s="2" t="n">
        <v>2.8898</v>
      </c>
      <c r="L294" s="2" t="n">
        <v>2.5128</v>
      </c>
      <c r="M294" s="38" t="n">
        <v>2.546</v>
      </c>
      <c r="N294" s="2" t="n">
        <v>1.9108884</v>
      </c>
      <c r="O294" s="2" t="n">
        <v>2.03400901</v>
      </c>
      <c r="P294" s="2" t="n">
        <v>0.07129469</v>
      </c>
      <c r="Q294" s="2" t="n">
        <v>0.4500746</v>
      </c>
      <c r="R294" s="2" t="n">
        <v>10.7104606</v>
      </c>
      <c r="S294" s="2" t="n">
        <v>0.00522</v>
      </c>
      <c r="T294" s="2" t="n">
        <v>0.06093</v>
      </c>
      <c r="U294" s="0" t="s">
        <v>129</v>
      </c>
    </row>
    <row r="295" customFormat="false" ht="13.8" hidden="false" customHeight="false" outlineLevel="0" collapsed="false">
      <c r="A295" s="2" t="s">
        <v>423</v>
      </c>
      <c r="B295" s="1" t="s">
        <v>67</v>
      </c>
      <c r="C295" s="22" t="n">
        <v>44705</v>
      </c>
      <c r="D295" s="45" t="n">
        <v>293.5</v>
      </c>
      <c r="E295" s="2" t="s">
        <v>126</v>
      </c>
      <c r="F295" s="0" t="s">
        <v>127</v>
      </c>
      <c r="G295" s="0" t="s">
        <v>128</v>
      </c>
      <c r="H295" s="2" t="n">
        <v>-16.64</v>
      </c>
      <c r="I295" s="2" t="n">
        <v>-126.5</v>
      </c>
      <c r="J295" s="3" t="n">
        <v>69.3670626598466</v>
      </c>
      <c r="K295" s="2" t="n">
        <v>9.9988</v>
      </c>
      <c r="L295" s="2" t="n">
        <v>3.5198</v>
      </c>
      <c r="M295" s="38" t="n">
        <v>2.931</v>
      </c>
      <c r="N295" s="2" t="n">
        <v>7.40769149</v>
      </c>
      <c r="O295" s="2" t="n">
        <v>4.35227393</v>
      </c>
      <c r="P295" s="2" t="n">
        <v>0.02947879</v>
      </c>
      <c r="Q295" s="2" t="n">
        <v>0.80979228</v>
      </c>
      <c r="R295" s="2" t="n">
        <v>15.9358879</v>
      </c>
      <c r="S295" s="2" t="n">
        <v>0.00744</v>
      </c>
      <c r="T295" s="2" t="n">
        <v>0.08529</v>
      </c>
      <c r="U295" s="0" t="s">
        <v>129</v>
      </c>
    </row>
    <row r="296" customFormat="false" ht="13.8" hidden="false" customHeight="false" outlineLevel="0" collapsed="false">
      <c r="A296" s="2" t="s">
        <v>424</v>
      </c>
      <c r="B296" s="1" t="s">
        <v>59</v>
      </c>
      <c r="C296" s="22" t="n">
        <v>44714</v>
      </c>
      <c r="D296" s="45" t="n">
        <v>294.5</v>
      </c>
      <c r="E296" s="2" t="s">
        <v>126</v>
      </c>
      <c r="F296" s="0" t="s">
        <v>127</v>
      </c>
      <c r="G296" s="0" t="s">
        <v>128</v>
      </c>
      <c r="H296" s="2" t="n">
        <v>-16.62</v>
      </c>
      <c r="I296" s="2" t="n">
        <v>-127.8</v>
      </c>
      <c r="J296" s="3" t="n">
        <v>17.382013986014</v>
      </c>
      <c r="K296" s="2" t="n">
        <v>1.9379</v>
      </c>
      <c r="L296" s="2" t="n">
        <v>1.518</v>
      </c>
      <c r="M296" s="38" t="n">
        <v>1.426</v>
      </c>
      <c r="N296" s="2" t="n">
        <v>1.15674943</v>
      </c>
      <c r="O296" s="2" t="n">
        <v>1.0386584</v>
      </c>
      <c r="P296" s="2" t="n">
        <v>0.09165818</v>
      </c>
      <c r="Q296" s="2" t="n">
        <v>0.32973914</v>
      </c>
      <c r="R296" s="2" t="n">
        <v>4.59240617</v>
      </c>
      <c r="S296" s="2" t="n">
        <v>0.00698</v>
      </c>
      <c r="T296" s="2" t="n">
        <v>0.07364</v>
      </c>
      <c r="U296" s="0" t="s">
        <v>129</v>
      </c>
    </row>
    <row r="297" customFormat="false" ht="13.8" hidden="false" customHeight="false" outlineLevel="0" collapsed="false">
      <c r="A297" s="2" t="s">
        <v>425</v>
      </c>
      <c r="B297" s="1" t="s">
        <v>65</v>
      </c>
      <c r="C297" s="22" t="n">
        <v>44714</v>
      </c>
      <c r="D297" s="45" t="n">
        <v>295.5</v>
      </c>
      <c r="E297" s="2" t="s">
        <v>126</v>
      </c>
      <c r="F297" s="0" t="s">
        <v>127</v>
      </c>
      <c r="G297" s="0" t="s">
        <v>128</v>
      </c>
      <c r="H297" s="2" t="n">
        <v>-16.64</v>
      </c>
      <c r="I297" s="2" t="n">
        <v>-126.7</v>
      </c>
      <c r="J297" s="3" t="n">
        <v>41.745014354067</v>
      </c>
      <c r="K297" s="2" t="n">
        <v>2.9509</v>
      </c>
      <c r="L297" s="2" t="n">
        <v>2.7273</v>
      </c>
      <c r="M297" s="38" t="n">
        <v>2.514</v>
      </c>
      <c r="N297" s="2" t="n">
        <v>1.86554662</v>
      </c>
      <c r="O297" s="2" t="n">
        <v>2.12995317</v>
      </c>
      <c r="P297" s="2" t="n">
        <v>0.0616286</v>
      </c>
      <c r="Q297" s="2" t="n">
        <v>0.46014802</v>
      </c>
      <c r="R297" s="2" t="n">
        <v>11.1927785</v>
      </c>
      <c r="S297" s="2" t="n">
        <v>0.00536</v>
      </c>
      <c r="T297" s="2" t="n">
        <v>0.06186</v>
      </c>
      <c r="U297" s="0" t="s">
        <v>129</v>
      </c>
    </row>
    <row r="298" customFormat="false" ht="13.8" hidden="false" customHeight="false" outlineLevel="0" collapsed="false">
      <c r="A298" s="2" t="s">
        <v>426</v>
      </c>
      <c r="B298" s="1" t="s">
        <v>67</v>
      </c>
      <c r="C298" s="22" t="n">
        <v>44714</v>
      </c>
      <c r="D298" s="45" t="n">
        <v>296.5</v>
      </c>
      <c r="E298" s="2" t="s">
        <v>126</v>
      </c>
      <c r="F298" s="0" t="s">
        <v>127</v>
      </c>
      <c r="G298" s="0" t="s">
        <v>128</v>
      </c>
      <c r="H298" s="2" t="n">
        <v>-16.7</v>
      </c>
      <c r="I298" s="2" t="n">
        <v>-126.7</v>
      </c>
      <c r="J298" s="3" t="n">
        <v>85.2792708333333</v>
      </c>
      <c r="K298" s="2" t="n">
        <v>9.2497</v>
      </c>
      <c r="L298" s="2" t="n">
        <v>3.6585</v>
      </c>
      <c r="M298" s="38" t="n">
        <v>2.645</v>
      </c>
      <c r="N298" s="2" t="n">
        <v>8.63464186</v>
      </c>
      <c r="O298" s="2" t="n">
        <v>5.69699299</v>
      </c>
      <c r="P298" s="2" t="n">
        <v>0.03070329</v>
      </c>
      <c r="Q298" s="2" t="n">
        <v>0.9596011</v>
      </c>
      <c r="R298" s="2" t="n">
        <v>17.4018856</v>
      </c>
      <c r="S298" s="2" t="n">
        <v>0.00468</v>
      </c>
      <c r="T298" s="2" t="n">
        <v>0.07542</v>
      </c>
      <c r="U298" s="0" t="s">
        <v>129</v>
      </c>
    </row>
    <row r="299" customFormat="false" ht="13.8" hidden="false" customHeight="false" outlineLevel="0" collapsed="false">
      <c r="A299" s="2" t="s">
        <v>427</v>
      </c>
      <c r="B299" s="1" t="s">
        <v>59</v>
      </c>
      <c r="C299" s="22" t="n">
        <v>44719</v>
      </c>
      <c r="D299" s="45" t="n">
        <v>297.5</v>
      </c>
      <c r="E299" s="2" t="s">
        <v>126</v>
      </c>
      <c r="F299" s="0" t="s">
        <v>127</v>
      </c>
      <c r="G299" s="0" t="s">
        <v>128</v>
      </c>
      <c r="H299" s="2" t="n">
        <v>-16.62</v>
      </c>
      <c r="I299" s="2" t="n">
        <v>-126.6</v>
      </c>
      <c r="J299" s="3" t="n">
        <v>16.4204303804855</v>
      </c>
      <c r="K299" s="2" t="n">
        <v>2.3587</v>
      </c>
      <c r="L299" s="2" t="n">
        <v>1.0289</v>
      </c>
      <c r="M299" s="38" t="n">
        <v>1.46</v>
      </c>
      <c r="N299" s="2" t="n">
        <v>1.45784452</v>
      </c>
      <c r="O299" s="2" t="n">
        <v>1.0068698</v>
      </c>
      <c r="P299" s="2" t="n">
        <v>0.10745678</v>
      </c>
      <c r="Q299" s="2" t="n">
        <v>0.35846189</v>
      </c>
      <c r="R299" s="2" t="n">
        <v>4.06832733</v>
      </c>
      <c r="S299" s="2" t="n">
        <v>0.00503</v>
      </c>
      <c r="T299" s="2" t="n">
        <v>0.09307</v>
      </c>
      <c r="U299" s="0" t="s">
        <v>129</v>
      </c>
    </row>
    <row r="300" customFormat="false" ht="13.8" hidden="false" customHeight="false" outlineLevel="0" collapsed="false">
      <c r="A300" s="2" t="s">
        <v>428</v>
      </c>
      <c r="B300" s="1" t="s">
        <v>65</v>
      </c>
      <c r="C300" s="22" t="n">
        <v>44719</v>
      </c>
      <c r="D300" s="45" t="n">
        <v>298.5</v>
      </c>
      <c r="E300" s="2" t="s">
        <v>126</v>
      </c>
      <c r="F300" s="0" t="s">
        <v>127</v>
      </c>
      <c r="G300" s="0" t="s">
        <v>128</v>
      </c>
      <c r="H300" s="2" t="n">
        <v>-16.94</v>
      </c>
      <c r="I300" s="2" t="n">
        <v>-127.9</v>
      </c>
      <c r="J300" s="3" t="n">
        <v>34.4722506459948</v>
      </c>
      <c r="K300" s="2" t="n">
        <v>2.5826</v>
      </c>
      <c r="L300" s="2" t="n">
        <v>2.2773</v>
      </c>
      <c r="M300" s="38" t="n">
        <v>2.152</v>
      </c>
      <c r="N300" s="2" t="n">
        <v>1.69110579</v>
      </c>
      <c r="O300" s="2" t="n">
        <v>1.77607497</v>
      </c>
      <c r="P300" s="2" t="n">
        <v>0.06930949</v>
      </c>
      <c r="Q300" s="2" t="n">
        <v>0.40234858</v>
      </c>
      <c r="R300" s="2" t="n">
        <v>9.16924349</v>
      </c>
      <c r="S300" s="2" t="n">
        <v>0.00324</v>
      </c>
      <c r="T300" s="2" t="n">
        <v>0.05784</v>
      </c>
      <c r="U300" s="0" t="s">
        <v>129</v>
      </c>
    </row>
    <row r="301" customFormat="false" ht="13.8" hidden="false" customHeight="false" outlineLevel="0" collapsed="false">
      <c r="A301" s="2" t="s">
        <v>429</v>
      </c>
      <c r="B301" s="1" t="s">
        <v>67</v>
      </c>
      <c r="C301" s="22" t="n">
        <v>44719</v>
      </c>
      <c r="D301" s="45" t="n">
        <v>299.5</v>
      </c>
      <c r="E301" s="2" t="s">
        <v>126</v>
      </c>
      <c r="F301" s="0" t="s">
        <v>127</v>
      </c>
      <c r="G301" s="0" t="s">
        <v>128</v>
      </c>
      <c r="H301" s="2" t="n">
        <v>-17.01</v>
      </c>
      <c r="I301" s="2" t="n">
        <v>-128</v>
      </c>
      <c r="J301" s="3" t="n">
        <v>67.1</v>
      </c>
      <c r="K301" s="2" t="n">
        <v>5.1824</v>
      </c>
      <c r="L301" s="2" t="n">
        <v>2.9772</v>
      </c>
      <c r="M301" s="38" t="n">
        <v>2.134</v>
      </c>
      <c r="N301" s="2" t="n">
        <v>4.0481317</v>
      </c>
      <c r="O301" s="2" t="n">
        <v>3.89157978</v>
      </c>
      <c r="P301" s="2" t="n">
        <v>0.03581285</v>
      </c>
      <c r="Q301" s="2" t="n">
        <v>0.62529406</v>
      </c>
      <c r="R301" s="2" t="n">
        <v>14.9962562</v>
      </c>
      <c r="S301" s="2" t="n">
        <v>0.00963</v>
      </c>
      <c r="T301" s="2" t="n">
        <v>0.0611</v>
      </c>
      <c r="U301" s="0" t="s">
        <v>129</v>
      </c>
    </row>
    <row r="302" customFormat="false" ht="13.8" hidden="false" customHeight="false" outlineLevel="0" collapsed="false">
      <c r="A302" s="2" t="s">
        <v>430</v>
      </c>
      <c r="B302" s="1" t="s">
        <v>59</v>
      </c>
      <c r="C302" s="22" t="n">
        <v>44726</v>
      </c>
      <c r="D302" s="45" t="n">
        <v>300.5</v>
      </c>
      <c r="E302" s="2" t="s">
        <v>126</v>
      </c>
      <c r="F302" s="0" t="s">
        <v>127</v>
      </c>
      <c r="G302" s="0" t="s">
        <v>128</v>
      </c>
      <c r="H302" s="2" t="n">
        <v>-16.64</v>
      </c>
      <c r="I302" s="2" t="n">
        <v>-125.4</v>
      </c>
      <c r="J302" s="3" t="n">
        <v>15.374907018907</v>
      </c>
      <c r="K302" s="2" t="n">
        <v>2.0591</v>
      </c>
      <c r="L302" s="2" t="n">
        <v>1.3201</v>
      </c>
      <c r="M302" s="38" t="n">
        <v>1.282</v>
      </c>
      <c r="N302" s="2" t="n">
        <v>1.27816639</v>
      </c>
      <c r="O302" s="2" t="n">
        <v>0.98847978</v>
      </c>
      <c r="P302" s="2" t="n">
        <v>0.07534578</v>
      </c>
      <c r="Q302" s="2" t="n">
        <v>0.32354731</v>
      </c>
      <c r="R302" s="2" t="n">
        <v>3.88805169</v>
      </c>
      <c r="S302" s="2" t="n">
        <v>0.01814</v>
      </c>
      <c r="T302" s="2" t="n">
        <v>0.06714</v>
      </c>
      <c r="U302" s="0" t="s">
        <v>129</v>
      </c>
    </row>
    <row r="303" customFormat="false" ht="13.8" hidden="false" customHeight="false" outlineLevel="0" collapsed="false">
      <c r="A303" s="2" t="s">
        <v>431</v>
      </c>
      <c r="B303" s="1" t="s">
        <v>65</v>
      </c>
      <c r="C303" s="22" t="n">
        <v>44726</v>
      </c>
      <c r="D303" s="45" t="n">
        <v>301.5</v>
      </c>
      <c r="E303" s="2" t="s">
        <v>126</v>
      </c>
      <c r="F303" s="0" t="s">
        <v>127</v>
      </c>
      <c r="G303" s="0" t="s">
        <v>128</v>
      </c>
      <c r="H303" s="2" t="n">
        <v>-16.8</v>
      </c>
      <c r="I303" s="2" t="n">
        <v>-125.4</v>
      </c>
      <c r="J303" s="3" t="n">
        <v>40.1871168831169</v>
      </c>
      <c r="K303" s="2" t="n">
        <v>3.0557</v>
      </c>
      <c r="L303" s="2" t="n">
        <v>3.1151</v>
      </c>
      <c r="M303" s="38" t="n">
        <v>2.326</v>
      </c>
      <c r="N303" s="2" t="n">
        <v>1.89212836</v>
      </c>
      <c r="O303" s="2" t="n">
        <v>2.1271928</v>
      </c>
      <c r="P303" s="2" t="n">
        <v>0.05584353</v>
      </c>
      <c r="Q303" s="2" t="n">
        <v>0.44595633</v>
      </c>
      <c r="R303" s="2" t="n">
        <v>10.8859959</v>
      </c>
      <c r="S303" s="2" t="n">
        <v>0.01361</v>
      </c>
      <c r="T303" s="2" t="n">
        <v>0.05534</v>
      </c>
      <c r="U303" s="0" t="s">
        <v>129</v>
      </c>
    </row>
    <row r="304" customFormat="false" ht="13.8" hidden="false" customHeight="false" outlineLevel="0" collapsed="false">
      <c r="A304" s="2" t="s">
        <v>432</v>
      </c>
      <c r="B304" s="1" t="s">
        <v>67</v>
      </c>
      <c r="C304" s="22" t="n">
        <v>44726</v>
      </c>
      <c r="D304" s="45" t="n">
        <v>302.5</v>
      </c>
      <c r="E304" s="2" t="s">
        <v>126</v>
      </c>
      <c r="F304" s="0" t="s">
        <v>127</v>
      </c>
      <c r="G304" s="0" t="s">
        <v>128</v>
      </c>
      <c r="H304" s="2" t="n">
        <v>-17.03</v>
      </c>
      <c r="I304" s="2" t="n">
        <v>-125.6</v>
      </c>
      <c r="J304" s="3" t="n">
        <v>79.3</v>
      </c>
      <c r="K304" s="2" t="n">
        <v>8.6523</v>
      </c>
      <c r="L304" s="2" t="n">
        <v>3.2993</v>
      </c>
      <c r="M304" s="38" t="n">
        <v>2.715</v>
      </c>
      <c r="N304" s="2" t="n">
        <v>6.02669653</v>
      </c>
      <c r="O304" s="2" t="n">
        <v>4.40943353</v>
      </c>
      <c r="P304" s="2" t="n">
        <v>0.01273717</v>
      </c>
      <c r="Q304" s="2" t="n">
        <v>0.51842911</v>
      </c>
      <c r="R304" s="2" t="n">
        <v>20.3877864</v>
      </c>
      <c r="S304" s="2" t="n">
        <v>0.01555</v>
      </c>
      <c r="T304" s="2" t="n">
        <v>0.08632</v>
      </c>
      <c r="U304" s="0" t="s">
        <v>129</v>
      </c>
    </row>
    <row r="305" customFormat="false" ht="13.8" hidden="false" customHeight="false" outlineLevel="0" collapsed="false">
      <c r="A305" s="2" t="s">
        <v>433</v>
      </c>
      <c r="B305" s="1" t="s">
        <v>59</v>
      </c>
      <c r="C305" s="22" t="n">
        <v>44733</v>
      </c>
      <c r="D305" s="45" t="n">
        <v>303.5</v>
      </c>
      <c r="E305" s="2" t="s">
        <v>126</v>
      </c>
      <c r="F305" s="0" t="s">
        <v>127</v>
      </c>
      <c r="G305" s="0" t="s">
        <v>128</v>
      </c>
      <c r="H305" s="2" t="n">
        <v>-16.86</v>
      </c>
      <c r="I305" s="2" t="n">
        <v>-124.4</v>
      </c>
      <c r="J305" s="3" t="n">
        <v>15.3023177226814</v>
      </c>
      <c r="K305" s="2" t="n">
        <v>1.7642</v>
      </c>
      <c r="L305" s="2" t="n">
        <v>1.4918</v>
      </c>
      <c r="M305" s="38" t="n">
        <v>1.354</v>
      </c>
      <c r="N305" s="2" t="n">
        <v>1.08483145</v>
      </c>
      <c r="O305" s="2" t="n">
        <v>0.98449153</v>
      </c>
      <c r="P305" s="2" t="n">
        <v>0.05652246</v>
      </c>
      <c r="Q305" s="2" t="n">
        <v>0.31795522</v>
      </c>
      <c r="R305" s="2" t="n">
        <v>3.94321656</v>
      </c>
      <c r="S305" s="2" t="n">
        <v>0.00812</v>
      </c>
      <c r="T305" s="2" t="n">
        <v>0.06627</v>
      </c>
      <c r="U305" s="0" t="s">
        <v>129</v>
      </c>
    </row>
    <row r="306" customFormat="false" ht="13.8" hidden="false" customHeight="false" outlineLevel="0" collapsed="false">
      <c r="A306" s="2" t="s">
        <v>434</v>
      </c>
      <c r="B306" s="1" t="s">
        <v>65</v>
      </c>
      <c r="C306" s="22" t="n">
        <v>44733</v>
      </c>
      <c r="D306" s="45" t="n">
        <v>304.5</v>
      </c>
      <c r="E306" s="2" t="s">
        <v>126</v>
      </c>
      <c r="F306" s="0" t="s">
        <v>127</v>
      </c>
      <c r="G306" s="0" t="s">
        <v>128</v>
      </c>
      <c r="H306" s="2" t="n">
        <v>-16.89</v>
      </c>
      <c r="I306" s="2" t="n">
        <v>-123.8</v>
      </c>
      <c r="J306" s="3" t="n">
        <v>54.9</v>
      </c>
      <c r="K306" s="2" t="n">
        <v>3.2735</v>
      </c>
      <c r="L306" s="2" t="n">
        <v>4.8188</v>
      </c>
      <c r="M306" s="38" t="n">
        <v>2.745</v>
      </c>
      <c r="N306" s="2" t="n">
        <v>2.13312982</v>
      </c>
      <c r="O306" s="2" t="n">
        <v>2.99148334</v>
      </c>
      <c r="P306" s="2" t="n">
        <v>0.03439499</v>
      </c>
      <c r="Q306" s="2" t="n">
        <v>0.51244249</v>
      </c>
      <c r="R306" s="2" t="n">
        <v>14.5696011</v>
      </c>
      <c r="S306" s="2" t="n">
        <v>0.00689</v>
      </c>
      <c r="T306" s="2" t="n">
        <v>0.06148</v>
      </c>
      <c r="U306" s="0" t="s">
        <v>129</v>
      </c>
    </row>
    <row r="307" customFormat="false" ht="13.8" hidden="false" customHeight="false" outlineLevel="0" collapsed="false">
      <c r="A307" s="2" t="s">
        <v>435</v>
      </c>
      <c r="B307" s="1" t="s">
        <v>67</v>
      </c>
      <c r="C307" s="22" t="n">
        <v>44733</v>
      </c>
      <c r="D307" s="45" t="n">
        <v>305.5</v>
      </c>
      <c r="E307" s="2" t="s">
        <v>126</v>
      </c>
      <c r="F307" s="0" t="s">
        <v>127</v>
      </c>
      <c r="G307" s="0" t="s">
        <v>128</v>
      </c>
      <c r="H307" s="2" t="n">
        <v>-16.87</v>
      </c>
      <c r="I307" s="2" t="n">
        <v>-124.4</v>
      </c>
      <c r="J307" s="3" t="n">
        <v>75.4808068181818</v>
      </c>
      <c r="K307" s="2" t="n">
        <v>5.6337</v>
      </c>
      <c r="L307" s="2" t="n">
        <v>4.6586</v>
      </c>
      <c r="M307" s="38" t="n">
        <v>3.108</v>
      </c>
      <c r="N307" s="2" t="n">
        <v>3.32317316</v>
      </c>
      <c r="O307" s="2" t="n">
        <v>4.18402725</v>
      </c>
      <c r="P307" s="2" t="n">
        <v>0.01552737</v>
      </c>
      <c r="Q307" s="2" t="n">
        <v>0.5745018</v>
      </c>
      <c r="R307" s="2" t="n">
        <v>19.8867777</v>
      </c>
      <c r="S307" s="2" t="n">
        <v>0.00873</v>
      </c>
      <c r="T307" s="2" t="n">
        <v>0.06674</v>
      </c>
      <c r="U307" s="0" t="s">
        <v>129</v>
      </c>
    </row>
    <row r="308" customFormat="false" ht="13.8" hidden="false" customHeight="false" outlineLevel="0" collapsed="false">
      <c r="A308" s="2" t="s">
        <v>436</v>
      </c>
      <c r="B308" s="1" t="s">
        <v>59</v>
      </c>
      <c r="C308" s="22" t="n">
        <v>44740</v>
      </c>
      <c r="D308" s="45" t="n">
        <v>306.5</v>
      </c>
      <c r="E308" s="2" t="s">
        <v>126</v>
      </c>
      <c r="F308" s="0" t="s">
        <v>127</v>
      </c>
      <c r="G308" s="0" t="s">
        <v>128</v>
      </c>
      <c r="H308" s="2" t="n">
        <v>-16.86</v>
      </c>
      <c r="I308" s="2" t="n">
        <v>-121.7</v>
      </c>
      <c r="J308" s="3" t="n">
        <v>18.1393330723253</v>
      </c>
      <c r="K308" s="2" t="n">
        <v>1.6378</v>
      </c>
      <c r="L308" s="2" t="n">
        <v>1.8872</v>
      </c>
      <c r="M308" s="38" t="n">
        <v>1.372</v>
      </c>
      <c r="N308" s="2" t="n">
        <v>1.17305827</v>
      </c>
      <c r="O308" s="2" t="n">
        <v>1.179776</v>
      </c>
      <c r="P308" s="2" t="n">
        <v>0.03724129</v>
      </c>
      <c r="Q308" s="2" t="n">
        <v>0.38122314</v>
      </c>
      <c r="R308" s="2" t="n">
        <v>4.55889203</v>
      </c>
      <c r="S308" s="2" t="n">
        <v>0.01457</v>
      </c>
      <c r="T308" s="2" t="n">
        <v>0.08716</v>
      </c>
      <c r="U308" s="0" t="s">
        <v>129</v>
      </c>
    </row>
    <row r="309" customFormat="false" ht="13.8" hidden="false" customHeight="false" outlineLevel="0" collapsed="false">
      <c r="A309" s="2" t="s">
        <v>437</v>
      </c>
      <c r="B309" s="1" t="s">
        <v>65</v>
      </c>
      <c r="C309" s="22" t="n">
        <v>44740</v>
      </c>
      <c r="D309" s="45" t="n">
        <v>307.5</v>
      </c>
      <c r="E309" s="2" t="s">
        <v>126</v>
      </c>
      <c r="F309" s="0" t="s">
        <v>127</v>
      </c>
      <c r="G309" s="0" t="s">
        <v>128</v>
      </c>
      <c r="H309" s="2" t="n">
        <v>-17.19</v>
      </c>
      <c r="I309" s="2" t="n">
        <v>-123.5</v>
      </c>
      <c r="J309" s="3" t="n">
        <v>73.2</v>
      </c>
      <c r="K309" s="2" t="n">
        <v>3.9452</v>
      </c>
      <c r="L309" s="2" t="n">
        <v>7.0787</v>
      </c>
      <c r="M309" s="38" t="n">
        <v>3.018</v>
      </c>
      <c r="N309" s="2" t="n">
        <v>2.37476493</v>
      </c>
      <c r="O309" s="2" t="n">
        <v>3.97797509</v>
      </c>
      <c r="P309" s="2" t="n">
        <v>0.01889784</v>
      </c>
      <c r="Q309" s="2" t="n">
        <v>0.60813034</v>
      </c>
      <c r="R309" s="2" t="n">
        <v>19.1991904</v>
      </c>
      <c r="S309" s="2" t="n">
        <v>0.02643</v>
      </c>
      <c r="T309" s="2" t="n">
        <v>0.11442</v>
      </c>
      <c r="U309" s="0" t="s">
        <v>129</v>
      </c>
    </row>
    <row r="310" customFormat="false" ht="13.8" hidden="false" customHeight="false" outlineLevel="0" collapsed="false">
      <c r="A310" s="2" t="s">
        <v>438</v>
      </c>
      <c r="B310" s="1" t="s">
        <v>67</v>
      </c>
      <c r="C310" s="22" t="n">
        <v>44740</v>
      </c>
      <c r="D310" s="45" t="n">
        <v>308.5</v>
      </c>
      <c r="E310" s="2" t="s">
        <v>126</v>
      </c>
      <c r="F310" s="0" t="s">
        <v>127</v>
      </c>
      <c r="G310" s="0" t="s">
        <v>128</v>
      </c>
      <c r="H310" s="2" t="n">
        <v>-17.1</v>
      </c>
      <c r="I310" s="2" t="n">
        <v>-123.8</v>
      </c>
      <c r="J310" s="3" t="n">
        <v>85.3</v>
      </c>
      <c r="K310" s="2" t="n">
        <v>8.0319</v>
      </c>
      <c r="L310" s="2" t="n">
        <v>6.6555</v>
      </c>
      <c r="M310" s="38" t="n">
        <v>4.157</v>
      </c>
      <c r="N310" s="2" t="n">
        <v>4.71542486</v>
      </c>
      <c r="O310" s="2" t="n">
        <v>5.09049342</v>
      </c>
      <c r="P310" s="2" t="n">
        <v>0.00368497</v>
      </c>
      <c r="Q310" s="2" t="n">
        <v>0.76607843</v>
      </c>
      <c r="R310" s="2" t="n">
        <v>23.3624673</v>
      </c>
      <c r="S310" s="2" t="n">
        <v>0.02642</v>
      </c>
      <c r="T310" s="2" t="n">
        <v>0.10608</v>
      </c>
      <c r="U310" s="0" t="s">
        <v>129</v>
      </c>
    </row>
    <row r="311" customFormat="false" ht="13.8" hidden="false" customHeight="false" outlineLevel="0" collapsed="false">
      <c r="A311" s="2" t="s">
        <v>439</v>
      </c>
      <c r="B311" s="1" t="s">
        <v>59</v>
      </c>
      <c r="C311" s="22" t="n">
        <v>44747</v>
      </c>
      <c r="D311" s="45" t="n">
        <v>309.5</v>
      </c>
      <c r="E311" s="2" t="s">
        <v>126</v>
      </c>
      <c r="F311" s="0" t="s">
        <v>127</v>
      </c>
      <c r="G311" s="0" t="s">
        <v>128</v>
      </c>
      <c r="H311" s="2" t="n">
        <v>-16.79</v>
      </c>
      <c r="I311" s="2" t="n">
        <v>-121.5</v>
      </c>
      <c r="J311" s="3" t="n">
        <v>19.0143996846669</v>
      </c>
      <c r="K311" s="2" t="n">
        <v>1.6081</v>
      </c>
      <c r="L311" s="2" t="n">
        <v>1.8445</v>
      </c>
      <c r="M311" s="38" t="n">
        <v>1.326</v>
      </c>
      <c r="N311" s="2" t="n">
        <v>1.16881514</v>
      </c>
      <c r="O311" s="2" t="n">
        <v>1.21783153</v>
      </c>
      <c r="P311" s="2" t="n">
        <v>0.03127527</v>
      </c>
      <c r="Q311" s="2" t="n">
        <v>0.38182405</v>
      </c>
      <c r="R311" s="2" t="n">
        <v>4.74957323</v>
      </c>
      <c r="S311" s="2" t="n">
        <v>0.02195</v>
      </c>
      <c r="T311" s="2" t="n">
        <v>0.14631</v>
      </c>
      <c r="U311" s="0" t="s">
        <v>129</v>
      </c>
    </row>
    <row r="312" customFormat="false" ht="13.8" hidden="false" customHeight="false" outlineLevel="0" collapsed="false">
      <c r="A312" s="2" t="s">
        <v>440</v>
      </c>
      <c r="B312" s="1" t="s">
        <v>65</v>
      </c>
      <c r="C312" s="22" t="n">
        <v>44747</v>
      </c>
      <c r="D312" s="45" t="n">
        <v>310.5</v>
      </c>
      <c r="E312" s="2" t="s">
        <v>126</v>
      </c>
      <c r="F312" s="0" t="s">
        <v>127</v>
      </c>
      <c r="G312" s="0" t="s">
        <v>128</v>
      </c>
      <c r="H312" s="2" t="n">
        <v>-16.92</v>
      </c>
      <c r="I312" s="2" t="n">
        <v>-122.9</v>
      </c>
      <c r="J312" s="3" t="n">
        <v>104.008720588235</v>
      </c>
      <c r="K312" s="2" t="n">
        <v>4.2858</v>
      </c>
      <c r="L312" s="2" t="n">
        <v>8.0399</v>
      </c>
      <c r="M312" s="38" t="n">
        <v>2.999</v>
      </c>
      <c r="N312" s="2" t="n">
        <v>2.95510885</v>
      </c>
      <c r="O312" s="2" t="n">
        <v>5.65585621</v>
      </c>
      <c r="P312" s="2" t="n">
        <v>0.00789722</v>
      </c>
      <c r="Q312" s="2" t="n">
        <v>0.79113064</v>
      </c>
      <c r="R312" s="2" t="n">
        <v>27.7022589</v>
      </c>
      <c r="S312" s="2" t="n">
        <v>0.01743</v>
      </c>
      <c r="T312" s="2" t="n">
        <v>0.093</v>
      </c>
      <c r="U312" s="0" t="s">
        <v>129</v>
      </c>
    </row>
    <row r="313" customFormat="false" ht="13.8" hidden="false" customHeight="false" outlineLevel="0" collapsed="false">
      <c r="A313" s="2" t="s">
        <v>441</v>
      </c>
      <c r="B313" s="1" t="s">
        <v>67</v>
      </c>
      <c r="C313" s="22" t="n">
        <v>44747</v>
      </c>
      <c r="D313" s="45" t="n">
        <v>311.5</v>
      </c>
      <c r="E313" s="2" t="s">
        <v>126</v>
      </c>
      <c r="F313" s="0" t="s">
        <v>127</v>
      </c>
      <c r="G313" s="0" t="s">
        <v>128</v>
      </c>
      <c r="H313" s="2" t="n">
        <v>-16.8</v>
      </c>
      <c r="I313" s="2" t="n">
        <v>-124.1</v>
      </c>
      <c r="J313" s="3" t="n">
        <v>91.4</v>
      </c>
      <c r="K313" s="2" t="n">
        <v>8.201</v>
      </c>
      <c r="L313" s="2" t="n">
        <v>7.2663</v>
      </c>
      <c r="M313" s="38" t="n">
        <v>4.163</v>
      </c>
      <c r="N313" s="2" t="n">
        <v>4.52364316</v>
      </c>
      <c r="O313" s="2" t="n">
        <v>5.11535563</v>
      </c>
      <c r="P313" s="2" t="n">
        <v>0.0096815</v>
      </c>
      <c r="Q313" s="2" t="n">
        <v>0.7876162</v>
      </c>
      <c r="R313" s="2" t="n">
        <v>23.4049909</v>
      </c>
      <c r="S313" s="2" t="n">
        <v>0.04772</v>
      </c>
      <c r="T313" s="2" t="n">
        <v>0.18648</v>
      </c>
      <c r="U313" s="0" t="s">
        <v>129</v>
      </c>
    </row>
    <row r="314" customFormat="false" ht="13.8" hidden="false" customHeight="false" outlineLevel="0" collapsed="false">
      <c r="A314" s="2" t="s">
        <v>442</v>
      </c>
      <c r="B314" s="1" t="s">
        <v>59</v>
      </c>
      <c r="C314" s="22" t="n">
        <v>44761</v>
      </c>
      <c r="D314" s="45" t="n">
        <v>312.5</v>
      </c>
      <c r="E314" s="2" t="s">
        <v>126</v>
      </c>
      <c r="F314" s="0" t="s">
        <v>127</v>
      </c>
      <c r="G314" s="0" t="s">
        <v>128</v>
      </c>
      <c r="H314" s="2" t="n">
        <v>-16.24</v>
      </c>
      <c r="I314" s="2" t="n">
        <v>-119.2</v>
      </c>
      <c r="J314" s="3" t="n">
        <v>17.9516744049368</v>
      </c>
      <c r="K314" s="2" t="n">
        <v>2.6479</v>
      </c>
      <c r="L314" s="2" t="n">
        <v>1.617</v>
      </c>
      <c r="M314" s="38" t="n">
        <v>0.99</v>
      </c>
      <c r="N314" s="2" t="n">
        <v>1.49820024</v>
      </c>
      <c r="O314" s="2" t="n">
        <v>1.23575912</v>
      </c>
      <c r="P314" s="2" t="n">
        <v>0.02558103</v>
      </c>
      <c r="Q314" s="2" t="n">
        <v>0.40720353</v>
      </c>
      <c r="R314" s="2" t="n">
        <v>4.76924608</v>
      </c>
      <c r="S314" s="2" t="n">
        <v>0.01444</v>
      </c>
      <c r="T314" s="2" t="n">
        <v>0.12458</v>
      </c>
      <c r="U314" s="0" t="s">
        <v>129</v>
      </c>
    </row>
    <row r="315" customFormat="false" ht="13.8" hidden="false" customHeight="false" outlineLevel="0" collapsed="false">
      <c r="A315" s="2" t="s">
        <v>443</v>
      </c>
      <c r="B315" s="1" t="s">
        <v>65</v>
      </c>
      <c r="C315" s="22" t="n">
        <v>44761</v>
      </c>
      <c r="D315" s="45" t="n">
        <v>313.5</v>
      </c>
      <c r="E315" s="2" t="s">
        <v>126</v>
      </c>
      <c r="F315" s="0" t="s">
        <v>127</v>
      </c>
      <c r="G315" s="0" t="s">
        <v>128</v>
      </c>
      <c r="H315" s="2" t="n">
        <v>-16.6</v>
      </c>
      <c r="I315" s="2" t="n">
        <v>-121.4</v>
      </c>
      <c r="J315" s="3" t="n">
        <v>85.3</v>
      </c>
      <c r="K315" s="2" t="n">
        <v>4.9942</v>
      </c>
      <c r="L315" s="2" t="n">
        <v>10.5094</v>
      </c>
      <c r="M315" s="38" t="n">
        <v>3.503</v>
      </c>
      <c r="N315" s="2" t="n">
        <v>2.64366236</v>
      </c>
      <c r="O315" s="2" t="n">
        <v>4.59140766</v>
      </c>
      <c r="P315" s="2" t="n">
        <v>0.01414476</v>
      </c>
      <c r="Q315" s="2" t="n">
        <v>0.67671446</v>
      </c>
      <c r="R315" s="2" t="n">
        <v>20.8905091</v>
      </c>
      <c r="S315" s="2" t="n">
        <v>0.01348</v>
      </c>
      <c r="T315" s="2" t="n">
        <v>0.14609</v>
      </c>
      <c r="U315" s="0" t="s">
        <v>129</v>
      </c>
    </row>
    <row r="316" customFormat="false" ht="13.8" hidden="false" customHeight="false" outlineLevel="0" collapsed="false">
      <c r="A316" s="2" t="s">
        <v>444</v>
      </c>
      <c r="B316" s="1" t="s">
        <v>67</v>
      </c>
      <c r="C316" s="22" t="n">
        <v>44761</v>
      </c>
      <c r="D316" s="45" t="n">
        <v>314.5</v>
      </c>
      <c r="E316" s="2" t="s">
        <v>126</v>
      </c>
      <c r="F316" s="0" t="s">
        <v>127</v>
      </c>
      <c r="G316" s="0" t="s">
        <v>128</v>
      </c>
      <c r="H316" s="2" t="n">
        <v>-16.3</v>
      </c>
      <c r="I316" s="2" t="n">
        <v>-120.2</v>
      </c>
      <c r="J316" s="3" t="n">
        <v>103.6</v>
      </c>
      <c r="K316" s="2" t="n">
        <v>10.8576</v>
      </c>
      <c r="L316" s="2" t="n">
        <v>7.9012</v>
      </c>
      <c r="M316" s="38" t="n">
        <v>5.172</v>
      </c>
      <c r="N316" s="2" t="n">
        <v>6.01671788</v>
      </c>
      <c r="O316" s="2" t="n">
        <v>6.67225486</v>
      </c>
      <c r="P316" s="2" t="n">
        <v>0.00285429</v>
      </c>
      <c r="Q316" s="2" t="n">
        <v>1.0610468</v>
      </c>
      <c r="R316" s="2" t="n">
        <v>29.7723423</v>
      </c>
      <c r="S316" s="2" t="n">
        <v>0.01658</v>
      </c>
      <c r="T316" s="2" t="n">
        <v>0.14931</v>
      </c>
      <c r="U316" s="0" t="s">
        <v>129</v>
      </c>
    </row>
    <row r="317" customFormat="false" ht="13.8" hidden="false" customHeight="false" outlineLevel="0" collapsed="false">
      <c r="A317" s="2" t="s">
        <v>445</v>
      </c>
      <c r="B317" s="1" t="s">
        <v>59</v>
      </c>
      <c r="C317" s="22" t="n">
        <v>44775</v>
      </c>
      <c r="D317" s="45" t="n">
        <v>315.5</v>
      </c>
      <c r="E317" s="2" t="s">
        <v>126</v>
      </c>
      <c r="F317" s="0" t="s">
        <v>127</v>
      </c>
      <c r="G317" s="0" t="s">
        <v>128</v>
      </c>
      <c r="H317" s="2" t="n">
        <v>-15.94</v>
      </c>
      <c r="I317" s="2" t="n">
        <v>-116.9</v>
      </c>
      <c r="J317" s="3" t="n">
        <v>17.9516744049368</v>
      </c>
      <c r="K317" s="2" t="n">
        <v>2.3116</v>
      </c>
      <c r="L317" s="2" t="n">
        <v>1.5323</v>
      </c>
      <c r="M317" s="38" t="n">
        <v>1.13</v>
      </c>
      <c r="N317" s="2" t="n">
        <v>1.45863979</v>
      </c>
      <c r="O317" s="2" t="n">
        <v>1.17643228</v>
      </c>
      <c r="P317" s="2" t="n">
        <v>0.03646271</v>
      </c>
      <c r="Q317" s="2" t="n">
        <v>0.40199508</v>
      </c>
      <c r="R317" s="2" t="n">
        <v>4.52781145</v>
      </c>
      <c r="S317" s="2" t="n">
        <v>0.01809</v>
      </c>
      <c r="T317" s="2" t="n">
        <v>0.17713</v>
      </c>
      <c r="U317" s="0" t="s">
        <v>129</v>
      </c>
    </row>
    <row r="318" customFormat="false" ht="13.8" hidden="false" customHeight="false" outlineLevel="0" collapsed="false">
      <c r="A318" s="2" t="s">
        <v>446</v>
      </c>
      <c r="B318" s="1" t="s">
        <v>65</v>
      </c>
      <c r="C318" s="22" t="n">
        <v>44775</v>
      </c>
      <c r="D318" s="45" t="n">
        <v>316.5</v>
      </c>
      <c r="E318" s="2" t="s">
        <v>126</v>
      </c>
      <c r="F318" s="0" t="s">
        <v>127</v>
      </c>
      <c r="G318" s="0" t="s">
        <v>128</v>
      </c>
      <c r="H318" s="2" t="n">
        <v>-16.1</v>
      </c>
      <c r="I318" s="2" t="n">
        <v>-119.8</v>
      </c>
      <c r="J318" s="3" t="n">
        <v>85.3</v>
      </c>
      <c r="K318" s="2" t="n">
        <v>4.3725</v>
      </c>
      <c r="L318" s="2" t="n">
        <v>8.9604</v>
      </c>
      <c r="M318" s="38" t="n">
        <v>3.36</v>
      </c>
      <c r="N318" s="2" t="n">
        <v>2.8332673</v>
      </c>
      <c r="O318" s="2" t="n">
        <v>5.05067169</v>
      </c>
      <c r="P318" s="2" t="n">
        <v>0.00838274</v>
      </c>
      <c r="Q318" s="2" t="n">
        <v>0.87572926</v>
      </c>
      <c r="R318" s="2" t="n">
        <v>25.1985765</v>
      </c>
      <c r="S318" s="2" t="n">
        <v>0.01268</v>
      </c>
      <c r="T318" s="2" t="n">
        <v>0.14143</v>
      </c>
      <c r="U318" s="0" t="s">
        <v>129</v>
      </c>
    </row>
    <row r="319" customFormat="false" ht="13.8" hidden="false" customHeight="false" outlineLevel="0" collapsed="false">
      <c r="A319" s="2" t="s">
        <v>447</v>
      </c>
      <c r="B319" s="1" t="s">
        <v>67</v>
      </c>
      <c r="C319" s="22" t="n">
        <v>44775</v>
      </c>
      <c r="D319" s="45" t="n">
        <v>317.5</v>
      </c>
      <c r="E319" s="2" t="s">
        <v>126</v>
      </c>
      <c r="F319" s="0" t="s">
        <v>127</v>
      </c>
      <c r="G319" s="0" t="s">
        <v>128</v>
      </c>
      <c r="H319" s="2" t="n">
        <v>-16.02</v>
      </c>
      <c r="I319" s="2" t="n">
        <v>-118.8</v>
      </c>
      <c r="J319" s="3" t="n">
        <v>103.6</v>
      </c>
      <c r="K319" s="2" t="n">
        <v>11.5337</v>
      </c>
      <c r="L319" s="2" t="n">
        <v>8.9064</v>
      </c>
      <c r="M319" s="38" t="n">
        <v>5.58</v>
      </c>
      <c r="N319" s="2" t="n">
        <v>6.28948677</v>
      </c>
      <c r="O319" s="2" t="n">
        <v>6.47369182</v>
      </c>
      <c r="P319" s="2" t="n">
        <v>0.00624225</v>
      </c>
      <c r="Q319" s="2" t="n">
        <v>1.5102555</v>
      </c>
      <c r="R319" s="2" t="n">
        <v>29.7803486</v>
      </c>
      <c r="S319" s="2" t="n">
        <v>0.01716</v>
      </c>
      <c r="T319" s="2" t="n">
        <v>0.0948</v>
      </c>
      <c r="U319" s="0" t="s">
        <v>129</v>
      </c>
    </row>
    <row r="320" customFormat="false" ht="13.8" hidden="false" customHeight="false" outlineLevel="0" collapsed="false">
      <c r="A320" s="40" t="s">
        <v>448</v>
      </c>
      <c r="B320" s="1" t="s">
        <v>97</v>
      </c>
      <c r="C320" s="22" t="n">
        <v>41213</v>
      </c>
      <c r="D320" s="45" t="n">
        <v>318.5</v>
      </c>
      <c r="E320" s="2" t="s">
        <v>449</v>
      </c>
      <c r="F320" s="2" t="s">
        <v>98</v>
      </c>
      <c r="G320" s="0" t="s">
        <v>128</v>
      </c>
      <c r="H320" s="2" t="n">
        <v>-14.23</v>
      </c>
      <c r="I320" s="2" t="n">
        <v>-108.3</v>
      </c>
      <c r="J320" s="3" t="n">
        <v>7.8</v>
      </c>
      <c r="K320" s="2" t="n">
        <v>1.0959</v>
      </c>
      <c r="L320" s="2" t="n">
        <v>4.0755</v>
      </c>
      <c r="M320" s="2" t="n">
        <v>2.252</v>
      </c>
      <c r="N320" s="2" t="n">
        <v>0.77951</v>
      </c>
      <c r="O320" s="2" t="n">
        <v>0.62309</v>
      </c>
      <c r="P320" s="2" t="n">
        <v>0.00403</v>
      </c>
      <c r="Q320" s="2" t="n">
        <v>0.22371</v>
      </c>
      <c r="R320" s="2" t="n">
        <v>1.75517</v>
      </c>
      <c r="S320" s="2" t="n">
        <v>6E-005</v>
      </c>
      <c r="T320" s="2" t="n">
        <v>0.00018</v>
      </c>
      <c r="U320" s="0" t="s">
        <v>129</v>
      </c>
    </row>
    <row r="321" customFormat="false" ht="13.8" hidden="false" customHeight="false" outlineLevel="0" collapsed="false">
      <c r="A321" s="40" t="s">
        <v>450</v>
      </c>
      <c r="B321" s="1" t="s">
        <v>97</v>
      </c>
      <c r="C321" s="22" t="n">
        <v>41565</v>
      </c>
      <c r="D321" s="45" t="n">
        <v>319.5</v>
      </c>
      <c r="E321" s="2" t="s">
        <v>449</v>
      </c>
      <c r="F321" s="2" t="s">
        <v>98</v>
      </c>
      <c r="G321" s="0" t="s">
        <v>128</v>
      </c>
      <c r="H321" s="2" t="n">
        <v>-14.31</v>
      </c>
      <c r="I321" s="2" t="n">
        <v>-104.8</v>
      </c>
      <c r="J321" s="3" t="n">
        <v>3.4</v>
      </c>
      <c r="K321" s="2" t="n">
        <v>0.6393</v>
      </c>
      <c r="L321" s="2" t="n">
        <v>2.0415</v>
      </c>
      <c r="M321" s="2" t="n">
        <v>2.112</v>
      </c>
      <c r="N321" s="2" t="n">
        <v>0.99054</v>
      </c>
      <c r="O321" s="2" t="n">
        <v>0.73539</v>
      </c>
      <c r="P321" s="2" t="n">
        <v>0.02466</v>
      </c>
      <c r="Q321" s="2" t="n">
        <v>0.30597</v>
      </c>
      <c r="R321" s="2" t="n">
        <v>2.07717</v>
      </c>
      <c r="S321" s="2" t="n">
        <v>0.00246</v>
      </c>
      <c r="T321" s="2" t="n">
        <v>0.01778</v>
      </c>
      <c r="U321" s="0" t="s">
        <v>129</v>
      </c>
    </row>
    <row r="322" customFormat="false" ht="13.8" hidden="false" customHeight="false" outlineLevel="0" collapsed="false">
      <c r="A322" s="2" t="s">
        <v>451</v>
      </c>
      <c r="B322" s="1" t="s">
        <v>97</v>
      </c>
      <c r="C322" s="22" t="n">
        <v>41943</v>
      </c>
      <c r="D322" s="45" t="n">
        <v>320.5</v>
      </c>
      <c r="E322" s="2" t="s">
        <v>449</v>
      </c>
      <c r="F322" s="2" t="s">
        <v>98</v>
      </c>
      <c r="G322" s="0" t="s">
        <v>128</v>
      </c>
      <c r="H322" s="2" t="n">
        <v>-13.836143</v>
      </c>
      <c r="I322" s="2" t="n">
        <v>-101.514606</v>
      </c>
      <c r="J322" s="3" t="n">
        <v>11.2</v>
      </c>
      <c r="K322" s="2" t="n">
        <v>0.62</v>
      </c>
      <c r="L322" s="2" t="n">
        <v>2.1462</v>
      </c>
      <c r="M322" s="2" t="n">
        <v>2.341</v>
      </c>
      <c r="N322" s="2" t="n">
        <v>1.8058</v>
      </c>
      <c r="O322" s="2" t="n">
        <v>1.64251</v>
      </c>
      <c r="P322" s="2" t="n">
        <v>0.0577</v>
      </c>
      <c r="Q322" s="2" t="n">
        <v>0.62931</v>
      </c>
      <c r="R322" s="2" t="n">
        <v>3.80338</v>
      </c>
      <c r="S322" s="2" t="n">
        <v>0.00504</v>
      </c>
      <c r="T322" s="2" t="n">
        <v>0.04402</v>
      </c>
      <c r="U322" s="0" t="s">
        <v>129</v>
      </c>
    </row>
    <row r="323" customFormat="false" ht="13.8" hidden="false" customHeight="false" outlineLevel="0" collapsed="false">
      <c r="A323" s="40" t="s">
        <v>452</v>
      </c>
      <c r="B323" s="1" t="s">
        <v>97</v>
      </c>
      <c r="C323" s="22" t="n">
        <v>41213</v>
      </c>
      <c r="D323" s="45" t="n">
        <v>321.5</v>
      </c>
      <c r="E323" s="2" t="s">
        <v>449</v>
      </c>
      <c r="F323" s="2" t="s">
        <v>98</v>
      </c>
      <c r="G323" s="0" t="s">
        <v>128</v>
      </c>
      <c r="H323" s="2" t="n">
        <v>-13.94</v>
      </c>
      <c r="I323" s="2" t="n">
        <v>-108</v>
      </c>
      <c r="J323" s="3" t="n">
        <v>3.8</v>
      </c>
      <c r="K323" s="2" t="n">
        <v>0.8864</v>
      </c>
      <c r="L323" s="2" t="n">
        <v>2.7201</v>
      </c>
      <c r="M323" s="2" t="n">
        <v>1.671</v>
      </c>
      <c r="N323" s="2" t="n">
        <v>0.68665</v>
      </c>
      <c r="O323" s="2" t="n">
        <v>0.49897</v>
      </c>
      <c r="P323" s="2" t="n">
        <v>0.03006</v>
      </c>
      <c r="Q323" s="2" t="n">
        <v>0.19699</v>
      </c>
      <c r="R323" s="2" t="n">
        <v>1.61652</v>
      </c>
      <c r="S323" s="2" t="n">
        <v>0.00295</v>
      </c>
      <c r="T323" s="2" t="n">
        <v>0.02943</v>
      </c>
      <c r="U323" s="0" t="s">
        <v>129</v>
      </c>
    </row>
    <row r="324" customFormat="false" ht="13.8" hidden="false" customHeight="false" outlineLevel="0" collapsed="false">
      <c r="A324" s="40" t="s">
        <v>453</v>
      </c>
      <c r="B324" s="1" t="s">
        <v>97</v>
      </c>
      <c r="C324" s="22" t="n">
        <v>41565</v>
      </c>
      <c r="D324" s="45" t="n">
        <v>322.5</v>
      </c>
      <c r="E324" s="2" t="s">
        <v>449</v>
      </c>
      <c r="F324" s="2" t="s">
        <v>98</v>
      </c>
      <c r="G324" s="0" t="s">
        <v>128</v>
      </c>
      <c r="H324" s="2" t="n">
        <v>-14.39</v>
      </c>
      <c r="I324" s="2" t="n">
        <v>-106.5</v>
      </c>
      <c r="J324" s="3" t="n">
        <v>4.3</v>
      </c>
      <c r="K324" s="2" t="n">
        <v>0.5457</v>
      </c>
      <c r="L324" s="2" t="n">
        <v>1.0261</v>
      </c>
      <c r="M324" s="2" t="n">
        <v>1.77</v>
      </c>
      <c r="N324" s="2" t="n">
        <v>0.60507</v>
      </c>
      <c r="O324" s="2" t="n">
        <v>0.42156</v>
      </c>
      <c r="P324" s="2" t="n">
        <v>0.06218</v>
      </c>
      <c r="Q324" s="2" t="n">
        <v>0.16082</v>
      </c>
      <c r="R324" s="2" t="n">
        <v>1.44861</v>
      </c>
      <c r="S324" s="2" t="n">
        <v>0.00222</v>
      </c>
      <c r="T324" s="2" t="n">
        <v>0.02839</v>
      </c>
      <c r="U324" s="0" t="s">
        <v>129</v>
      </c>
    </row>
    <row r="325" customFormat="false" ht="13.8" hidden="false" customHeight="false" outlineLevel="0" collapsed="false">
      <c r="A325" s="2" t="s">
        <v>454</v>
      </c>
      <c r="B325" s="1" t="s">
        <v>97</v>
      </c>
      <c r="C325" s="22" t="n">
        <v>41943</v>
      </c>
      <c r="D325" s="45" t="n">
        <v>323.5</v>
      </c>
      <c r="E325" s="2" t="s">
        <v>449</v>
      </c>
      <c r="F325" s="2" t="s">
        <v>98</v>
      </c>
      <c r="G325" s="0" t="s">
        <v>128</v>
      </c>
      <c r="H325" s="2" t="n">
        <v>-14.208798</v>
      </c>
      <c r="I325" s="2" t="n">
        <v>-103.976134</v>
      </c>
      <c r="J325" s="3" t="n">
        <v>15.1</v>
      </c>
      <c r="K325" s="2" t="n">
        <v>0.4877</v>
      </c>
      <c r="L325" s="2" t="n">
        <v>1.2839</v>
      </c>
      <c r="M325" s="2" t="n">
        <v>1.844</v>
      </c>
      <c r="N325" s="2" t="n">
        <v>1.22788</v>
      </c>
      <c r="O325" s="2" t="n">
        <v>1.01529</v>
      </c>
      <c r="P325" s="2" t="n">
        <v>0.09319</v>
      </c>
      <c r="Q325" s="2" t="n">
        <v>0.40492</v>
      </c>
      <c r="R325" s="2" t="n">
        <v>2.88769</v>
      </c>
      <c r="S325" s="2" t="n">
        <v>0.00501</v>
      </c>
      <c r="T325" s="2" t="n">
        <v>0.06749</v>
      </c>
      <c r="U325" s="0" t="s">
        <v>129</v>
      </c>
    </row>
    <row r="326" customFormat="false" ht="13.8" hidden="false" customHeight="false" outlineLevel="0" collapsed="false">
      <c r="A326" s="2" t="s">
        <v>455</v>
      </c>
      <c r="B326" s="1" t="s">
        <v>97</v>
      </c>
      <c r="C326" s="22" t="n">
        <v>42516</v>
      </c>
      <c r="D326" s="45" t="n">
        <v>324.5</v>
      </c>
      <c r="E326" s="2" t="s">
        <v>449</v>
      </c>
      <c r="F326" s="2" t="s">
        <v>98</v>
      </c>
      <c r="G326" s="0" t="s">
        <v>128</v>
      </c>
      <c r="H326" s="2" t="n">
        <v>-14.19</v>
      </c>
      <c r="I326" s="2" t="n">
        <v>-111.7</v>
      </c>
      <c r="J326" s="3" t="n">
        <v>8.6</v>
      </c>
      <c r="K326" s="2" t="n">
        <v>5.23</v>
      </c>
      <c r="L326" s="2" t="n">
        <v>1.41</v>
      </c>
      <c r="M326" s="2" t="n">
        <v>1.54</v>
      </c>
      <c r="N326" s="2" t="n">
        <v>2.161441</v>
      </c>
      <c r="O326" s="2" t="n">
        <v>0.725601</v>
      </c>
      <c r="P326" s="2" t="n">
        <v>0.201416</v>
      </c>
      <c r="Q326" s="2" t="n">
        <v>0.314698</v>
      </c>
      <c r="R326" s="2" t="n">
        <v>2.125697</v>
      </c>
      <c r="S326" s="2" t="n">
        <v>0.236797</v>
      </c>
      <c r="T326" s="39" t="n">
        <v>9.67E-005</v>
      </c>
      <c r="U326" s="0" t="s">
        <v>129</v>
      </c>
    </row>
    <row r="327" customFormat="false" ht="13.8" hidden="false" customHeight="false" outlineLevel="0" collapsed="false">
      <c r="A327" s="2" t="s">
        <v>456</v>
      </c>
      <c r="B327" s="1" t="s">
        <v>99</v>
      </c>
      <c r="C327" s="22" t="n">
        <v>44305</v>
      </c>
      <c r="D327" s="45" t="n">
        <v>325.5</v>
      </c>
      <c r="E327" s="2" t="s">
        <v>99</v>
      </c>
      <c r="F327" s="2" t="s">
        <v>98</v>
      </c>
      <c r="G327" s="0" t="s">
        <v>128</v>
      </c>
      <c r="H327" s="2" t="n">
        <v>-20.38</v>
      </c>
      <c r="I327" s="2" t="n">
        <v>-149.48</v>
      </c>
      <c r="J327" s="3" t="n">
        <v>6</v>
      </c>
      <c r="K327" s="2" t="n">
        <v>0.1595</v>
      </c>
      <c r="L327" s="2" t="n">
        <v>0.4389</v>
      </c>
      <c r="M327" s="43" t="n">
        <v>0.0224</v>
      </c>
      <c r="N327" s="41" t="n">
        <v>0.08</v>
      </c>
      <c r="O327" s="41" t="n">
        <v>0.039</v>
      </c>
      <c r="P327" s="41" t="n">
        <v>0.003</v>
      </c>
      <c r="Q327" s="6" t="s">
        <v>186</v>
      </c>
      <c r="R327" s="41" t="n">
        <v>0.44</v>
      </c>
      <c r="S327" s="41" t="n">
        <v>0.002</v>
      </c>
      <c r="T327" s="41" t="n">
        <v>0.001</v>
      </c>
      <c r="U327" s="0" t="s">
        <v>129</v>
      </c>
    </row>
    <row r="328" customFormat="false" ht="13.8" hidden="false" customHeight="false" outlineLevel="0" collapsed="false">
      <c r="A328" s="2" t="s">
        <v>457</v>
      </c>
      <c r="B328" s="1" t="s">
        <v>99</v>
      </c>
      <c r="C328" s="22" t="n">
        <v>44305</v>
      </c>
      <c r="D328" s="45" t="n">
        <v>326.5</v>
      </c>
      <c r="E328" s="2" t="s">
        <v>99</v>
      </c>
      <c r="F328" s="2" t="s">
        <v>98</v>
      </c>
      <c r="G328" s="0" t="s">
        <v>128</v>
      </c>
      <c r="H328" s="2" t="n">
        <v>-20.11</v>
      </c>
      <c r="I328" s="2" t="n">
        <v>-147.67</v>
      </c>
      <c r="J328" s="3" t="n">
        <v>4.7</v>
      </c>
      <c r="K328" s="2" t="n">
        <v>1.0119</v>
      </c>
      <c r="L328" s="2" t="n">
        <v>0.0185</v>
      </c>
      <c r="M328" s="43" t="n">
        <v>0.0256</v>
      </c>
      <c r="N328" s="41" t="n">
        <v>0.09</v>
      </c>
      <c r="O328" s="41" t="n">
        <v>0.033</v>
      </c>
      <c r="P328" s="41" t="n">
        <v>0.005</v>
      </c>
      <c r="Q328" s="41" t="n">
        <v>0.04</v>
      </c>
      <c r="R328" s="41" t="n">
        <v>0.33</v>
      </c>
      <c r="S328" s="41" t="n">
        <v>0.0024</v>
      </c>
      <c r="T328" s="41" t="n">
        <v>0.001</v>
      </c>
      <c r="U328" s="0" t="s">
        <v>129</v>
      </c>
    </row>
    <row r="329" customFormat="false" ht="13.8" hidden="false" customHeight="false" outlineLevel="0" collapsed="false">
      <c r="A329" s="2" t="s">
        <v>458</v>
      </c>
      <c r="B329" s="1" t="s">
        <v>99</v>
      </c>
      <c r="C329" s="22" t="n">
        <v>44305</v>
      </c>
      <c r="D329" s="45" t="n">
        <v>327.5</v>
      </c>
      <c r="E329" s="2" t="s">
        <v>99</v>
      </c>
      <c r="F329" s="2" t="s">
        <v>98</v>
      </c>
      <c r="G329" s="0" t="s">
        <v>128</v>
      </c>
      <c r="H329" s="2" t="n">
        <v>-20.49</v>
      </c>
      <c r="I329" s="2" t="n">
        <v>-149.63</v>
      </c>
      <c r="J329" s="3" t="n">
        <v>4.5</v>
      </c>
      <c r="K329" s="2" t="n">
        <v>0.253</v>
      </c>
      <c r="L329" s="2" t="n">
        <v>0.4606</v>
      </c>
      <c r="M329" s="43" t="n">
        <v>0.0227</v>
      </c>
      <c r="N329" s="41" t="n">
        <v>0.07</v>
      </c>
      <c r="O329" s="41" t="n">
        <v>0.032</v>
      </c>
      <c r="P329" s="41" t="n">
        <v>0.004</v>
      </c>
      <c r="Q329" s="6" t="s">
        <v>186</v>
      </c>
      <c r="R329" s="41" t="n">
        <v>0.37</v>
      </c>
      <c r="S329" s="41" t="n">
        <v>0.002</v>
      </c>
      <c r="T329" s="41" t="n">
        <v>0.001</v>
      </c>
      <c r="U329" s="0" t="s">
        <v>129</v>
      </c>
    </row>
    <row r="330" customFormat="false" ht="13.8" hidden="false" customHeight="false" outlineLevel="0" collapsed="false">
      <c r="A330" s="2" t="s">
        <v>459</v>
      </c>
      <c r="B330" s="1" t="s">
        <v>99</v>
      </c>
      <c r="C330" s="22" t="n">
        <v>44305</v>
      </c>
      <c r="D330" s="45" t="n">
        <v>328.5</v>
      </c>
      <c r="E330" s="2" t="s">
        <v>99</v>
      </c>
      <c r="F330" s="2" t="s">
        <v>98</v>
      </c>
      <c r="G330" s="0" t="s">
        <v>128</v>
      </c>
      <c r="H330" s="2" t="n">
        <v>-20.34</v>
      </c>
      <c r="I330" s="2" t="n">
        <v>-147.52</v>
      </c>
      <c r="J330" s="3" t="n">
        <v>3.1</v>
      </c>
      <c r="K330" s="2" t="n">
        <v>0.2182</v>
      </c>
      <c r="L330" s="2" t="n">
        <v>0.4682</v>
      </c>
      <c r="M330" s="43" t="n">
        <v>0.0297</v>
      </c>
      <c r="N330" s="41" t="n">
        <v>0.1</v>
      </c>
      <c r="O330" s="41" t="n">
        <v>0.061</v>
      </c>
      <c r="P330" s="41" t="n">
        <v>0.003</v>
      </c>
      <c r="Q330" s="6" t="s">
        <v>186</v>
      </c>
      <c r="R330" s="41" t="n">
        <v>0.45</v>
      </c>
      <c r="S330" s="41" t="n">
        <v>0.0021</v>
      </c>
      <c r="T330" s="41" t="n">
        <v>0.001</v>
      </c>
      <c r="U330" s="0" t="s">
        <v>129</v>
      </c>
    </row>
    <row r="331" customFormat="false" ht="13.8" hidden="false" customHeight="false" outlineLevel="0" collapsed="false">
      <c r="A331" s="2" t="s">
        <v>460</v>
      </c>
      <c r="B331" s="1" t="s">
        <v>99</v>
      </c>
      <c r="C331" s="22" t="n">
        <v>44305</v>
      </c>
      <c r="D331" s="45" t="n">
        <v>329.5</v>
      </c>
      <c r="E331" s="2" t="s">
        <v>99</v>
      </c>
      <c r="F331" s="2" t="s">
        <v>98</v>
      </c>
      <c r="G331" s="0" t="s">
        <v>128</v>
      </c>
      <c r="H331" s="2" t="n">
        <v>-19.95</v>
      </c>
      <c r="I331" s="2" t="n">
        <v>-144.89</v>
      </c>
      <c r="J331" s="3" t="n">
        <v>4.3</v>
      </c>
      <c r="K331" s="2" t="n">
        <v>0.1889</v>
      </c>
      <c r="L331" s="2" t="n">
        <v>0.3518</v>
      </c>
      <c r="M331" s="43" t="n">
        <v>0.0209</v>
      </c>
      <c r="N331" s="41" t="n">
        <v>0.08</v>
      </c>
      <c r="O331" s="41" t="n">
        <v>0.022</v>
      </c>
      <c r="P331" s="41" t="n">
        <v>0.003</v>
      </c>
      <c r="Q331" s="6" t="s">
        <v>186</v>
      </c>
      <c r="R331" s="41" t="n">
        <v>0.14</v>
      </c>
      <c r="S331" s="41" t="n">
        <v>0.0012</v>
      </c>
      <c r="T331" s="41" t="n">
        <v>0.001</v>
      </c>
      <c r="U331" s="0" t="s">
        <v>129</v>
      </c>
    </row>
    <row r="332" customFormat="false" ht="13.8" hidden="false" customHeight="false" outlineLevel="0" collapsed="false">
      <c r="A332" s="2" t="s">
        <v>461</v>
      </c>
      <c r="B332" s="1" t="s">
        <v>99</v>
      </c>
      <c r="C332" s="22" t="n">
        <v>44305</v>
      </c>
      <c r="D332" s="45" t="n">
        <v>330.5</v>
      </c>
      <c r="E332" s="2" t="s">
        <v>99</v>
      </c>
      <c r="F332" s="2" t="s">
        <v>98</v>
      </c>
      <c r="G332" s="0" t="s">
        <v>128</v>
      </c>
      <c r="H332" s="2" t="n">
        <v>-20.53</v>
      </c>
      <c r="I332" s="2" t="n">
        <v>-148.46</v>
      </c>
      <c r="J332" s="3" t="n">
        <v>4.1</v>
      </c>
      <c r="K332" s="2" t="n">
        <v>1.0684</v>
      </c>
      <c r="L332" s="2" t="n">
        <v>0.4693</v>
      </c>
      <c r="M332" s="43" t="n">
        <v>0.0209</v>
      </c>
      <c r="N332" s="41" t="n">
        <v>0.1</v>
      </c>
      <c r="O332" s="41" t="n">
        <v>0.053</v>
      </c>
      <c r="P332" s="41" t="n">
        <v>0.004</v>
      </c>
      <c r="Q332" s="6" t="s">
        <v>186</v>
      </c>
      <c r="R332" s="41" t="n">
        <v>0.31</v>
      </c>
      <c r="S332" s="41" t="n">
        <v>0.0025</v>
      </c>
      <c r="T332" s="41" t="n">
        <v>0.001</v>
      </c>
      <c r="U332" s="0" t="s">
        <v>129</v>
      </c>
    </row>
    <row r="333" customFormat="false" ht="13.8" hidden="false" customHeight="false" outlineLevel="0" collapsed="false">
      <c r="A333" s="2" t="s">
        <v>462</v>
      </c>
      <c r="B333" s="1" t="s">
        <v>102</v>
      </c>
      <c r="C333" s="22" t="n">
        <v>44714</v>
      </c>
      <c r="D333" s="45" t="n">
        <v>331.5</v>
      </c>
      <c r="E333" s="2" t="s">
        <v>463</v>
      </c>
      <c r="F333" s="2" t="s">
        <v>98</v>
      </c>
      <c r="G333" s="0" t="s">
        <v>128</v>
      </c>
      <c r="H333" s="2" t="n">
        <v>-18.67</v>
      </c>
      <c r="I333" s="2" t="n">
        <v>-137.5</v>
      </c>
      <c r="J333" s="3" t="n">
        <v>18.3</v>
      </c>
      <c r="K333" s="2" t="n">
        <v>1.2891</v>
      </c>
      <c r="L333" s="2" t="n">
        <v>1.078</v>
      </c>
      <c r="M333" s="2" t="n">
        <v>4.094</v>
      </c>
      <c r="N333" s="41" t="n">
        <v>0.75</v>
      </c>
      <c r="O333" s="41" t="n">
        <v>0.521</v>
      </c>
      <c r="P333" s="41" t="n">
        <v>2.0471</v>
      </c>
      <c r="Q333" s="41" t="n">
        <v>0.608</v>
      </c>
      <c r="R333" s="41" t="n">
        <v>1.4</v>
      </c>
      <c r="S333" s="41" t="n">
        <v>0.0202</v>
      </c>
      <c r="T333" s="41" t="n">
        <v>2.3568</v>
      </c>
      <c r="U333" s="0" t="s">
        <v>129</v>
      </c>
    </row>
    <row r="334" customFormat="false" ht="13.8" hidden="false" customHeight="false" outlineLevel="0" collapsed="false">
      <c r="A334" s="2" t="s">
        <v>464</v>
      </c>
      <c r="B334" s="1" t="s">
        <v>102</v>
      </c>
      <c r="C334" s="22" t="n">
        <v>44714</v>
      </c>
      <c r="D334" s="45" t="n">
        <v>332.5</v>
      </c>
      <c r="E334" s="2" t="s">
        <v>463</v>
      </c>
      <c r="F334" s="2" t="s">
        <v>98</v>
      </c>
      <c r="G334" s="0" t="s">
        <v>128</v>
      </c>
      <c r="H334" s="2" t="n">
        <v>-18.76</v>
      </c>
      <c r="I334" s="2" t="n">
        <v>-138.8</v>
      </c>
      <c r="J334" s="3" t="n">
        <v>30.5</v>
      </c>
      <c r="K334" s="2" t="n">
        <v>3.2443</v>
      </c>
      <c r="L334" s="2" t="n">
        <v>2.7894</v>
      </c>
      <c r="M334" s="2" t="n">
        <v>2.429</v>
      </c>
      <c r="N334" s="41" t="n">
        <v>1.09</v>
      </c>
      <c r="O334" s="41" t="n">
        <v>1.241</v>
      </c>
      <c r="P334" s="41" t="n">
        <v>1.0229</v>
      </c>
      <c r="Q334" s="41" t="n">
        <v>1.202</v>
      </c>
      <c r="R334" s="41" t="n">
        <v>4.49</v>
      </c>
      <c r="S334" s="41" t="n">
        <v>0.0632</v>
      </c>
      <c r="T334" s="41" t="n">
        <v>0.6383</v>
      </c>
      <c r="U334" s="0" t="s">
        <v>129</v>
      </c>
    </row>
    <row r="335" customFormat="false" ht="13.8" hidden="false" customHeight="false" outlineLevel="0" collapsed="false">
      <c r="A335" s="2" t="s">
        <v>465</v>
      </c>
      <c r="B335" s="1" t="s">
        <v>102</v>
      </c>
      <c r="C335" s="22" t="n">
        <v>44714</v>
      </c>
      <c r="D335" s="45" t="n">
        <v>333.5</v>
      </c>
      <c r="E335" s="2" t="s">
        <v>463</v>
      </c>
      <c r="F335" s="2" t="s">
        <v>98</v>
      </c>
      <c r="G335" s="0" t="s">
        <v>128</v>
      </c>
      <c r="H335" s="2" t="n">
        <v>-17.74</v>
      </c>
      <c r="I335" s="2" t="n">
        <v>-135.8</v>
      </c>
      <c r="J335" s="3" t="n">
        <v>12.2</v>
      </c>
      <c r="K335" s="2" t="n">
        <v>0.5436</v>
      </c>
      <c r="L335" s="2" t="n">
        <v>1.2001</v>
      </c>
      <c r="M335" s="2" t="n">
        <v>2.416</v>
      </c>
      <c r="N335" s="41" t="n">
        <v>0.65</v>
      </c>
      <c r="O335" s="41" t="n">
        <v>0.478</v>
      </c>
      <c r="P335" s="41" t="n">
        <v>1.3788</v>
      </c>
      <c r="Q335" s="41" t="n">
        <v>0.586</v>
      </c>
      <c r="R335" s="41" t="n">
        <v>1.36</v>
      </c>
      <c r="S335" s="41" t="n">
        <v>0.0078</v>
      </c>
      <c r="T335" s="41" t="n">
        <v>1.2774</v>
      </c>
      <c r="U335" s="0" t="s">
        <v>129</v>
      </c>
    </row>
    <row r="336" customFormat="false" ht="13.8" hidden="false" customHeight="false" outlineLevel="0" collapsed="false">
      <c r="A336" s="2" t="s">
        <v>466</v>
      </c>
      <c r="B336" s="1" t="s">
        <v>102</v>
      </c>
      <c r="C336" s="22" t="n">
        <v>44714</v>
      </c>
      <c r="D336" s="45" t="n">
        <v>334.5</v>
      </c>
      <c r="E336" s="2" t="s">
        <v>463</v>
      </c>
      <c r="F336" s="2" t="s">
        <v>98</v>
      </c>
      <c r="G336" s="0" t="s">
        <v>128</v>
      </c>
      <c r="H336" s="2" t="n">
        <v>-19.01</v>
      </c>
      <c r="I336" s="2" t="n">
        <v>-142</v>
      </c>
      <c r="J336" s="3" t="n">
        <v>54.9</v>
      </c>
      <c r="K336" s="2" t="n">
        <v>32.8548</v>
      </c>
      <c r="L336" s="2" t="n">
        <v>2.2238</v>
      </c>
      <c r="M336" s="2" t="n">
        <v>1.648</v>
      </c>
      <c r="N336" s="41" t="n">
        <v>16.98</v>
      </c>
      <c r="O336" s="41" t="n">
        <v>1.714</v>
      </c>
      <c r="P336" s="41" t="n">
        <v>0.6309</v>
      </c>
      <c r="Q336" s="41" t="n">
        <v>1.945</v>
      </c>
      <c r="R336" s="41" t="n">
        <v>11.32</v>
      </c>
      <c r="S336" s="41" t="n">
        <v>0.1293</v>
      </c>
      <c r="T336" s="41" t="n">
        <v>0.4057</v>
      </c>
      <c r="U336" s="0" t="s">
        <v>129</v>
      </c>
    </row>
    <row r="337" customFormat="false" ht="13.8" hidden="false" customHeight="false" outlineLevel="0" collapsed="false">
      <c r="A337" s="2" t="s">
        <v>467</v>
      </c>
      <c r="B337" s="1" t="s">
        <v>102</v>
      </c>
      <c r="C337" s="22" t="n">
        <v>44714</v>
      </c>
      <c r="D337" s="45" t="n">
        <v>335.5</v>
      </c>
      <c r="E337" s="2" t="s">
        <v>463</v>
      </c>
      <c r="F337" s="2" t="s">
        <v>98</v>
      </c>
      <c r="G337" s="0" t="s">
        <v>128</v>
      </c>
      <c r="H337" s="2" t="n">
        <v>-18.06</v>
      </c>
      <c r="I337" s="2" t="n">
        <v>-135.1</v>
      </c>
      <c r="J337" s="3" t="n">
        <v>18.3</v>
      </c>
      <c r="K337" s="2" t="n">
        <v>1.5606</v>
      </c>
      <c r="L337" s="2" t="n">
        <v>1.7026</v>
      </c>
      <c r="M337" s="2" t="n">
        <v>10.91</v>
      </c>
      <c r="N337" s="41" t="n">
        <v>0.96</v>
      </c>
      <c r="O337" s="41" t="n">
        <v>1.28</v>
      </c>
      <c r="P337" s="41" t="n">
        <v>3.8776</v>
      </c>
      <c r="Q337" s="41" t="n">
        <v>1.091</v>
      </c>
      <c r="R337" s="41" t="n">
        <v>4.51</v>
      </c>
      <c r="S337" s="41" t="n">
        <v>0.0363</v>
      </c>
      <c r="T337" s="41" t="n">
        <v>2.3159</v>
      </c>
      <c r="U337" s="0" t="s">
        <v>129</v>
      </c>
    </row>
    <row r="338" customFormat="false" ht="13.8" hidden="false" customHeight="false" outlineLevel="0" collapsed="false">
      <c r="A338" s="2" t="s">
        <v>468</v>
      </c>
      <c r="B338" s="1" t="s">
        <v>102</v>
      </c>
      <c r="C338" s="22" t="n">
        <v>44714</v>
      </c>
      <c r="D338" s="45" t="n">
        <v>336.5</v>
      </c>
      <c r="E338" s="2" t="s">
        <v>463</v>
      </c>
      <c r="F338" s="2" t="s">
        <v>98</v>
      </c>
      <c r="G338" s="0" t="s">
        <v>128</v>
      </c>
      <c r="H338" s="2" t="n">
        <v>-18.08</v>
      </c>
      <c r="I338" s="2" t="n">
        <v>-134.5</v>
      </c>
      <c r="J338" s="3" t="n">
        <v>18.3</v>
      </c>
      <c r="K338" s="2" t="n">
        <v>1.3919</v>
      </c>
      <c r="L338" s="2" t="n">
        <v>1.3675</v>
      </c>
      <c r="M338" s="2" t="n">
        <v>10.91</v>
      </c>
      <c r="N338" s="41" t="n">
        <v>0.73</v>
      </c>
      <c r="O338" s="41" t="n">
        <v>1.046</v>
      </c>
      <c r="P338" s="41" t="n">
        <v>3.6446</v>
      </c>
      <c r="Q338" s="41" t="n">
        <v>0.761</v>
      </c>
      <c r="R338" s="41" t="n">
        <v>2.68</v>
      </c>
      <c r="S338" s="41" t="n">
        <v>0.1318</v>
      </c>
      <c r="T338" s="41" t="n">
        <v>2.5503</v>
      </c>
      <c r="U338" s="0" t="s">
        <v>129</v>
      </c>
    </row>
    <row r="339" customFormat="false" ht="13.8" hidden="false" customHeight="false" outlineLevel="0" collapsed="false">
      <c r="A339" s="2" t="s">
        <v>469</v>
      </c>
      <c r="B339" s="1" t="s">
        <v>103</v>
      </c>
      <c r="C339" s="22" t="n">
        <v>44778</v>
      </c>
      <c r="D339" s="45" t="n">
        <v>337.5</v>
      </c>
      <c r="E339" s="2" t="s">
        <v>449</v>
      </c>
      <c r="F339" s="2" t="s">
        <v>98</v>
      </c>
      <c r="G339" s="0" t="s">
        <v>128</v>
      </c>
      <c r="H339" s="2" t="n">
        <v>-16.95</v>
      </c>
      <c r="I339" s="2" t="n">
        <v>-122.7</v>
      </c>
      <c r="J339" s="3" t="n">
        <v>207.3</v>
      </c>
      <c r="K339" s="2" t="n">
        <v>2.2081</v>
      </c>
      <c r="L339" s="2" t="n">
        <v>2.6103</v>
      </c>
      <c r="M339" s="2" t="n">
        <v>3.87</v>
      </c>
      <c r="N339" s="41" t="n">
        <v>1.79</v>
      </c>
      <c r="O339" s="41" t="n">
        <v>4.977</v>
      </c>
      <c r="P339" s="41" t="n">
        <v>0.0069</v>
      </c>
      <c r="Q339" s="41" t="n">
        <v>0.383</v>
      </c>
      <c r="R339" s="41" t="n">
        <v>91.85</v>
      </c>
      <c r="S339" s="41" t="n">
        <v>0.0022</v>
      </c>
      <c r="T339" s="41" t="n">
        <v>0.003</v>
      </c>
      <c r="U339" s="0" t="s">
        <v>129</v>
      </c>
    </row>
    <row r="340" customFormat="false" ht="13.8" hidden="false" customHeight="false" outlineLevel="0" collapsed="false">
      <c r="A340" s="2" t="s">
        <v>470</v>
      </c>
      <c r="B340" s="1" t="s">
        <v>103</v>
      </c>
      <c r="C340" s="22" t="n">
        <v>44778</v>
      </c>
      <c r="D340" s="45" t="n">
        <v>338.5</v>
      </c>
      <c r="E340" s="2" t="s">
        <v>449</v>
      </c>
      <c r="F340" s="2" t="s">
        <v>98</v>
      </c>
      <c r="G340" s="0" t="s">
        <v>128</v>
      </c>
      <c r="H340" s="2" t="n">
        <v>-17.89</v>
      </c>
      <c r="I340" s="2" t="n">
        <v>-129</v>
      </c>
      <c r="J340" s="3" t="n">
        <v>225.6</v>
      </c>
      <c r="K340" s="2" t="n">
        <v>2.0801</v>
      </c>
      <c r="L340" s="2" t="n">
        <v>2.6326</v>
      </c>
      <c r="M340" s="2" t="n">
        <v>2.194</v>
      </c>
      <c r="N340" s="41" t="n">
        <v>1.34</v>
      </c>
      <c r="O340" s="41" t="n">
        <v>17.381</v>
      </c>
      <c r="P340" s="41" t="n">
        <v>0.0077</v>
      </c>
      <c r="Q340" s="41" t="n">
        <v>0.385</v>
      </c>
      <c r="R340" s="41" t="n">
        <v>53.82</v>
      </c>
      <c r="S340" s="41" t="n">
        <v>0.0002</v>
      </c>
      <c r="T340" s="41" t="n">
        <v>0.0011</v>
      </c>
      <c r="U340" s="0" t="s">
        <v>129</v>
      </c>
    </row>
    <row r="341" customFormat="false" ht="13.8" hidden="false" customHeight="false" outlineLevel="0" collapsed="false">
      <c r="A341" s="2" t="s">
        <v>471</v>
      </c>
      <c r="B341" s="1" t="s">
        <v>103</v>
      </c>
      <c r="C341" s="22" t="n">
        <v>44827</v>
      </c>
      <c r="D341" s="45" t="n">
        <v>339.5</v>
      </c>
      <c r="E341" s="2" t="s">
        <v>449</v>
      </c>
      <c r="F341" s="2" t="s">
        <v>98</v>
      </c>
      <c r="G341" s="0" t="s">
        <v>128</v>
      </c>
      <c r="H341" s="2" t="n">
        <v>-16.7</v>
      </c>
      <c r="I341" s="2" t="n">
        <v>-123.4</v>
      </c>
      <c r="J341" s="3" t="n">
        <v>207.3</v>
      </c>
      <c r="K341" s="2" t="n">
        <v>2.4972</v>
      </c>
      <c r="L341" s="2" t="n">
        <v>2.082</v>
      </c>
      <c r="M341" s="2"/>
      <c r="N341" s="41" t="n">
        <v>2.07</v>
      </c>
      <c r="O341" s="41" t="n">
        <v>4.924</v>
      </c>
      <c r="P341" s="41" t="n">
        <v>0.0064</v>
      </c>
      <c r="Q341" s="41" t="n">
        <v>0.564</v>
      </c>
      <c r="R341" s="41" t="n">
        <v>85.16</v>
      </c>
      <c r="S341" s="41" t="n">
        <v>0.0029</v>
      </c>
      <c r="T341" s="41" t="n">
        <v>0.0058</v>
      </c>
      <c r="U341" s="0" t="s">
        <v>129</v>
      </c>
    </row>
    <row r="342" customFormat="false" ht="13.8" hidden="false" customHeight="false" outlineLevel="0" collapsed="false">
      <c r="A342" s="2" t="s">
        <v>472</v>
      </c>
      <c r="B342" s="1" t="s">
        <v>103</v>
      </c>
      <c r="C342" s="22" t="n">
        <v>44827</v>
      </c>
      <c r="D342" s="45" t="n">
        <v>340.5</v>
      </c>
      <c r="E342" s="2" t="s">
        <v>449</v>
      </c>
      <c r="F342" s="2" t="s">
        <v>98</v>
      </c>
      <c r="G342" s="0" t="s">
        <v>128</v>
      </c>
      <c r="H342" s="2" t="n">
        <v>-17.42</v>
      </c>
      <c r="I342" s="2" t="n">
        <v>-130</v>
      </c>
      <c r="J342" s="3" t="n">
        <v>189</v>
      </c>
      <c r="K342" s="2" t="n">
        <v>1.7618</v>
      </c>
      <c r="L342" s="2" t="n">
        <v>2.6059</v>
      </c>
      <c r="M342" s="2" t="n">
        <v>1.69</v>
      </c>
      <c r="N342" s="41" t="n">
        <v>1.36</v>
      </c>
      <c r="O342" s="41" t="n">
        <v>17.78</v>
      </c>
      <c r="P342" s="41" t="n">
        <v>0.006</v>
      </c>
      <c r="Q342" s="41" t="n">
        <v>0.382</v>
      </c>
      <c r="R342" s="41" t="n">
        <v>54.46</v>
      </c>
      <c r="S342" s="41" t="n">
        <v>0.0001</v>
      </c>
      <c r="T342" s="41" t="n">
        <v>0.0009</v>
      </c>
      <c r="U342" s="0" t="s">
        <v>129</v>
      </c>
    </row>
    <row r="343" customFormat="false" ht="14.2" hidden="false" customHeight="false" outlineLevel="0" collapsed="false">
      <c r="A343" s="38" t="s">
        <v>473</v>
      </c>
      <c r="B343" s="1" t="s">
        <v>104</v>
      </c>
      <c r="C343" s="22" t="n">
        <v>44335</v>
      </c>
      <c r="D343" s="45" t="n">
        <v>341.5</v>
      </c>
      <c r="E343" s="2" t="s">
        <v>474</v>
      </c>
      <c r="F343" s="2" t="s">
        <v>98</v>
      </c>
      <c r="G343" s="0" t="s">
        <v>128</v>
      </c>
      <c r="H343" s="2" t="n">
        <v>-18.34</v>
      </c>
      <c r="I343" s="2" t="n">
        <v>-136.08</v>
      </c>
      <c r="J343" s="40" t="n">
        <v>12.19</v>
      </c>
      <c r="K343" s="2" t="n">
        <v>24.8582</v>
      </c>
      <c r="L343" s="2" t="n">
        <v>1.1822</v>
      </c>
      <c r="M343" s="43" t="n">
        <v>2.223</v>
      </c>
      <c r="N343" s="41" t="n">
        <v>17.67</v>
      </c>
      <c r="O343" s="41" t="n">
        <v>0.59</v>
      </c>
      <c r="P343" s="41" t="n">
        <v>0.317</v>
      </c>
      <c r="Q343" s="41" t="n">
        <v>0.56</v>
      </c>
      <c r="R343" s="41" t="n">
        <v>2.12</v>
      </c>
      <c r="S343" s="41" t="n">
        <v>0.0121</v>
      </c>
      <c r="T343" s="41" t="n">
        <v>0.118</v>
      </c>
      <c r="U343" s="0" t="s">
        <v>129</v>
      </c>
    </row>
    <row r="344" customFormat="false" ht="14.2" hidden="false" customHeight="false" outlineLevel="0" collapsed="false">
      <c r="A344" s="38" t="s">
        <v>475</v>
      </c>
      <c r="B344" s="1" t="s">
        <v>104</v>
      </c>
      <c r="C344" s="22" t="n">
        <v>44335</v>
      </c>
      <c r="D344" s="45" t="n">
        <v>342.5</v>
      </c>
      <c r="E344" s="2" t="s">
        <v>474</v>
      </c>
      <c r="F344" s="2" t="s">
        <v>98</v>
      </c>
      <c r="G344" s="0" t="s">
        <v>128</v>
      </c>
      <c r="H344" s="2" t="n">
        <v>-18.43</v>
      </c>
      <c r="I344" s="2" t="n">
        <v>-137.3</v>
      </c>
      <c r="J344" s="40" t="n">
        <v>12.19</v>
      </c>
      <c r="K344" s="2" t="n">
        <v>10.9195</v>
      </c>
      <c r="L344" s="2" t="n">
        <v>0.7766</v>
      </c>
      <c r="M344" s="43" t="n">
        <v>1.155</v>
      </c>
      <c r="N344" s="41" t="n">
        <v>5.95</v>
      </c>
      <c r="O344" s="41" t="n">
        <v>0.33</v>
      </c>
      <c r="P344" s="41" t="n">
        <v>0.185</v>
      </c>
      <c r="Q344" s="41" t="n">
        <v>0.23</v>
      </c>
      <c r="R344" s="41" t="n">
        <v>1.12</v>
      </c>
      <c r="S344" s="41" t="n">
        <v>0.0019</v>
      </c>
      <c r="T344" s="41" t="n">
        <v>0.055</v>
      </c>
      <c r="U344" s="0" t="s">
        <v>129</v>
      </c>
    </row>
    <row r="345" customFormat="false" ht="14.2" hidden="false" customHeight="false" outlineLevel="0" collapsed="false">
      <c r="A345" s="38" t="s">
        <v>476</v>
      </c>
      <c r="B345" s="1" t="s">
        <v>104</v>
      </c>
      <c r="C345" s="22" t="n">
        <v>44335</v>
      </c>
      <c r="D345" s="45" t="n">
        <v>343.5</v>
      </c>
      <c r="E345" s="2" t="s">
        <v>474</v>
      </c>
      <c r="F345" s="2" t="s">
        <v>98</v>
      </c>
      <c r="G345" s="0" t="s">
        <v>128</v>
      </c>
      <c r="H345" s="2" t="n">
        <v>-18.62</v>
      </c>
      <c r="I345" s="2" t="n">
        <v>-138.22</v>
      </c>
      <c r="J345" s="40" t="n">
        <v>12.19</v>
      </c>
      <c r="K345" s="2" t="n">
        <v>8.1626</v>
      </c>
      <c r="L345" s="2" t="n">
        <v>1.0674</v>
      </c>
      <c r="M345" s="43" t="n">
        <v>2.486</v>
      </c>
      <c r="N345" s="41" t="n">
        <v>8.02</v>
      </c>
      <c r="O345" s="41" t="n">
        <v>0.38</v>
      </c>
      <c r="P345" s="41" t="n">
        <v>0.453</v>
      </c>
      <c r="Q345" s="41" t="n">
        <v>0.36</v>
      </c>
      <c r="R345" s="41" t="n">
        <v>1.21</v>
      </c>
      <c r="S345" s="41" t="n">
        <v>0.0022</v>
      </c>
      <c r="T345" s="41" t="n">
        <v>0.161</v>
      </c>
      <c r="U345" s="0" t="s">
        <v>129</v>
      </c>
    </row>
    <row r="346" customFormat="false" ht="14.2" hidden="false" customHeight="false" outlineLevel="0" collapsed="false">
      <c r="A346" s="38" t="s">
        <v>477</v>
      </c>
      <c r="B346" s="1" t="s">
        <v>104</v>
      </c>
      <c r="C346" s="22" t="n">
        <v>44335</v>
      </c>
      <c r="D346" s="45" t="n">
        <v>344.5</v>
      </c>
      <c r="E346" s="2" t="s">
        <v>474</v>
      </c>
      <c r="F346" s="2" t="s">
        <v>98</v>
      </c>
      <c r="G346" s="0" t="s">
        <v>128</v>
      </c>
      <c r="H346" s="2" t="n">
        <v>-18.35</v>
      </c>
      <c r="I346" s="2" t="n">
        <v>-135.61</v>
      </c>
      <c r="J346" s="40" t="n">
        <v>12.19</v>
      </c>
      <c r="K346" s="2" t="n">
        <v>0.844</v>
      </c>
      <c r="L346" s="2" t="n">
        <v>1.2437</v>
      </c>
      <c r="M346" s="43" t="n">
        <v>1.74</v>
      </c>
      <c r="N346" s="41" t="n">
        <v>0.8</v>
      </c>
      <c r="O346" s="41" t="n">
        <v>0.62</v>
      </c>
      <c r="P346" s="41" t="n">
        <v>0.227</v>
      </c>
      <c r="Q346" s="41" t="n">
        <v>0.23</v>
      </c>
      <c r="R346" s="41" t="n">
        <v>1.7</v>
      </c>
      <c r="S346" s="41" t="n">
        <v>0.0028</v>
      </c>
      <c r="T346" s="41" t="n">
        <v>0.069</v>
      </c>
      <c r="U346" s="0" t="s">
        <v>129</v>
      </c>
    </row>
    <row r="347" customFormat="false" ht="14.2" hidden="false" customHeight="false" outlineLevel="0" collapsed="false">
      <c r="A347" s="38" t="s">
        <v>478</v>
      </c>
      <c r="B347" s="1" t="s">
        <v>104</v>
      </c>
      <c r="C347" s="22" t="n">
        <v>44335</v>
      </c>
      <c r="D347" s="45" t="n">
        <v>345.5</v>
      </c>
      <c r="E347" s="2" t="s">
        <v>474</v>
      </c>
      <c r="F347" s="2" t="s">
        <v>98</v>
      </c>
      <c r="G347" s="0" t="s">
        <v>128</v>
      </c>
      <c r="H347" s="2" t="n">
        <v>-18.01</v>
      </c>
      <c r="I347" s="2" t="n">
        <v>-134.17</v>
      </c>
      <c r="J347" s="40" t="n">
        <v>12.19</v>
      </c>
      <c r="K347" s="2" t="n">
        <v>1.1966</v>
      </c>
      <c r="L347" s="2" t="n">
        <v>1.4165</v>
      </c>
      <c r="M347" s="43" t="n">
        <v>1.782</v>
      </c>
      <c r="N347" s="41" t="n">
        <v>0.76</v>
      </c>
      <c r="O347" s="41" t="n">
        <v>0.48</v>
      </c>
      <c r="P347" s="41" t="n">
        <v>0.289</v>
      </c>
      <c r="Q347" s="41" t="n">
        <v>0.21</v>
      </c>
      <c r="R347" s="41" t="n">
        <v>1.72</v>
      </c>
      <c r="S347" s="41" t="n">
        <v>0.0006</v>
      </c>
      <c r="T347" s="41" t="n">
        <v>0.071</v>
      </c>
      <c r="U347" s="0" t="s">
        <v>129</v>
      </c>
    </row>
    <row r="348" customFormat="false" ht="13.8" hidden="false" customHeight="false" outlineLevel="0" collapsed="false">
      <c r="A348" s="38" t="s">
        <v>479</v>
      </c>
      <c r="B348" s="1" t="s">
        <v>104</v>
      </c>
      <c r="C348" s="22" t="n">
        <v>44714</v>
      </c>
      <c r="D348" s="45" t="n">
        <v>346.5</v>
      </c>
      <c r="E348" s="2" t="s">
        <v>474</v>
      </c>
      <c r="F348" s="2" t="s">
        <v>98</v>
      </c>
      <c r="G348" s="0" t="s">
        <v>128</v>
      </c>
      <c r="H348" s="2" t="n">
        <v>-18.18</v>
      </c>
      <c r="I348" s="2" t="n">
        <v>-138.6</v>
      </c>
      <c r="J348" s="2" t="n">
        <v>18.3</v>
      </c>
      <c r="K348" s="2" t="n">
        <v>0.5134</v>
      </c>
      <c r="L348" s="2" t="n">
        <v>0.5674</v>
      </c>
      <c r="M348" s="43" t="n">
        <v>0.9858</v>
      </c>
      <c r="N348" s="41" t="n">
        <v>0.44</v>
      </c>
      <c r="O348" s="41" t="n">
        <v>0.26</v>
      </c>
      <c r="P348" s="41" t="n">
        <v>0.1323</v>
      </c>
      <c r="Q348" s="41" t="n">
        <v>0.115</v>
      </c>
      <c r="R348" s="41" t="n">
        <v>1.25</v>
      </c>
      <c r="S348" s="41" t="n">
        <v>0.0004</v>
      </c>
      <c r="T348" s="41" t="n">
        <v>0.0318</v>
      </c>
      <c r="U348" s="0" t="s">
        <v>129</v>
      </c>
    </row>
    <row r="349" customFormat="false" ht="13.8" hidden="false" customHeight="false" outlineLevel="0" collapsed="false">
      <c r="A349" s="38" t="s">
        <v>480</v>
      </c>
      <c r="B349" s="1" t="s">
        <v>104</v>
      </c>
      <c r="C349" s="22" t="n">
        <v>44714</v>
      </c>
      <c r="D349" s="45" t="n">
        <v>347.5</v>
      </c>
      <c r="E349" s="2" t="s">
        <v>474</v>
      </c>
      <c r="F349" s="2" t="s">
        <v>98</v>
      </c>
      <c r="G349" s="0" t="s">
        <v>128</v>
      </c>
      <c r="H349" s="2" t="n">
        <v>-18.07</v>
      </c>
      <c r="I349" s="2" t="n">
        <v>-137.3</v>
      </c>
      <c r="J349" s="2" t="n">
        <v>12.2</v>
      </c>
      <c r="K349" s="2" t="n">
        <v>73.2155</v>
      </c>
      <c r="L349" s="2" t="n">
        <v>0.5115</v>
      </c>
      <c r="M349" s="44" t="n">
        <v>1.216</v>
      </c>
      <c r="N349" s="41" t="n">
        <v>28.58</v>
      </c>
      <c r="O349" s="41" t="n">
        <v>3.224</v>
      </c>
      <c r="P349" s="41" t="n">
        <v>0.0278</v>
      </c>
      <c r="Q349" s="41" t="n">
        <v>0.53</v>
      </c>
      <c r="R349" s="41" t="n">
        <v>10.44</v>
      </c>
      <c r="S349" s="41" t="n">
        <v>0.0006</v>
      </c>
      <c r="T349" s="41" t="n">
        <v>0.0037</v>
      </c>
      <c r="U349" s="0" t="s">
        <v>129</v>
      </c>
    </row>
    <row r="350" customFormat="false" ht="13.8" hidden="false" customHeight="false" outlineLevel="0" collapsed="false">
      <c r="A350" s="38" t="s">
        <v>481</v>
      </c>
      <c r="B350" s="1" t="s">
        <v>104</v>
      </c>
      <c r="C350" s="22" t="n">
        <v>44714</v>
      </c>
      <c r="D350" s="45" t="n">
        <v>348.5</v>
      </c>
      <c r="E350" s="2" t="s">
        <v>474</v>
      </c>
      <c r="F350" s="2" t="s">
        <v>98</v>
      </c>
      <c r="G350" s="0" t="s">
        <v>128</v>
      </c>
      <c r="H350" s="2" t="n">
        <v>-18.77</v>
      </c>
      <c r="I350" s="2" t="n">
        <v>-145.6</v>
      </c>
      <c r="J350" s="2" t="n">
        <v>18.3</v>
      </c>
      <c r="K350" s="2" t="n">
        <v>0.4116</v>
      </c>
      <c r="L350" s="2" t="n">
        <v>0.1768</v>
      </c>
      <c r="M350" s="44" t="n">
        <v>0.8936</v>
      </c>
      <c r="N350" s="41" t="n">
        <v>0.52</v>
      </c>
      <c r="O350" s="41" t="n">
        <v>0.416</v>
      </c>
      <c r="P350" s="41" t="n">
        <v>0.0695</v>
      </c>
      <c r="Q350" s="41" t="n">
        <v>0.36</v>
      </c>
      <c r="R350" s="41" t="n">
        <v>1.39</v>
      </c>
      <c r="S350" s="41" t="n">
        <v>0.0018</v>
      </c>
      <c r="T350" s="41" t="n">
        <v>0.0436</v>
      </c>
      <c r="U350" s="0" t="s">
        <v>129</v>
      </c>
    </row>
    <row r="351" customFormat="false" ht="13.8" hidden="false" customHeight="false" outlineLevel="0" collapsed="false">
      <c r="A351" s="38" t="s">
        <v>482</v>
      </c>
      <c r="B351" s="1" t="s">
        <v>104</v>
      </c>
      <c r="C351" s="22" t="n">
        <v>44714</v>
      </c>
      <c r="D351" s="45" t="n">
        <v>349.5</v>
      </c>
      <c r="E351" s="2" t="s">
        <v>474</v>
      </c>
      <c r="F351" s="2" t="s">
        <v>98</v>
      </c>
      <c r="G351" s="0" t="s">
        <v>128</v>
      </c>
      <c r="H351" s="2" t="n">
        <v>-17.3</v>
      </c>
      <c r="I351" s="2" t="n">
        <v>-131.7</v>
      </c>
      <c r="J351" s="2" t="n">
        <v>18.3</v>
      </c>
      <c r="K351" s="2" t="n">
        <v>4.0285</v>
      </c>
      <c r="L351" s="2" t="n">
        <v>0.835</v>
      </c>
      <c r="M351" s="44" t="n">
        <v>1.568</v>
      </c>
      <c r="N351" s="41" t="n">
        <v>1.57</v>
      </c>
      <c r="O351" s="41" t="n">
        <v>1.127</v>
      </c>
      <c r="P351" s="41" t="n">
        <v>0.0935</v>
      </c>
      <c r="Q351" s="41" t="n">
        <v>0.407</v>
      </c>
      <c r="R351" s="41" t="n">
        <v>2.6</v>
      </c>
      <c r="S351" s="41" t="n">
        <v>0.0008</v>
      </c>
      <c r="T351" s="41" t="n">
        <v>0.0255</v>
      </c>
      <c r="U351" s="0" t="s">
        <v>129</v>
      </c>
    </row>
    <row r="352" customFormat="false" ht="13.8" hidden="false" customHeight="false" outlineLevel="0" collapsed="false">
      <c r="A352" s="38" t="s">
        <v>483</v>
      </c>
      <c r="B352" s="1" t="s">
        <v>104</v>
      </c>
      <c r="C352" s="22" t="n">
        <v>44714</v>
      </c>
      <c r="D352" s="45" t="n">
        <v>350.5</v>
      </c>
      <c r="E352" s="2" t="s">
        <v>474</v>
      </c>
      <c r="F352" s="2" t="s">
        <v>98</v>
      </c>
      <c r="G352" s="0" t="s">
        <v>128</v>
      </c>
      <c r="H352" s="2" t="n">
        <v>-17.17</v>
      </c>
      <c r="I352" s="2" t="n">
        <v>-131.5</v>
      </c>
      <c r="J352" s="2" t="n">
        <v>18.3</v>
      </c>
      <c r="K352" s="2" t="n">
        <v>4.9433</v>
      </c>
      <c r="L352" s="2" t="n">
        <v>0.8057</v>
      </c>
      <c r="M352" s="44" t="n">
        <v>1.673</v>
      </c>
      <c r="N352" s="41" t="n">
        <v>1.82</v>
      </c>
      <c r="O352" s="41" t="n">
        <v>0.806</v>
      </c>
      <c r="P352" s="41" t="n">
        <v>0.1769</v>
      </c>
      <c r="Q352" s="41" t="n">
        <v>0.356</v>
      </c>
      <c r="R352" s="41" t="n">
        <v>2.48</v>
      </c>
      <c r="S352" s="41" t="n">
        <v>0.0007</v>
      </c>
      <c r="T352" s="41" t="n">
        <v>0.0417</v>
      </c>
      <c r="U352" s="0" t="s">
        <v>129</v>
      </c>
    </row>
    <row r="353" customFormat="false" ht="13.8" hidden="false" customHeight="false" outlineLevel="0" collapsed="false">
      <c r="A353" s="38" t="s">
        <v>484</v>
      </c>
      <c r="B353" s="1" t="s">
        <v>104</v>
      </c>
      <c r="C353" s="22" t="n">
        <v>44714</v>
      </c>
      <c r="D353" s="45" t="n">
        <v>351.5</v>
      </c>
      <c r="E353" s="2" t="s">
        <v>474</v>
      </c>
      <c r="F353" s="2" t="s">
        <v>98</v>
      </c>
      <c r="G353" s="0" t="s">
        <v>128</v>
      </c>
      <c r="H353" s="2" t="n">
        <v>-17.53</v>
      </c>
      <c r="I353" s="2" t="n">
        <v>-135</v>
      </c>
      <c r="J353" s="2" t="n">
        <v>18.3</v>
      </c>
      <c r="K353" s="2" t="n">
        <v>1.2325</v>
      </c>
      <c r="L353" s="2" t="n">
        <v>0.8824</v>
      </c>
      <c r="M353" s="44" t="n">
        <v>1.047</v>
      </c>
      <c r="N353" s="41" t="n">
        <v>0.68</v>
      </c>
      <c r="O353" s="41" t="n">
        <v>0.605</v>
      </c>
      <c r="P353" s="41" t="n">
        <v>0.1246</v>
      </c>
      <c r="Q353" s="41" t="n">
        <v>0.349</v>
      </c>
      <c r="R353" s="41" t="n">
        <v>2.47</v>
      </c>
      <c r="S353" s="41" t="n">
        <v>0.0012</v>
      </c>
      <c r="T353" s="41" t="n">
        <v>0.0546</v>
      </c>
      <c r="U353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3"/>
  <sheetViews>
    <sheetView showFormulas="false" showGridLines="true" showRowColHeaders="true" showZeros="true" rightToLeft="false" tabSelected="false" showOutlineSymbols="true" defaultGridColor="true" view="normal" topLeftCell="A339" colorId="64" zoomScale="110" zoomScaleNormal="110" zoomScalePageLayoutView="100" workbookViewId="0">
      <selection pane="topLeft" activeCell="B1" activeCellId="0" sqref="B1"/>
    </sheetView>
  </sheetViews>
  <sheetFormatPr defaultColWidth="9.14453125" defaultRowHeight="13.8" zeroHeight="false" outlineLevelRow="0" outlineLevelCol="0"/>
  <cols>
    <col collapsed="false" customWidth="true" hidden="false" outlineLevel="0" max="1" min="1" style="2" width="10.51"/>
    <col collapsed="false" customWidth="true" hidden="false" outlineLevel="0" max="2" min="2" style="0" width="14.02"/>
  </cols>
  <sheetData>
    <row r="1" customFormat="false" ht="13.8" hidden="false" customHeight="false" outlineLevel="0" collapsed="false">
      <c r="A1" s="1" t="s">
        <v>485</v>
      </c>
      <c r="B1" s="0" t="s">
        <v>105</v>
      </c>
    </row>
    <row r="2" customFormat="false" ht="13.8" hidden="false" customHeight="false" outlineLevel="0" collapsed="false">
      <c r="A2" s="2" t="n">
        <v>12253</v>
      </c>
      <c r="B2" s="0" t="str">
        <f aca="false">_xlfn.CONCAT("PR-",A2)</f>
        <v>PR-12253</v>
      </c>
    </row>
    <row r="3" customFormat="false" ht="13.8" hidden="false" customHeight="false" outlineLevel="0" collapsed="false">
      <c r="A3" s="2" t="n">
        <v>12254</v>
      </c>
      <c r="B3" s="0" t="str">
        <f aca="false">_xlfn.CONCAT("PR-",A3)</f>
        <v>PR-12254</v>
      </c>
    </row>
    <row r="4" customFormat="false" ht="13.8" hidden="false" customHeight="false" outlineLevel="0" collapsed="false">
      <c r="A4" s="2" t="n">
        <v>12255</v>
      </c>
      <c r="B4" s="0" t="str">
        <f aca="false">_xlfn.CONCAT("PR-",A4)</f>
        <v>PR-12255</v>
      </c>
    </row>
    <row r="5" customFormat="false" ht="13.8" hidden="false" customHeight="false" outlineLevel="0" collapsed="false">
      <c r="A5" s="2" t="n">
        <v>12276</v>
      </c>
      <c r="B5" s="0" t="str">
        <f aca="false">_xlfn.CONCAT("PR-",A5)</f>
        <v>PR-12276</v>
      </c>
    </row>
    <row r="6" customFormat="false" ht="13.8" hidden="false" customHeight="false" outlineLevel="0" collapsed="false">
      <c r="A6" s="2" t="n">
        <v>12277</v>
      </c>
      <c r="B6" s="0" t="str">
        <f aca="false">_xlfn.CONCAT("PR-",A6)</f>
        <v>PR-12277</v>
      </c>
    </row>
    <row r="7" customFormat="false" ht="13.8" hidden="false" customHeight="false" outlineLevel="0" collapsed="false">
      <c r="A7" s="2" t="n">
        <v>12278</v>
      </c>
      <c r="B7" s="0" t="str">
        <f aca="false">_xlfn.CONCAT("PR-",A7)</f>
        <v>PR-12278</v>
      </c>
    </row>
    <row r="8" customFormat="false" ht="13.8" hidden="false" customHeight="false" outlineLevel="0" collapsed="false">
      <c r="A8" s="2" t="n">
        <v>12317</v>
      </c>
      <c r="B8" s="0" t="str">
        <f aca="false">_xlfn.CONCAT("PR-",A8)</f>
        <v>PR-12317</v>
      </c>
    </row>
    <row r="9" customFormat="false" ht="13.8" hidden="false" customHeight="false" outlineLevel="0" collapsed="false">
      <c r="A9" s="2" t="n">
        <v>12318</v>
      </c>
      <c r="B9" s="0" t="str">
        <f aca="false">_xlfn.CONCAT("PR-",A9)</f>
        <v>PR-12318</v>
      </c>
    </row>
    <row r="10" customFormat="false" ht="13.8" hidden="false" customHeight="false" outlineLevel="0" collapsed="false">
      <c r="A10" s="2" t="n">
        <v>12319</v>
      </c>
      <c r="B10" s="0" t="str">
        <f aca="false">_xlfn.CONCAT("PR-",A10)</f>
        <v>PR-12319</v>
      </c>
    </row>
    <row r="11" customFormat="false" ht="13.8" hidden="false" customHeight="false" outlineLevel="0" collapsed="false">
      <c r="A11" s="2" t="n">
        <v>12402</v>
      </c>
      <c r="B11" s="0" t="str">
        <f aca="false">_xlfn.CONCAT("PR-",A11)</f>
        <v>PR-12402</v>
      </c>
    </row>
    <row r="12" customFormat="false" ht="13.8" hidden="false" customHeight="false" outlineLevel="0" collapsed="false">
      <c r="A12" s="2" t="n">
        <v>12403</v>
      </c>
      <c r="B12" s="0" t="str">
        <f aca="false">_xlfn.CONCAT("PR-",A12)</f>
        <v>PR-12403</v>
      </c>
    </row>
    <row r="13" customFormat="false" ht="13.8" hidden="false" customHeight="false" outlineLevel="0" collapsed="false">
      <c r="A13" s="2" t="n">
        <v>12404</v>
      </c>
      <c r="B13" s="0" t="str">
        <f aca="false">_xlfn.CONCAT("PR-",A13)</f>
        <v>PR-12404</v>
      </c>
    </row>
    <row r="14" customFormat="false" ht="13.8" hidden="false" customHeight="false" outlineLevel="0" collapsed="false">
      <c r="A14" s="2" t="n">
        <v>12406</v>
      </c>
      <c r="B14" s="0" t="str">
        <f aca="false">_xlfn.CONCAT("PR-",A14)</f>
        <v>PR-12406</v>
      </c>
    </row>
    <row r="15" customFormat="false" ht="13.8" hidden="false" customHeight="false" outlineLevel="0" collapsed="false">
      <c r="A15" s="2" t="n">
        <v>12407</v>
      </c>
      <c r="B15" s="0" t="str">
        <f aca="false">_xlfn.CONCAT("PR-",A15)</f>
        <v>PR-12407</v>
      </c>
    </row>
    <row r="16" customFormat="false" ht="13.8" hidden="false" customHeight="false" outlineLevel="0" collapsed="false">
      <c r="A16" s="2" t="n">
        <v>12408</v>
      </c>
      <c r="B16" s="0" t="str">
        <f aca="false">_xlfn.CONCAT("PR-",A16)</f>
        <v>PR-12408</v>
      </c>
    </row>
    <row r="17" customFormat="false" ht="13.8" hidden="false" customHeight="false" outlineLevel="0" collapsed="false">
      <c r="A17" s="2" t="n">
        <v>12409</v>
      </c>
      <c r="B17" s="0" t="str">
        <f aca="false">_xlfn.CONCAT("PR-",A17)</f>
        <v>PR-12409</v>
      </c>
    </row>
    <row r="18" customFormat="false" ht="13.8" hidden="false" customHeight="false" outlineLevel="0" collapsed="false">
      <c r="A18" s="2" t="n">
        <v>12410</v>
      </c>
      <c r="B18" s="0" t="str">
        <f aca="false">_xlfn.CONCAT("PR-",A18)</f>
        <v>PR-12410</v>
      </c>
    </row>
    <row r="19" customFormat="false" ht="13.8" hidden="false" customHeight="false" outlineLevel="0" collapsed="false">
      <c r="A19" s="2" t="n">
        <v>12411</v>
      </c>
      <c r="B19" s="0" t="str">
        <f aca="false">_xlfn.CONCAT("PR-",A19)</f>
        <v>PR-12411</v>
      </c>
    </row>
    <row r="20" customFormat="false" ht="13.8" hidden="false" customHeight="false" outlineLevel="0" collapsed="false">
      <c r="A20" s="2" t="n">
        <v>12452</v>
      </c>
      <c r="B20" s="0" t="str">
        <f aca="false">_xlfn.CONCAT("PR-",A20)</f>
        <v>PR-12452</v>
      </c>
    </row>
    <row r="21" customFormat="false" ht="13.8" hidden="false" customHeight="false" outlineLevel="0" collapsed="false">
      <c r="A21" s="2" t="n">
        <v>12453</v>
      </c>
      <c r="B21" s="0" t="str">
        <f aca="false">_xlfn.CONCAT("PR-",A21)</f>
        <v>PR-12453</v>
      </c>
    </row>
    <row r="22" customFormat="false" ht="13.8" hidden="false" customHeight="false" outlineLevel="0" collapsed="false">
      <c r="A22" s="2" t="n">
        <v>12454</v>
      </c>
      <c r="B22" s="0" t="str">
        <f aca="false">_xlfn.CONCAT("PR-",A22)</f>
        <v>PR-12454</v>
      </c>
    </row>
    <row r="23" customFormat="false" ht="13.8" hidden="false" customHeight="false" outlineLevel="0" collapsed="false">
      <c r="A23" s="2" t="n">
        <v>12463</v>
      </c>
      <c r="B23" s="0" t="str">
        <f aca="false">_xlfn.CONCAT("PR-",A23)</f>
        <v>PR-12463</v>
      </c>
    </row>
    <row r="24" customFormat="false" ht="13.8" hidden="false" customHeight="false" outlineLevel="0" collapsed="false">
      <c r="A24" s="2" t="n">
        <v>12464</v>
      </c>
      <c r="B24" s="0" t="str">
        <f aca="false">_xlfn.CONCAT("PR-",A24)</f>
        <v>PR-12464</v>
      </c>
    </row>
    <row r="25" customFormat="false" ht="13.8" hidden="false" customHeight="false" outlineLevel="0" collapsed="false">
      <c r="A25" s="2" t="n">
        <v>12465</v>
      </c>
      <c r="B25" s="0" t="str">
        <f aca="false">_xlfn.CONCAT("PR-",A25)</f>
        <v>PR-12465</v>
      </c>
    </row>
    <row r="26" customFormat="false" ht="13.8" hidden="false" customHeight="false" outlineLevel="0" collapsed="false">
      <c r="A26" s="2" t="n">
        <v>12482</v>
      </c>
      <c r="B26" s="0" t="str">
        <f aca="false">_xlfn.CONCAT("PR-",A26)</f>
        <v>PR-12482</v>
      </c>
    </row>
    <row r="27" customFormat="false" ht="13.8" hidden="false" customHeight="false" outlineLevel="0" collapsed="false">
      <c r="A27" s="2" t="n">
        <v>12483</v>
      </c>
      <c r="B27" s="0" t="str">
        <f aca="false">_xlfn.CONCAT("PR-",A27)</f>
        <v>PR-12483</v>
      </c>
    </row>
    <row r="28" customFormat="false" ht="13.8" hidden="false" customHeight="false" outlineLevel="0" collapsed="false">
      <c r="A28" s="2" t="n">
        <v>12484</v>
      </c>
      <c r="B28" s="0" t="str">
        <f aca="false">_xlfn.CONCAT("PR-",A28)</f>
        <v>PR-12484</v>
      </c>
    </row>
    <row r="29" customFormat="false" ht="13.8" hidden="false" customHeight="false" outlineLevel="0" collapsed="false">
      <c r="A29" s="2" t="n">
        <v>12486</v>
      </c>
      <c r="B29" s="0" t="str">
        <f aca="false">_xlfn.CONCAT("PR-",A29)</f>
        <v>PR-12486</v>
      </c>
    </row>
    <row r="30" customFormat="false" ht="13.8" hidden="false" customHeight="false" outlineLevel="0" collapsed="false">
      <c r="A30" s="2" t="n">
        <v>12487</v>
      </c>
      <c r="B30" s="0" t="str">
        <f aca="false">_xlfn.CONCAT("PR-",A30)</f>
        <v>PR-12487</v>
      </c>
    </row>
    <row r="31" customFormat="false" ht="13.8" hidden="false" customHeight="false" outlineLevel="0" collapsed="false">
      <c r="A31" s="2" t="n">
        <v>12488</v>
      </c>
      <c r="B31" s="0" t="str">
        <f aca="false">_xlfn.CONCAT("PR-",A31)</f>
        <v>PR-12488</v>
      </c>
    </row>
    <row r="32" customFormat="false" ht="13.8" hidden="false" customHeight="false" outlineLevel="0" collapsed="false">
      <c r="A32" s="2" t="n">
        <v>12513</v>
      </c>
      <c r="B32" s="0" t="str">
        <f aca="false">_xlfn.CONCAT("PR-",A32)</f>
        <v>PR-12513</v>
      </c>
    </row>
    <row r="33" customFormat="false" ht="13.8" hidden="false" customHeight="false" outlineLevel="0" collapsed="false">
      <c r="A33" s="2" t="n">
        <v>12514</v>
      </c>
      <c r="B33" s="0" t="str">
        <f aca="false">_xlfn.CONCAT("PR-",A33)</f>
        <v>PR-12514</v>
      </c>
    </row>
    <row r="34" customFormat="false" ht="13.8" hidden="false" customHeight="false" outlineLevel="0" collapsed="false">
      <c r="A34" s="2" t="n">
        <v>12515</v>
      </c>
      <c r="B34" s="0" t="str">
        <f aca="false">_xlfn.CONCAT("PR-",A34)</f>
        <v>PR-12515</v>
      </c>
    </row>
    <row r="35" customFormat="false" ht="13.8" hidden="false" customHeight="false" outlineLevel="0" collapsed="false">
      <c r="A35" s="2" t="n">
        <v>12519</v>
      </c>
      <c r="B35" s="0" t="str">
        <f aca="false">_xlfn.CONCAT("PR-",A35)</f>
        <v>PR-12519</v>
      </c>
    </row>
    <row r="36" customFormat="false" ht="13.8" hidden="false" customHeight="false" outlineLevel="0" collapsed="false">
      <c r="A36" s="2" t="n">
        <v>12520</v>
      </c>
      <c r="B36" s="0" t="str">
        <f aca="false">_xlfn.CONCAT("PR-",A36)</f>
        <v>PR-12520</v>
      </c>
    </row>
    <row r="37" customFormat="false" ht="13.8" hidden="false" customHeight="false" outlineLevel="0" collapsed="false">
      <c r="A37" s="2" t="n">
        <v>12521</v>
      </c>
      <c r="B37" s="0" t="str">
        <f aca="false">_xlfn.CONCAT("PR-",A37)</f>
        <v>PR-12521</v>
      </c>
    </row>
    <row r="38" customFormat="false" ht="13.8" hidden="false" customHeight="false" outlineLevel="0" collapsed="false">
      <c r="A38" s="2" t="n">
        <v>12551</v>
      </c>
      <c r="B38" s="0" t="str">
        <f aca="false">_xlfn.CONCAT("PR-",A38)</f>
        <v>PR-12551</v>
      </c>
    </row>
    <row r="39" customFormat="false" ht="13.8" hidden="false" customHeight="false" outlineLevel="0" collapsed="false">
      <c r="A39" s="2" t="n">
        <v>12552</v>
      </c>
      <c r="B39" s="0" t="str">
        <f aca="false">_xlfn.CONCAT("PR-",A39)</f>
        <v>PR-12552</v>
      </c>
    </row>
    <row r="40" customFormat="false" ht="13.8" hidden="false" customHeight="false" outlineLevel="0" collapsed="false">
      <c r="A40" s="2" t="n">
        <v>12553</v>
      </c>
      <c r="B40" s="0" t="str">
        <f aca="false">_xlfn.CONCAT("PR-",A40)</f>
        <v>PR-12553</v>
      </c>
    </row>
    <row r="41" customFormat="false" ht="13.8" hidden="false" customHeight="false" outlineLevel="0" collapsed="false">
      <c r="A41" s="2" t="n">
        <v>12601</v>
      </c>
      <c r="B41" s="0" t="str">
        <f aca="false">_xlfn.CONCAT("PR-",A41)</f>
        <v>PR-12601</v>
      </c>
    </row>
    <row r="42" customFormat="false" ht="13.8" hidden="false" customHeight="false" outlineLevel="0" collapsed="false">
      <c r="A42" s="2" t="n">
        <v>12602</v>
      </c>
      <c r="B42" s="0" t="str">
        <f aca="false">_xlfn.CONCAT("PR-",A42)</f>
        <v>PR-12602</v>
      </c>
    </row>
    <row r="43" customFormat="false" ht="13.8" hidden="false" customHeight="false" outlineLevel="0" collapsed="false">
      <c r="A43" s="2" t="n">
        <v>12603</v>
      </c>
      <c r="B43" s="0" t="str">
        <f aca="false">_xlfn.CONCAT("PR-",A43)</f>
        <v>PR-12603</v>
      </c>
    </row>
    <row r="44" customFormat="false" ht="13.8" hidden="false" customHeight="false" outlineLevel="0" collapsed="false">
      <c r="A44" s="2" t="n">
        <v>12605</v>
      </c>
      <c r="B44" s="0" t="str">
        <f aca="false">_xlfn.CONCAT("PR-",A44)</f>
        <v>PR-12605</v>
      </c>
    </row>
    <row r="45" customFormat="false" ht="13.8" hidden="false" customHeight="false" outlineLevel="0" collapsed="false">
      <c r="A45" s="2" t="n">
        <v>12606</v>
      </c>
      <c r="B45" s="0" t="str">
        <f aca="false">_xlfn.CONCAT("PR-",A45)</f>
        <v>PR-12606</v>
      </c>
    </row>
    <row r="46" customFormat="false" ht="13.8" hidden="false" customHeight="false" outlineLevel="0" collapsed="false">
      <c r="A46" s="2" t="n">
        <v>12607</v>
      </c>
      <c r="B46" s="0" t="str">
        <f aca="false">_xlfn.CONCAT("PR-",A46)</f>
        <v>PR-12607</v>
      </c>
    </row>
    <row r="47" customFormat="false" ht="13.8" hidden="false" customHeight="false" outlineLevel="0" collapsed="false">
      <c r="A47" s="2" t="n">
        <v>12621</v>
      </c>
      <c r="B47" s="0" t="str">
        <f aca="false">_xlfn.CONCAT("PR-",A47)</f>
        <v>PR-12621</v>
      </c>
    </row>
    <row r="48" customFormat="false" ht="13.8" hidden="false" customHeight="false" outlineLevel="0" collapsed="false">
      <c r="A48" s="2" t="n">
        <v>12622</v>
      </c>
      <c r="B48" s="0" t="str">
        <f aca="false">_xlfn.CONCAT("PR-",A48)</f>
        <v>PR-12622</v>
      </c>
    </row>
    <row r="49" customFormat="false" ht="13.8" hidden="false" customHeight="false" outlineLevel="0" collapsed="false">
      <c r="A49" s="2" t="n">
        <v>12623</v>
      </c>
      <c r="B49" s="0" t="str">
        <f aca="false">_xlfn.CONCAT("PR-",A49)</f>
        <v>PR-12623</v>
      </c>
    </row>
    <row r="50" customFormat="false" ht="13.8" hidden="false" customHeight="false" outlineLevel="0" collapsed="false">
      <c r="A50" s="2" t="n">
        <v>12660</v>
      </c>
      <c r="B50" s="0" t="str">
        <f aca="false">_xlfn.CONCAT("PR-",A50)</f>
        <v>PR-12660</v>
      </c>
    </row>
    <row r="51" customFormat="false" ht="13.8" hidden="false" customHeight="false" outlineLevel="0" collapsed="false">
      <c r="A51" s="2" t="n">
        <v>12661</v>
      </c>
      <c r="B51" s="0" t="str">
        <f aca="false">_xlfn.CONCAT("PR-",A51)</f>
        <v>PR-12661</v>
      </c>
    </row>
    <row r="52" customFormat="false" ht="13.8" hidden="false" customHeight="false" outlineLevel="0" collapsed="false">
      <c r="A52" s="2" t="n">
        <v>12662</v>
      </c>
      <c r="B52" s="0" t="str">
        <f aca="false">_xlfn.CONCAT("PR-",A52)</f>
        <v>PR-12662</v>
      </c>
    </row>
    <row r="53" customFormat="false" ht="13.8" hidden="false" customHeight="false" outlineLevel="0" collapsed="false">
      <c r="A53" s="2" t="n">
        <v>12678</v>
      </c>
      <c r="B53" s="0" t="str">
        <f aca="false">_xlfn.CONCAT("PR-",A53)</f>
        <v>PR-12678</v>
      </c>
    </row>
    <row r="54" customFormat="false" ht="13.8" hidden="false" customHeight="false" outlineLevel="0" collapsed="false">
      <c r="A54" s="2" t="n">
        <v>12679</v>
      </c>
      <c r="B54" s="0" t="str">
        <f aca="false">_xlfn.CONCAT("PR-",A54)</f>
        <v>PR-12679</v>
      </c>
    </row>
    <row r="55" customFormat="false" ht="13.8" hidden="false" customHeight="false" outlineLevel="0" collapsed="false">
      <c r="A55" s="2" t="n">
        <v>12680</v>
      </c>
      <c r="B55" s="0" t="str">
        <f aca="false">_xlfn.CONCAT("PR-",A55)</f>
        <v>PR-12680</v>
      </c>
    </row>
    <row r="56" customFormat="false" ht="13.8" hidden="false" customHeight="false" outlineLevel="0" collapsed="false">
      <c r="A56" s="2" t="n">
        <v>12684</v>
      </c>
      <c r="B56" s="0" t="str">
        <f aca="false">_xlfn.CONCAT("PR-",A56)</f>
        <v>PR-12684</v>
      </c>
    </row>
    <row r="57" customFormat="false" ht="13.8" hidden="false" customHeight="false" outlineLevel="0" collapsed="false">
      <c r="A57" s="2" t="n">
        <v>12685</v>
      </c>
      <c r="B57" s="0" t="str">
        <f aca="false">_xlfn.CONCAT("PR-",A57)</f>
        <v>PR-12685</v>
      </c>
    </row>
    <row r="58" customFormat="false" ht="13.8" hidden="false" customHeight="false" outlineLevel="0" collapsed="false">
      <c r="A58" s="2" t="n">
        <v>12686</v>
      </c>
      <c r="B58" s="0" t="str">
        <f aca="false">_xlfn.CONCAT("PR-",A58)</f>
        <v>PR-12686</v>
      </c>
    </row>
    <row r="59" customFormat="false" ht="13.8" hidden="false" customHeight="false" outlineLevel="0" collapsed="false">
      <c r="A59" s="2" t="n">
        <v>12704</v>
      </c>
      <c r="B59" s="0" t="str">
        <f aca="false">_xlfn.CONCAT("PR-",A59)</f>
        <v>PR-12704</v>
      </c>
    </row>
    <row r="60" customFormat="false" ht="13.8" hidden="false" customHeight="false" outlineLevel="0" collapsed="false">
      <c r="A60" s="2" t="n">
        <v>12705</v>
      </c>
      <c r="B60" s="0" t="str">
        <f aca="false">_xlfn.CONCAT("PR-",A60)</f>
        <v>PR-12705</v>
      </c>
    </row>
    <row r="61" customFormat="false" ht="13.8" hidden="false" customHeight="false" outlineLevel="0" collapsed="false">
      <c r="A61" s="2" t="n">
        <v>12706</v>
      </c>
      <c r="B61" s="0" t="str">
        <f aca="false">_xlfn.CONCAT("PR-",A61)</f>
        <v>PR-12706</v>
      </c>
    </row>
    <row r="62" customFormat="false" ht="13.8" hidden="false" customHeight="false" outlineLevel="0" collapsed="false">
      <c r="A62" s="2" t="n">
        <v>13261</v>
      </c>
      <c r="B62" s="0" t="str">
        <f aca="false">_xlfn.CONCAT("PR-",A62)</f>
        <v>PR-13261</v>
      </c>
    </row>
    <row r="63" customFormat="false" ht="13.8" hidden="false" customHeight="false" outlineLevel="0" collapsed="false">
      <c r="A63" s="2" t="n">
        <v>13262</v>
      </c>
      <c r="B63" s="0" t="str">
        <f aca="false">_xlfn.CONCAT("PR-",A63)</f>
        <v>PR-13262</v>
      </c>
    </row>
    <row r="64" customFormat="false" ht="13.8" hidden="false" customHeight="false" outlineLevel="0" collapsed="false">
      <c r="A64" s="2" t="n">
        <v>13263</v>
      </c>
      <c r="B64" s="0" t="str">
        <f aca="false">_xlfn.CONCAT("PR-",A64)</f>
        <v>PR-13263</v>
      </c>
    </row>
    <row r="65" customFormat="false" ht="13.8" hidden="false" customHeight="false" outlineLevel="0" collapsed="false">
      <c r="A65" s="2" t="n">
        <v>13350</v>
      </c>
      <c r="B65" s="0" t="str">
        <f aca="false">_xlfn.CONCAT("PR-",A65)</f>
        <v>PR-13350</v>
      </c>
    </row>
    <row r="66" customFormat="false" ht="13.8" hidden="false" customHeight="false" outlineLevel="0" collapsed="false">
      <c r="A66" s="2" t="n">
        <v>13351</v>
      </c>
      <c r="B66" s="0" t="str">
        <f aca="false">_xlfn.CONCAT("PR-",A66)</f>
        <v>PR-13351</v>
      </c>
    </row>
    <row r="67" customFormat="false" ht="13.8" hidden="false" customHeight="false" outlineLevel="0" collapsed="false">
      <c r="A67" s="2" t="n">
        <v>13352</v>
      </c>
      <c r="B67" s="0" t="str">
        <f aca="false">_xlfn.CONCAT("PR-",A67)</f>
        <v>PR-13352</v>
      </c>
    </row>
    <row r="68" customFormat="false" ht="13.8" hidden="false" customHeight="false" outlineLevel="0" collapsed="false">
      <c r="A68" s="2" t="n">
        <v>13376</v>
      </c>
      <c r="B68" s="0" t="str">
        <f aca="false">_xlfn.CONCAT("PR-",A68)</f>
        <v>PR-13376</v>
      </c>
    </row>
    <row r="69" customFormat="false" ht="13.8" hidden="false" customHeight="false" outlineLevel="0" collapsed="false">
      <c r="A69" s="2" t="n">
        <v>13377</v>
      </c>
      <c r="B69" s="0" t="str">
        <f aca="false">_xlfn.CONCAT("PR-",A69)</f>
        <v>PR-13377</v>
      </c>
    </row>
    <row r="70" customFormat="false" ht="13.8" hidden="false" customHeight="false" outlineLevel="0" collapsed="false">
      <c r="A70" s="2" t="n">
        <v>13378</v>
      </c>
      <c r="B70" s="0" t="str">
        <f aca="false">_xlfn.CONCAT("PR-",A70)</f>
        <v>PR-13378</v>
      </c>
    </row>
    <row r="71" customFormat="false" ht="13.8" hidden="false" customHeight="false" outlineLevel="0" collapsed="false">
      <c r="A71" s="2" t="n">
        <v>13380</v>
      </c>
      <c r="B71" s="0" t="str">
        <f aca="false">_xlfn.CONCAT("PR-",A71)</f>
        <v>PR-13380</v>
      </c>
    </row>
    <row r="72" customFormat="false" ht="13.8" hidden="false" customHeight="false" outlineLevel="0" collapsed="false">
      <c r="A72" s="2" t="n">
        <v>13381</v>
      </c>
      <c r="B72" s="0" t="str">
        <f aca="false">_xlfn.CONCAT("PR-",A72)</f>
        <v>PR-13381</v>
      </c>
    </row>
    <row r="73" customFormat="false" ht="13.8" hidden="false" customHeight="false" outlineLevel="0" collapsed="false">
      <c r="A73" s="2" t="n">
        <v>13382</v>
      </c>
      <c r="B73" s="0" t="str">
        <f aca="false">_xlfn.CONCAT("PR-",A73)</f>
        <v>PR-13382</v>
      </c>
    </row>
    <row r="74" customFormat="false" ht="13.8" hidden="false" customHeight="false" outlineLevel="0" collapsed="false">
      <c r="A74" s="2" t="n">
        <v>13384</v>
      </c>
      <c r="B74" s="0" t="str">
        <f aca="false">_xlfn.CONCAT("PR-",A74)</f>
        <v>PR-13384</v>
      </c>
    </row>
    <row r="75" customFormat="false" ht="13.8" hidden="false" customHeight="false" outlineLevel="0" collapsed="false">
      <c r="A75" s="2" t="n">
        <v>13385</v>
      </c>
      <c r="B75" s="0" t="str">
        <f aca="false">_xlfn.CONCAT("PR-",A75)</f>
        <v>PR-13385</v>
      </c>
    </row>
    <row r="76" customFormat="false" ht="13.8" hidden="false" customHeight="false" outlineLevel="0" collapsed="false">
      <c r="A76" s="2" t="n">
        <v>13386</v>
      </c>
      <c r="B76" s="0" t="str">
        <f aca="false">_xlfn.CONCAT("PR-",A76)</f>
        <v>PR-13386</v>
      </c>
    </row>
    <row r="77" customFormat="false" ht="13.8" hidden="false" customHeight="false" outlineLevel="0" collapsed="false">
      <c r="A77" s="2" t="n">
        <v>13388</v>
      </c>
      <c r="B77" s="0" t="str">
        <f aca="false">_xlfn.CONCAT("PR-",A77)</f>
        <v>PR-13388</v>
      </c>
    </row>
    <row r="78" customFormat="false" ht="13.8" hidden="false" customHeight="false" outlineLevel="0" collapsed="false">
      <c r="A78" s="2" t="n">
        <v>13389</v>
      </c>
      <c r="B78" s="0" t="str">
        <f aca="false">_xlfn.CONCAT("PR-",A78)</f>
        <v>PR-13389</v>
      </c>
    </row>
    <row r="79" customFormat="false" ht="13.8" hidden="false" customHeight="false" outlineLevel="0" collapsed="false">
      <c r="A79" s="2" t="n">
        <v>13390</v>
      </c>
      <c r="B79" s="0" t="str">
        <f aca="false">_xlfn.CONCAT("PR-",A79)</f>
        <v>PR-13390</v>
      </c>
    </row>
    <row r="80" customFormat="false" ht="13.8" hidden="false" customHeight="false" outlineLevel="0" collapsed="false">
      <c r="A80" s="2" t="n">
        <v>13402</v>
      </c>
      <c r="B80" s="0" t="str">
        <f aca="false">_xlfn.CONCAT("PR-",A80)</f>
        <v>PR-13402</v>
      </c>
    </row>
    <row r="81" customFormat="false" ht="13.8" hidden="false" customHeight="false" outlineLevel="0" collapsed="false">
      <c r="A81" s="2" t="n">
        <v>13403</v>
      </c>
      <c r="B81" s="0" t="str">
        <f aca="false">_xlfn.CONCAT("PR-",A81)</f>
        <v>PR-13403</v>
      </c>
    </row>
    <row r="82" customFormat="false" ht="13.8" hidden="false" customHeight="false" outlineLevel="0" collapsed="false">
      <c r="A82" s="2" t="n">
        <v>13404</v>
      </c>
      <c r="B82" s="0" t="str">
        <f aca="false">_xlfn.CONCAT("PR-",A82)</f>
        <v>PR-13404</v>
      </c>
    </row>
    <row r="83" customFormat="false" ht="13.8" hidden="false" customHeight="false" outlineLevel="0" collapsed="false">
      <c r="A83" s="2" t="n">
        <v>13406</v>
      </c>
      <c r="B83" s="0" t="str">
        <f aca="false">_xlfn.CONCAT("PR-",A83)</f>
        <v>PR-13406</v>
      </c>
    </row>
    <row r="84" customFormat="false" ht="13.8" hidden="false" customHeight="false" outlineLevel="0" collapsed="false">
      <c r="A84" s="2" t="n">
        <v>13407</v>
      </c>
      <c r="B84" s="0" t="str">
        <f aca="false">_xlfn.CONCAT("PR-",A84)</f>
        <v>PR-13407</v>
      </c>
    </row>
    <row r="85" customFormat="false" ht="13.8" hidden="false" customHeight="false" outlineLevel="0" collapsed="false">
      <c r="A85" s="2" t="n">
        <v>13408</v>
      </c>
      <c r="B85" s="0" t="str">
        <f aca="false">_xlfn.CONCAT("PR-",A85)</f>
        <v>PR-13408</v>
      </c>
    </row>
    <row r="86" customFormat="false" ht="13.8" hidden="false" customHeight="false" outlineLevel="0" collapsed="false">
      <c r="A86" s="2" t="n">
        <v>13410</v>
      </c>
      <c r="B86" s="0" t="str">
        <f aca="false">_xlfn.CONCAT("PR-",A86)</f>
        <v>PR-13410</v>
      </c>
    </row>
    <row r="87" customFormat="false" ht="13.8" hidden="false" customHeight="false" outlineLevel="0" collapsed="false">
      <c r="A87" s="2" t="n">
        <v>13411</v>
      </c>
      <c r="B87" s="0" t="str">
        <f aca="false">_xlfn.CONCAT("PR-",A87)</f>
        <v>PR-13411</v>
      </c>
    </row>
    <row r="88" customFormat="false" ht="13.8" hidden="false" customHeight="false" outlineLevel="0" collapsed="false">
      <c r="A88" s="2" t="n">
        <v>13412</v>
      </c>
      <c r="B88" s="0" t="str">
        <f aca="false">_xlfn.CONCAT("PR-",A88)</f>
        <v>PR-13412</v>
      </c>
    </row>
    <row r="89" customFormat="false" ht="13.8" hidden="false" customHeight="false" outlineLevel="0" collapsed="false">
      <c r="A89" s="2" t="n">
        <v>13418</v>
      </c>
      <c r="B89" s="0" t="str">
        <f aca="false">_xlfn.CONCAT("PR-",A89)</f>
        <v>PR-13418</v>
      </c>
    </row>
    <row r="90" customFormat="false" ht="13.8" hidden="false" customHeight="false" outlineLevel="0" collapsed="false">
      <c r="A90" s="2" t="n">
        <v>13419</v>
      </c>
      <c r="B90" s="0" t="str">
        <f aca="false">_xlfn.CONCAT("PR-",A90)</f>
        <v>PR-13419</v>
      </c>
    </row>
    <row r="91" customFormat="false" ht="13.8" hidden="false" customHeight="false" outlineLevel="0" collapsed="false">
      <c r="A91" s="2" t="n">
        <v>13420</v>
      </c>
      <c r="B91" s="0" t="str">
        <f aca="false">_xlfn.CONCAT("PR-",A91)</f>
        <v>PR-13420</v>
      </c>
    </row>
    <row r="92" customFormat="false" ht="13.8" hidden="false" customHeight="false" outlineLevel="0" collapsed="false">
      <c r="A92" s="2" t="n">
        <v>13442</v>
      </c>
      <c r="B92" s="0" t="str">
        <f aca="false">_xlfn.CONCAT("PR-",A92)</f>
        <v>PR-13442</v>
      </c>
    </row>
    <row r="93" customFormat="false" ht="13.8" hidden="false" customHeight="false" outlineLevel="0" collapsed="false">
      <c r="A93" s="2" t="n">
        <v>13443</v>
      </c>
      <c r="B93" s="0" t="str">
        <f aca="false">_xlfn.CONCAT("PR-",A93)</f>
        <v>PR-13443</v>
      </c>
    </row>
    <row r="94" customFormat="false" ht="13.8" hidden="false" customHeight="false" outlineLevel="0" collapsed="false">
      <c r="A94" s="2" t="n">
        <v>13444</v>
      </c>
      <c r="B94" s="0" t="str">
        <f aca="false">_xlfn.CONCAT("PR-",A94)</f>
        <v>PR-13444</v>
      </c>
    </row>
    <row r="95" customFormat="false" ht="13.8" hidden="false" customHeight="false" outlineLevel="0" collapsed="false">
      <c r="A95" s="2" t="n">
        <v>13459</v>
      </c>
      <c r="B95" s="0" t="str">
        <f aca="false">_xlfn.CONCAT("PR-",A95)</f>
        <v>PR-13459</v>
      </c>
    </row>
    <row r="96" customFormat="false" ht="13.8" hidden="false" customHeight="false" outlineLevel="0" collapsed="false">
      <c r="A96" s="2" t="n">
        <v>13460</v>
      </c>
      <c r="B96" s="0" t="str">
        <f aca="false">_xlfn.CONCAT("PR-",A96)</f>
        <v>PR-13460</v>
      </c>
    </row>
    <row r="97" customFormat="false" ht="13.8" hidden="false" customHeight="false" outlineLevel="0" collapsed="false">
      <c r="A97" s="2" t="n">
        <v>13461</v>
      </c>
      <c r="B97" s="0" t="str">
        <f aca="false">_xlfn.CONCAT("PR-",A97)</f>
        <v>PR-13461</v>
      </c>
    </row>
    <row r="98" customFormat="false" ht="13.8" hidden="false" customHeight="false" outlineLevel="0" collapsed="false">
      <c r="A98" s="2" t="n">
        <v>13468</v>
      </c>
      <c r="B98" s="0" t="str">
        <f aca="false">_xlfn.CONCAT("PR-",A98)</f>
        <v>PR-13468</v>
      </c>
    </row>
    <row r="99" customFormat="false" ht="13.8" hidden="false" customHeight="false" outlineLevel="0" collapsed="false">
      <c r="A99" s="2" t="n">
        <v>13469</v>
      </c>
      <c r="B99" s="0" t="str">
        <f aca="false">_xlfn.CONCAT("PR-",A99)</f>
        <v>PR-13469</v>
      </c>
    </row>
    <row r="100" customFormat="false" ht="13.8" hidden="false" customHeight="false" outlineLevel="0" collapsed="false">
      <c r="A100" s="2" t="n">
        <v>13470</v>
      </c>
      <c r="B100" s="0" t="str">
        <f aca="false">_xlfn.CONCAT("PR-",A100)</f>
        <v>PR-13470</v>
      </c>
    </row>
    <row r="101" customFormat="false" ht="13.8" hidden="false" customHeight="false" outlineLevel="0" collapsed="false">
      <c r="A101" s="2" t="n">
        <v>13472</v>
      </c>
      <c r="B101" s="0" t="str">
        <f aca="false">_xlfn.CONCAT("PR-",A101)</f>
        <v>PR-13472</v>
      </c>
    </row>
    <row r="102" customFormat="false" ht="13.8" hidden="false" customHeight="false" outlineLevel="0" collapsed="false">
      <c r="A102" s="2" t="n">
        <v>13473</v>
      </c>
      <c r="B102" s="0" t="str">
        <f aca="false">_xlfn.CONCAT("PR-",A102)</f>
        <v>PR-13473</v>
      </c>
    </row>
    <row r="103" customFormat="false" ht="13.8" hidden="false" customHeight="false" outlineLevel="0" collapsed="false">
      <c r="A103" s="2" t="n">
        <v>13474</v>
      </c>
      <c r="B103" s="0" t="str">
        <f aca="false">_xlfn.CONCAT("PR-",A103)</f>
        <v>PR-13474</v>
      </c>
    </row>
    <row r="104" customFormat="false" ht="13.8" hidden="false" customHeight="false" outlineLevel="0" collapsed="false">
      <c r="A104" s="2" t="n">
        <v>13493</v>
      </c>
      <c r="B104" s="0" t="str">
        <f aca="false">_xlfn.CONCAT("PR-",A104)</f>
        <v>PR-13493</v>
      </c>
    </row>
    <row r="105" customFormat="false" ht="13.8" hidden="false" customHeight="false" outlineLevel="0" collapsed="false">
      <c r="A105" s="2" t="n">
        <v>13494</v>
      </c>
      <c r="B105" s="0" t="str">
        <f aca="false">_xlfn.CONCAT("PR-",A105)</f>
        <v>PR-13494</v>
      </c>
    </row>
    <row r="106" customFormat="false" ht="13.8" hidden="false" customHeight="false" outlineLevel="0" collapsed="false">
      <c r="A106" s="2" t="n">
        <v>13495</v>
      </c>
      <c r="B106" s="0" t="str">
        <f aca="false">_xlfn.CONCAT("PR-",A106)</f>
        <v>PR-13495</v>
      </c>
    </row>
    <row r="107" customFormat="false" ht="13.8" hidden="false" customHeight="false" outlineLevel="0" collapsed="false">
      <c r="A107" s="2" t="n">
        <v>13510</v>
      </c>
      <c r="B107" s="0" t="str">
        <f aca="false">_xlfn.CONCAT("PR-",A107)</f>
        <v>PR-13510</v>
      </c>
    </row>
    <row r="108" customFormat="false" ht="13.8" hidden="false" customHeight="false" outlineLevel="0" collapsed="false">
      <c r="A108" s="2" t="n">
        <v>13511</v>
      </c>
      <c r="B108" s="0" t="str">
        <f aca="false">_xlfn.CONCAT("PR-",A108)</f>
        <v>PR-13511</v>
      </c>
    </row>
    <row r="109" customFormat="false" ht="13.8" hidden="false" customHeight="false" outlineLevel="0" collapsed="false">
      <c r="A109" s="2" t="n">
        <v>13512</v>
      </c>
      <c r="B109" s="0" t="str">
        <f aca="false">_xlfn.CONCAT("PR-",A109)</f>
        <v>PR-13512</v>
      </c>
    </row>
    <row r="110" customFormat="false" ht="13.8" hidden="false" customHeight="false" outlineLevel="0" collapsed="false">
      <c r="A110" s="2" t="n">
        <v>13650</v>
      </c>
      <c r="B110" s="0" t="str">
        <f aca="false">_xlfn.CONCAT("PR-",A110)</f>
        <v>PR-13650</v>
      </c>
    </row>
    <row r="111" customFormat="false" ht="13.8" hidden="false" customHeight="false" outlineLevel="0" collapsed="false">
      <c r="A111" s="2" t="n">
        <v>13651</v>
      </c>
      <c r="B111" s="0" t="str">
        <f aca="false">_xlfn.CONCAT("PR-",A111)</f>
        <v>PR-13651</v>
      </c>
    </row>
    <row r="112" customFormat="false" ht="13.8" hidden="false" customHeight="false" outlineLevel="0" collapsed="false">
      <c r="A112" s="2" t="n">
        <v>13652</v>
      </c>
      <c r="B112" s="0" t="str">
        <f aca="false">_xlfn.CONCAT("PR-",A112)</f>
        <v>PR-13652</v>
      </c>
    </row>
    <row r="113" customFormat="false" ht="13.8" hidden="false" customHeight="false" outlineLevel="0" collapsed="false">
      <c r="A113" s="2" t="n">
        <v>13688</v>
      </c>
      <c r="B113" s="0" t="str">
        <f aca="false">_xlfn.CONCAT("PR-",A113)</f>
        <v>PR-13688</v>
      </c>
    </row>
    <row r="114" customFormat="false" ht="13.8" hidden="false" customHeight="false" outlineLevel="0" collapsed="false">
      <c r="A114" s="2" t="n">
        <v>13689</v>
      </c>
      <c r="B114" s="0" t="str">
        <f aca="false">_xlfn.CONCAT("PR-",A114)</f>
        <v>PR-13689</v>
      </c>
    </row>
    <row r="115" customFormat="false" ht="13.8" hidden="false" customHeight="false" outlineLevel="0" collapsed="false">
      <c r="A115" s="2" t="n">
        <v>13690</v>
      </c>
      <c r="B115" s="0" t="str">
        <f aca="false">_xlfn.CONCAT("PR-",A115)</f>
        <v>PR-13690</v>
      </c>
    </row>
    <row r="116" customFormat="false" ht="13.8" hidden="false" customHeight="false" outlineLevel="0" collapsed="false">
      <c r="A116" s="2" t="n">
        <v>13727</v>
      </c>
      <c r="B116" s="0" t="str">
        <f aca="false">_xlfn.CONCAT("PR-",A116)</f>
        <v>PR-13727</v>
      </c>
    </row>
    <row r="117" customFormat="false" ht="13.8" hidden="false" customHeight="false" outlineLevel="0" collapsed="false">
      <c r="A117" s="2" t="n">
        <v>13728</v>
      </c>
      <c r="B117" s="0" t="str">
        <f aca="false">_xlfn.CONCAT("PR-",A117)</f>
        <v>PR-13728</v>
      </c>
    </row>
    <row r="118" customFormat="false" ht="13.8" hidden="false" customHeight="false" outlineLevel="0" collapsed="false">
      <c r="A118" s="2" t="n">
        <v>13729</v>
      </c>
      <c r="B118" s="0" t="str">
        <f aca="false">_xlfn.CONCAT("PR-",A118)</f>
        <v>PR-13729</v>
      </c>
    </row>
    <row r="119" customFormat="false" ht="13.8" hidden="false" customHeight="false" outlineLevel="0" collapsed="false">
      <c r="A119" s="2" t="n">
        <v>13816</v>
      </c>
      <c r="B119" s="0" t="str">
        <f aca="false">_xlfn.CONCAT("PR-",A119)</f>
        <v>PR-13816</v>
      </c>
    </row>
    <row r="120" customFormat="false" ht="13.8" hidden="false" customHeight="false" outlineLevel="0" collapsed="false">
      <c r="A120" s="2" t="n">
        <v>13817</v>
      </c>
      <c r="B120" s="0" t="str">
        <f aca="false">_xlfn.CONCAT("PR-",A120)</f>
        <v>PR-13817</v>
      </c>
    </row>
    <row r="121" customFormat="false" ht="13.8" hidden="false" customHeight="false" outlineLevel="0" collapsed="false">
      <c r="A121" s="2" t="n">
        <v>13818</v>
      </c>
      <c r="B121" s="0" t="str">
        <f aca="false">_xlfn.CONCAT("PR-",A121)</f>
        <v>PR-13818</v>
      </c>
    </row>
    <row r="122" customFormat="false" ht="13.8" hidden="false" customHeight="false" outlineLevel="0" collapsed="false">
      <c r="A122" s="2" t="n">
        <v>13874</v>
      </c>
      <c r="B122" s="0" t="str">
        <f aca="false">_xlfn.CONCAT("PR-",A122)</f>
        <v>PR-13874</v>
      </c>
    </row>
    <row r="123" customFormat="false" ht="13.8" hidden="false" customHeight="false" outlineLevel="0" collapsed="false">
      <c r="A123" s="2" t="n">
        <v>13875</v>
      </c>
      <c r="B123" s="0" t="str">
        <f aca="false">_xlfn.CONCAT("PR-",A123)</f>
        <v>PR-13875</v>
      </c>
    </row>
    <row r="124" customFormat="false" ht="13.8" hidden="false" customHeight="false" outlineLevel="0" collapsed="false">
      <c r="A124" s="2" t="n">
        <v>13876</v>
      </c>
      <c r="B124" s="0" t="str">
        <f aca="false">_xlfn.CONCAT("PR-",A124)</f>
        <v>PR-13876</v>
      </c>
    </row>
    <row r="125" customFormat="false" ht="13.8" hidden="false" customHeight="false" outlineLevel="0" collapsed="false">
      <c r="A125" s="2" t="n">
        <v>13965</v>
      </c>
      <c r="B125" s="0" t="str">
        <f aca="false">_xlfn.CONCAT("PR-",A125)</f>
        <v>PR-13965</v>
      </c>
    </row>
    <row r="126" customFormat="false" ht="13.8" hidden="false" customHeight="false" outlineLevel="0" collapsed="false">
      <c r="A126" s="2" t="n">
        <v>13966</v>
      </c>
      <c r="B126" s="0" t="str">
        <f aca="false">_xlfn.CONCAT("PR-",A126)</f>
        <v>PR-13966</v>
      </c>
    </row>
    <row r="127" customFormat="false" ht="13.8" hidden="false" customHeight="false" outlineLevel="0" collapsed="false">
      <c r="A127" s="2" t="n">
        <v>13967</v>
      </c>
      <c r="B127" s="0" t="str">
        <f aca="false">_xlfn.CONCAT("PR-",A127)</f>
        <v>PR-13967</v>
      </c>
    </row>
    <row r="128" customFormat="false" ht="13.8" hidden="false" customHeight="false" outlineLevel="0" collapsed="false">
      <c r="A128" s="2" t="n">
        <v>13969</v>
      </c>
      <c r="B128" s="0" t="str">
        <f aca="false">_xlfn.CONCAT("PR-",A128)</f>
        <v>PR-13969</v>
      </c>
    </row>
    <row r="129" customFormat="false" ht="13.8" hidden="false" customHeight="false" outlineLevel="0" collapsed="false">
      <c r="A129" s="2" t="n">
        <v>13970</v>
      </c>
      <c r="B129" s="0" t="str">
        <f aca="false">_xlfn.CONCAT("PR-",A129)</f>
        <v>PR-13970</v>
      </c>
    </row>
    <row r="130" customFormat="false" ht="13.8" hidden="false" customHeight="false" outlineLevel="0" collapsed="false">
      <c r="A130" s="2" t="n">
        <v>13971</v>
      </c>
      <c r="B130" s="0" t="str">
        <f aca="false">_xlfn.CONCAT("PR-",A130)</f>
        <v>PR-13971</v>
      </c>
    </row>
    <row r="131" customFormat="false" ht="13.8" hidden="false" customHeight="false" outlineLevel="0" collapsed="false">
      <c r="A131" s="2" t="n">
        <v>13974</v>
      </c>
      <c r="B131" s="0" t="str">
        <f aca="false">_xlfn.CONCAT("PR-",A131)</f>
        <v>PR-13974</v>
      </c>
    </row>
    <row r="132" customFormat="false" ht="13.8" hidden="false" customHeight="false" outlineLevel="0" collapsed="false">
      <c r="A132" s="2" t="n">
        <v>13975</v>
      </c>
      <c r="B132" s="0" t="str">
        <f aca="false">_xlfn.CONCAT("PR-",A132)</f>
        <v>PR-13975</v>
      </c>
    </row>
    <row r="133" customFormat="false" ht="13.8" hidden="false" customHeight="false" outlineLevel="0" collapsed="false">
      <c r="A133" s="2" t="n">
        <v>13976</v>
      </c>
      <c r="B133" s="0" t="str">
        <f aca="false">_xlfn.CONCAT("PR-",A133)</f>
        <v>PR-13976</v>
      </c>
    </row>
    <row r="134" customFormat="false" ht="13.8" hidden="false" customHeight="false" outlineLevel="0" collapsed="false">
      <c r="A134" s="2" t="n">
        <v>13977</v>
      </c>
      <c r="B134" s="0" t="str">
        <f aca="false">_xlfn.CONCAT("PR-",A134)</f>
        <v>PR-13977</v>
      </c>
    </row>
    <row r="135" customFormat="false" ht="13.8" hidden="false" customHeight="false" outlineLevel="0" collapsed="false">
      <c r="A135" s="2" t="n">
        <v>13978</v>
      </c>
      <c r="B135" s="0" t="str">
        <f aca="false">_xlfn.CONCAT("PR-",A135)</f>
        <v>PR-13978</v>
      </c>
    </row>
    <row r="136" customFormat="false" ht="13.8" hidden="false" customHeight="false" outlineLevel="0" collapsed="false">
      <c r="A136" s="2" t="n">
        <v>13979</v>
      </c>
      <c r="B136" s="0" t="str">
        <f aca="false">_xlfn.CONCAT("PR-",A136)</f>
        <v>PR-13979</v>
      </c>
    </row>
    <row r="137" customFormat="false" ht="13.8" hidden="false" customHeight="false" outlineLevel="0" collapsed="false">
      <c r="A137" s="2" t="n">
        <v>13992</v>
      </c>
      <c r="B137" s="0" t="str">
        <f aca="false">_xlfn.CONCAT("PR-",A137)</f>
        <v>PR-13992</v>
      </c>
    </row>
    <row r="138" customFormat="false" ht="13.8" hidden="false" customHeight="false" outlineLevel="0" collapsed="false">
      <c r="A138" s="2" t="n">
        <v>13993</v>
      </c>
      <c r="B138" s="0" t="str">
        <f aca="false">_xlfn.CONCAT("PR-",A138)</f>
        <v>PR-13993</v>
      </c>
    </row>
    <row r="139" customFormat="false" ht="13.8" hidden="false" customHeight="false" outlineLevel="0" collapsed="false">
      <c r="A139" s="2" t="n">
        <v>13994</v>
      </c>
      <c r="B139" s="0" t="str">
        <f aca="false">_xlfn.CONCAT("PR-",A139)</f>
        <v>PR-13994</v>
      </c>
    </row>
    <row r="140" customFormat="false" ht="13.8" hidden="false" customHeight="false" outlineLevel="0" collapsed="false">
      <c r="A140" s="2" t="n">
        <v>14003</v>
      </c>
      <c r="B140" s="0" t="str">
        <f aca="false">_xlfn.CONCAT("PR-",A140)</f>
        <v>PR-14003</v>
      </c>
    </row>
    <row r="141" customFormat="false" ht="13.8" hidden="false" customHeight="false" outlineLevel="0" collapsed="false">
      <c r="A141" s="2" t="n">
        <v>14004</v>
      </c>
      <c r="B141" s="0" t="str">
        <f aca="false">_xlfn.CONCAT("PR-",A141)</f>
        <v>PR-14004</v>
      </c>
    </row>
    <row r="142" customFormat="false" ht="13.8" hidden="false" customHeight="false" outlineLevel="0" collapsed="false">
      <c r="A142" s="2" t="n">
        <v>14005</v>
      </c>
      <c r="B142" s="0" t="str">
        <f aca="false">_xlfn.CONCAT("PR-",A142)</f>
        <v>PR-14005</v>
      </c>
    </row>
    <row r="143" customFormat="false" ht="13.8" hidden="false" customHeight="false" outlineLevel="0" collapsed="false">
      <c r="A143" s="2" t="n">
        <v>14007</v>
      </c>
      <c r="B143" s="0" t="str">
        <f aca="false">_xlfn.CONCAT("PR-",A143)</f>
        <v>PR-14007</v>
      </c>
    </row>
    <row r="144" customFormat="false" ht="13.8" hidden="false" customHeight="false" outlineLevel="0" collapsed="false">
      <c r="A144" s="2" t="n">
        <v>14008</v>
      </c>
      <c r="B144" s="0" t="str">
        <f aca="false">_xlfn.CONCAT("PR-",A144)</f>
        <v>PR-14008</v>
      </c>
    </row>
    <row r="145" customFormat="false" ht="13.8" hidden="false" customHeight="false" outlineLevel="0" collapsed="false">
      <c r="A145" s="2" t="n">
        <v>14009</v>
      </c>
      <c r="B145" s="0" t="str">
        <f aca="false">_xlfn.CONCAT("PR-",A145)</f>
        <v>PR-14009</v>
      </c>
    </row>
    <row r="146" customFormat="false" ht="13.8" hidden="false" customHeight="false" outlineLevel="0" collapsed="false">
      <c r="A146" s="2" t="n">
        <v>14011</v>
      </c>
      <c r="B146" s="0" t="str">
        <f aca="false">_xlfn.CONCAT("PR-",A146)</f>
        <v>PR-14011</v>
      </c>
    </row>
    <row r="147" customFormat="false" ht="13.8" hidden="false" customHeight="false" outlineLevel="0" collapsed="false">
      <c r="A147" s="2" t="n">
        <v>14012</v>
      </c>
      <c r="B147" s="0" t="str">
        <f aca="false">_xlfn.CONCAT("PR-",A147)</f>
        <v>PR-14012</v>
      </c>
    </row>
    <row r="148" customFormat="false" ht="13.8" hidden="false" customHeight="false" outlineLevel="0" collapsed="false">
      <c r="A148" s="2" t="n">
        <v>14013</v>
      </c>
      <c r="B148" s="0" t="str">
        <f aca="false">_xlfn.CONCAT("PR-",A148)</f>
        <v>PR-14013</v>
      </c>
    </row>
    <row r="149" customFormat="false" ht="13.8" hidden="false" customHeight="false" outlineLevel="0" collapsed="false">
      <c r="A149" s="2" t="n">
        <v>14023</v>
      </c>
      <c r="B149" s="0" t="str">
        <f aca="false">_xlfn.CONCAT("PR-",A149)</f>
        <v>PR-14023</v>
      </c>
    </row>
    <row r="150" customFormat="false" ht="13.8" hidden="false" customHeight="false" outlineLevel="0" collapsed="false">
      <c r="A150" s="2" t="n">
        <v>14024</v>
      </c>
      <c r="B150" s="0" t="str">
        <f aca="false">_xlfn.CONCAT("PR-",A150)</f>
        <v>PR-14024</v>
      </c>
    </row>
    <row r="151" customFormat="false" ht="13.8" hidden="false" customHeight="false" outlineLevel="0" collapsed="false">
      <c r="A151" s="2" t="n">
        <v>14025</v>
      </c>
      <c r="B151" s="0" t="str">
        <f aca="false">_xlfn.CONCAT("PR-",A151)</f>
        <v>PR-14025</v>
      </c>
    </row>
    <row r="152" customFormat="false" ht="13.8" hidden="false" customHeight="false" outlineLevel="0" collapsed="false">
      <c r="A152" s="2" t="n">
        <v>14034</v>
      </c>
      <c r="B152" s="0" t="str">
        <f aca="false">_xlfn.CONCAT("PR-",A152)</f>
        <v>PR-14034</v>
      </c>
    </row>
    <row r="153" customFormat="false" ht="13.8" hidden="false" customHeight="false" outlineLevel="0" collapsed="false">
      <c r="A153" s="2" t="n">
        <v>14035</v>
      </c>
      <c r="B153" s="0" t="str">
        <f aca="false">_xlfn.CONCAT("PR-",A153)</f>
        <v>PR-14035</v>
      </c>
    </row>
    <row r="154" customFormat="false" ht="13.8" hidden="false" customHeight="false" outlineLevel="0" collapsed="false">
      <c r="A154" s="2" t="n">
        <v>14036</v>
      </c>
      <c r="B154" s="0" t="str">
        <f aca="false">_xlfn.CONCAT("PR-",A154)</f>
        <v>PR-14036</v>
      </c>
    </row>
    <row r="155" customFormat="false" ht="13.8" hidden="false" customHeight="false" outlineLevel="0" collapsed="false">
      <c r="A155" s="2" t="n">
        <v>14048</v>
      </c>
      <c r="B155" s="0" t="str">
        <f aca="false">_xlfn.CONCAT("PR-",A155)</f>
        <v>PR-14048</v>
      </c>
    </row>
    <row r="156" customFormat="false" ht="13.8" hidden="false" customHeight="false" outlineLevel="0" collapsed="false">
      <c r="A156" s="2" t="n">
        <v>14049</v>
      </c>
      <c r="B156" s="0" t="str">
        <f aca="false">_xlfn.CONCAT("PR-",A156)</f>
        <v>PR-14049</v>
      </c>
    </row>
    <row r="157" customFormat="false" ht="13.8" hidden="false" customHeight="false" outlineLevel="0" collapsed="false">
      <c r="A157" s="2" t="n">
        <v>14050</v>
      </c>
      <c r="B157" s="0" t="str">
        <f aca="false">_xlfn.CONCAT("PR-",A157)</f>
        <v>PR-14050</v>
      </c>
    </row>
    <row r="158" customFormat="false" ht="13.8" hidden="false" customHeight="false" outlineLevel="0" collapsed="false">
      <c r="A158" s="2" t="n">
        <v>14052</v>
      </c>
      <c r="B158" s="0" t="str">
        <f aca="false">_xlfn.CONCAT("PR-",A158)</f>
        <v>PR-14052</v>
      </c>
    </row>
    <row r="159" customFormat="false" ht="13.8" hidden="false" customHeight="false" outlineLevel="0" collapsed="false">
      <c r="A159" s="2" t="n">
        <v>14053</v>
      </c>
      <c r="B159" s="0" t="str">
        <f aca="false">_xlfn.CONCAT("PR-",A159)</f>
        <v>PR-14053</v>
      </c>
    </row>
    <row r="160" customFormat="false" ht="13.8" hidden="false" customHeight="false" outlineLevel="0" collapsed="false">
      <c r="A160" s="2" t="n">
        <v>14054</v>
      </c>
      <c r="B160" s="0" t="str">
        <f aca="false">_xlfn.CONCAT("PR-",A160)</f>
        <v>PR-14054</v>
      </c>
    </row>
    <row r="161" customFormat="false" ht="13.8" hidden="false" customHeight="false" outlineLevel="0" collapsed="false">
      <c r="A161" s="2" t="n">
        <v>14064</v>
      </c>
      <c r="B161" s="0" t="str">
        <f aca="false">_xlfn.CONCAT("PR-",A161)</f>
        <v>PR-14064</v>
      </c>
    </row>
    <row r="162" customFormat="false" ht="13.8" hidden="false" customHeight="false" outlineLevel="0" collapsed="false">
      <c r="A162" s="2" t="n">
        <v>14065</v>
      </c>
      <c r="B162" s="0" t="str">
        <f aca="false">_xlfn.CONCAT("PR-",A162)</f>
        <v>PR-14065</v>
      </c>
    </row>
    <row r="163" customFormat="false" ht="13.8" hidden="false" customHeight="false" outlineLevel="0" collapsed="false">
      <c r="A163" s="2" t="n">
        <v>14066</v>
      </c>
      <c r="B163" s="0" t="str">
        <f aca="false">_xlfn.CONCAT("PR-",A163)</f>
        <v>PR-14066</v>
      </c>
    </row>
    <row r="164" customFormat="false" ht="13.8" hidden="false" customHeight="false" outlineLevel="0" collapsed="false">
      <c r="A164" s="2" t="n">
        <v>14085</v>
      </c>
      <c r="B164" s="0" t="str">
        <f aca="false">_xlfn.CONCAT("PR-",A164)</f>
        <v>PR-14085</v>
      </c>
    </row>
    <row r="165" customFormat="false" ht="13.8" hidden="false" customHeight="false" outlineLevel="0" collapsed="false">
      <c r="A165" s="2" t="n">
        <v>14086</v>
      </c>
      <c r="B165" s="0" t="str">
        <f aca="false">_xlfn.CONCAT("PR-",A165)</f>
        <v>PR-14086</v>
      </c>
    </row>
    <row r="166" customFormat="false" ht="13.8" hidden="false" customHeight="false" outlineLevel="0" collapsed="false">
      <c r="A166" s="2" t="n">
        <v>14087</v>
      </c>
      <c r="B166" s="0" t="str">
        <f aca="false">_xlfn.CONCAT("PR-",A166)</f>
        <v>PR-14087</v>
      </c>
    </row>
    <row r="167" customFormat="false" ht="13.8" hidden="false" customHeight="false" outlineLevel="0" collapsed="false">
      <c r="A167" s="2" t="n">
        <v>14128</v>
      </c>
      <c r="B167" s="0" t="str">
        <f aca="false">_xlfn.CONCAT("PR-",A167)</f>
        <v>PR-14128</v>
      </c>
    </row>
    <row r="168" customFormat="false" ht="13.8" hidden="false" customHeight="false" outlineLevel="0" collapsed="false">
      <c r="A168" s="2" t="n">
        <v>14129</v>
      </c>
      <c r="B168" s="0" t="str">
        <f aca="false">_xlfn.CONCAT("PR-",A168)</f>
        <v>PR-14129</v>
      </c>
    </row>
    <row r="169" customFormat="false" ht="13.8" hidden="false" customHeight="false" outlineLevel="0" collapsed="false">
      <c r="A169" s="2" t="n">
        <v>14130</v>
      </c>
      <c r="B169" s="0" t="str">
        <f aca="false">_xlfn.CONCAT("PR-",A169)</f>
        <v>PR-14130</v>
      </c>
    </row>
    <row r="170" customFormat="false" ht="13.8" hidden="false" customHeight="false" outlineLevel="0" collapsed="false">
      <c r="A170" s="2" t="n">
        <v>14183</v>
      </c>
      <c r="B170" s="0" t="str">
        <f aca="false">_xlfn.CONCAT("PR-",A170)</f>
        <v>PR-14183</v>
      </c>
    </row>
    <row r="171" customFormat="false" ht="13.8" hidden="false" customHeight="false" outlineLevel="0" collapsed="false">
      <c r="A171" s="2" t="n">
        <v>14184</v>
      </c>
      <c r="B171" s="0" t="str">
        <f aca="false">_xlfn.CONCAT("PR-",A171)</f>
        <v>PR-14184</v>
      </c>
    </row>
    <row r="172" customFormat="false" ht="13.8" hidden="false" customHeight="false" outlineLevel="0" collapsed="false">
      <c r="A172" s="2" t="n">
        <v>14185</v>
      </c>
      <c r="B172" s="0" t="str">
        <f aca="false">_xlfn.CONCAT("PR-",A172)</f>
        <v>PR-14185</v>
      </c>
    </row>
    <row r="173" customFormat="false" ht="13.8" hidden="false" customHeight="false" outlineLevel="0" collapsed="false">
      <c r="A173" s="2" t="n">
        <v>14235</v>
      </c>
      <c r="B173" s="0" t="str">
        <f aca="false">_xlfn.CONCAT("PR-",A173)</f>
        <v>PR-14235</v>
      </c>
    </row>
    <row r="174" customFormat="false" ht="13.8" hidden="false" customHeight="false" outlineLevel="0" collapsed="false">
      <c r="A174" s="2" t="n">
        <v>14236</v>
      </c>
      <c r="B174" s="0" t="str">
        <f aca="false">_xlfn.CONCAT("PR-",A174)</f>
        <v>PR-14236</v>
      </c>
    </row>
    <row r="175" customFormat="false" ht="13.8" hidden="false" customHeight="false" outlineLevel="0" collapsed="false">
      <c r="A175" s="2" t="n">
        <v>14237</v>
      </c>
      <c r="B175" s="0" t="str">
        <f aca="false">_xlfn.CONCAT("PR-",A175)</f>
        <v>PR-14237</v>
      </c>
    </row>
    <row r="176" customFormat="false" ht="13.8" hidden="false" customHeight="false" outlineLevel="0" collapsed="false">
      <c r="A176" s="2" t="n">
        <v>15126</v>
      </c>
      <c r="B176" s="0" t="str">
        <f aca="false">_xlfn.CONCAT("PR-",A176)</f>
        <v>PR-15126</v>
      </c>
    </row>
    <row r="177" customFormat="false" ht="13.8" hidden="false" customHeight="false" outlineLevel="0" collapsed="false">
      <c r="A177" s="2" t="n">
        <v>15127</v>
      </c>
      <c r="B177" s="0" t="str">
        <f aca="false">_xlfn.CONCAT("PR-",A177)</f>
        <v>PR-15127</v>
      </c>
    </row>
    <row r="178" customFormat="false" ht="13.8" hidden="false" customHeight="false" outlineLevel="0" collapsed="false">
      <c r="A178" s="2" t="n">
        <v>15128</v>
      </c>
      <c r="B178" s="0" t="str">
        <f aca="false">_xlfn.CONCAT("PR-",A178)</f>
        <v>PR-15128</v>
      </c>
    </row>
    <row r="179" customFormat="false" ht="13.8" hidden="false" customHeight="false" outlineLevel="0" collapsed="false">
      <c r="A179" s="2" t="n">
        <v>15130</v>
      </c>
      <c r="B179" s="0" t="str">
        <f aca="false">_xlfn.CONCAT("PR-",A179)</f>
        <v>PR-15130</v>
      </c>
    </row>
    <row r="180" customFormat="false" ht="13.8" hidden="false" customHeight="false" outlineLevel="0" collapsed="false">
      <c r="A180" s="2" t="n">
        <v>15131</v>
      </c>
      <c r="B180" s="0" t="str">
        <f aca="false">_xlfn.CONCAT("PR-",A180)</f>
        <v>PR-15131</v>
      </c>
    </row>
    <row r="181" customFormat="false" ht="13.8" hidden="false" customHeight="false" outlineLevel="0" collapsed="false">
      <c r="A181" s="2" t="n">
        <v>15132</v>
      </c>
      <c r="B181" s="0" t="str">
        <f aca="false">_xlfn.CONCAT("PR-",A181)</f>
        <v>PR-15132</v>
      </c>
    </row>
    <row r="182" customFormat="false" ht="13.8" hidden="false" customHeight="false" outlineLevel="0" collapsed="false">
      <c r="A182" s="2" t="n">
        <v>15144</v>
      </c>
      <c r="B182" s="0" t="str">
        <f aca="false">_xlfn.CONCAT("PR-",A182)</f>
        <v>PR-15144</v>
      </c>
    </row>
    <row r="183" customFormat="false" ht="13.8" hidden="false" customHeight="false" outlineLevel="0" collapsed="false">
      <c r="A183" s="2" t="n">
        <v>15145</v>
      </c>
      <c r="B183" s="0" t="str">
        <f aca="false">_xlfn.CONCAT("PR-",A183)</f>
        <v>PR-15145</v>
      </c>
    </row>
    <row r="184" customFormat="false" ht="13.8" hidden="false" customHeight="false" outlineLevel="0" collapsed="false">
      <c r="A184" s="2" t="n">
        <v>15146</v>
      </c>
      <c r="B184" s="0" t="str">
        <f aca="false">_xlfn.CONCAT("PR-",A184)</f>
        <v>PR-15146</v>
      </c>
    </row>
    <row r="185" customFormat="false" ht="13.8" hidden="false" customHeight="false" outlineLevel="0" collapsed="false">
      <c r="A185" s="2" t="n">
        <v>15253</v>
      </c>
      <c r="B185" s="0" t="str">
        <f aca="false">_xlfn.CONCAT("PR-",A185)</f>
        <v>PR-15253</v>
      </c>
    </row>
    <row r="186" customFormat="false" ht="13.8" hidden="false" customHeight="false" outlineLevel="0" collapsed="false">
      <c r="A186" s="2" t="n">
        <v>15254</v>
      </c>
      <c r="B186" s="0" t="str">
        <f aca="false">_xlfn.CONCAT("PR-",A186)</f>
        <v>PR-15254</v>
      </c>
    </row>
    <row r="187" customFormat="false" ht="13.8" hidden="false" customHeight="false" outlineLevel="0" collapsed="false">
      <c r="A187" s="2" t="n">
        <v>15255</v>
      </c>
      <c r="B187" s="0" t="str">
        <f aca="false">_xlfn.CONCAT("PR-",A187)</f>
        <v>PR-15255</v>
      </c>
    </row>
    <row r="188" customFormat="false" ht="13.8" hidden="false" customHeight="false" outlineLevel="0" collapsed="false">
      <c r="A188" s="2" t="n">
        <v>15183</v>
      </c>
      <c r="B188" s="0" t="str">
        <f aca="false">_xlfn.CONCAT("PR-",A188)</f>
        <v>PR-15183</v>
      </c>
    </row>
    <row r="189" customFormat="false" ht="13.8" hidden="false" customHeight="false" outlineLevel="0" collapsed="false">
      <c r="A189" s="2" t="n">
        <v>15184</v>
      </c>
      <c r="B189" s="0" t="str">
        <f aca="false">_xlfn.CONCAT("PR-",A189)</f>
        <v>PR-15184</v>
      </c>
    </row>
    <row r="190" customFormat="false" ht="13.8" hidden="false" customHeight="false" outlineLevel="0" collapsed="false">
      <c r="A190" s="2" t="n">
        <v>15185</v>
      </c>
      <c r="B190" s="0" t="str">
        <f aca="false">_xlfn.CONCAT("PR-",A190)</f>
        <v>PR-15185</v>
      </c>
    </row>
    <row r="191" customFormat="false" ht="13.8" hidden="false" customHeight="false" outlineLevel="0" collapsed="false">
      <c r="A191" s="2" t="n">
        <v>15199</v>
      </c>
      <c r="B191" s="0" t="str">
        <f aca="false">_xlfn.CONCAT("PR-",A191)</f>
        <v>PR-15199</v>
      </c>
    </row>
    <row r="192" customFormat="false" ht="13.8" hidden="false" customHeight="false" outlineLevel="0" collapsed="false">
      <c r="A192" s="2" t="n">
        <v>15200</v>
      </c>
      <c r="B192" s="0" t="str">
        <f aca="false">_xlfn.CONCAT("PR-",A192)</f>
        <v>PR-15200</v>
      </c>
    </row>
    <row r="193" customFormat="false" ht="13.8" hidden="false" customHeight="false" outlineLevel="0" collapsed="false">
      <c r="A193" s="2" t="n">
        <v>15201</v>
      </c>
      <c r="B193" s="0" t="str">
        <f aca="false">_xlfn.CONCAT("PR-",A193)</f>
        <v>PR-15201</v>
      </c>
    </row>
    <row r="194" customFormat="false" ht="13.8" hidden="false" customHeight="false" outlineLevel="0" collapsed="false">
      <c r="A194" s="2" t="n">
        <v>15210</v>
      </c>
      <c r="B194" s="0" t="str">
        <f aca="false">_xlfn.CONCAT("PR-",A194)</f>
        <v>PR-15210</v>
      </c>
    </row>
    <row r="195" customFormat="false" ht="13.8" hidden="false" customHeight="false" outlineLevel="0" collapsed="false">
      <c r="A195" s="2" t="n">
        <v>15211</v>
      </c>
      <c r="B195" s="0" t="str">
        <f aca="false">_xlfn.CONCAT("PR-",A195)</f>
        <v>PR-15211</v>
      </c>
    </row>
    <row r="196" customFormat="false" ht="13.8" hidden="false" customHeight="false" outlineLevel="0" collapsed="false">
      <c r="A196" s="2" t="n">
        <v>15212</v>
      </c>
      <c r="B196" s="0" t="str">
        <f aca="false">_xlfn.CONCAT("PR-",A196)</f>
        <v>PR-15212</v>
      </c>
    </row>
    <row r="197" customFormat="false" ht="13.8" hidden="false" customHeight="false" outlineLevel="0" collapsed="false">
      <c r="A197" s="2" t="n">
        <v>15227</v>
      </c>
      <c r="B197" s="0" t="str">
        <f aca="false">_xlfn.CONCAT("PR-",A197)</f>
        <v>PR-15227</v>
      </c>
    </row>
    <row r="198" customFormat="false" ht="13.8" hidden="false" customHeight="false" outlineLevel="0" collapsed="false">
      <c r="A198" s="2" t="n">
        <v>15228</v>
      </c>
      <c r="B198" s="0" t="str">
        <f aca="false">_xlfn.CONCAT("PR-",A198)</f>
        <v>PR-15228</v>
      </c>
    </row>
    <row r="199" customFormat="false" ht="13.8" hidden="false" customHeight="false" outlineLevel="0" collapsed="false">
      <c r="A199" s="2" t="n">
        <v>15229</v>
      </c>
      <c r="B199" s="0" t="str">
        <f aca="false">_xlfn.CONCAT("PR-",A199)</f>
        <v>PR-15229</v>
      </c>
    </row>
    <row r="200" customFormat="false" ht="13.8" hidden="false" customHeight="false" outlineLevel="0" collapsed="false">
      <c r="A200" s="2" t="n">
        <v>15231</v>
      </c>
      <c r="B200" s="0" t="str">
        <f aca="false">_xlfn.CONCAT("PR-",A200)</f>
        <v>PR-15231</v>
      </c>
    </row>
    <row r="201" customFormat="false" ht="13.8" hidden="false" customHeight="false" outlineLevel="0" collapsed="false">
      <c r="A201" s="2" t="n">
        <v>15232</v>
      </c>
      <c r="B201" s="0" t="str">
        <f aca="false">_xlfn.CONCAT("PR-",A201)</f>
        <v>PR-15232</v>
      </c>
    </row>
    <row r="202" customFormat="false" ht="13.8" hidden="false" customHeight="false" outlineLevel="0" collapsed="false">
      <c r="A202" s="2" t="n">
        <v>15233</v>
      </c>
      <c r="B202" s="0" t="str">
        <f aca="false">_xlfn.CONCAT("PR-",A202)</f>
        <v>PR-15233</v>
      </c>
    </row>
    <row r="203" customFormat="false" ht="13.8" hidden="false" customHeight="false" outlineLevel="0" collapsed="false">
      <c r="A203" s="2" t="n">
        <v>15235</v>
      </c>
      <c r="B203" s="0" t="str">
        <f aca="false">_xlfn.CONCAT("PR-",A203)</f>
        <v>PR-15235</v>
      </c>
    </row>
    <row r="204" customFormat="false" ht="13.8" hidden="false" customHeight="false" outlineLevel="0" collapsed="false">
      <c r="A204" s="2" t="n">
        <v>15236</v>
      </c>
      <c r="B204" s="0" t="str">
        <f aca="false">_xlfn.CONCAT("PR-",A204)</f>
        <v>PR-15236</v>
      </c>
    </row>
    <row r="205" customFormat="false" ht="13.8" hidden="false" customHeight="false" outlineLevel="0" collapsed="false">
      <c r="A205" s="2" t="n">
        <v>15237</v>
      </c>
      <c r="B205" s="0" t="str">
        <f aca="false">_xlfn.CONCAT("PR-",A205)</f>
        <v>PR-15237</v>
      </c>
    </row>
    <row r="206" customFormat="false" ht="13.8" hidden="false" customHeight="false" outlineLevel="0" collapsed="false">
      <c r="A206" s="2" t="n">
        <v>15239</v>
      </c>
      <c r="B206" s="0" t="str">
        <f aca="false">_xlfn.CONCAT("PR-",A206)</f>
        <v>PR-15239</v>
      </c>
    </row>
    <row r="207" customFormat="false" ht="13.8" hidden="false" customHeight="false" outlineLevel="0" collapsed="false">
      <c r="A207" s="2" t="n">
        <v>15240</v>
      </c>
      <c r="B207" s="0" t="str">
        <f aca="false">_xlfn.CONCAT("PR-",A207)</f>
        <v>PR-15240</v>
      </c>
    </row>
    <row r="208" customFormat="false" ht="13.8" hidden="false" customHeight="false" outlineLevel="0" collapsed="false">
      <c r="A208" s="2" t="n">
        <v>15241</v>
      </c>
      <c r="B208" s="0" t="str">
        <f aca="false">_xlfn.CONCAT("PR-",A208)</f>
        <v>PR-15241</v>
      </c>
    </row>
    <row r="209" customFormat="false" ht="13.8" hidden="false" customHeight="false" outlineLevel="0" collapsed="false">
      <c r="A209" s="2" t="n">
        <v>15249</v>
      </c>
      <c r="B209" s="0" t="str">
        <f aca="false">_xlfn.CONCAT("PR-",A209)</f>
        <v>PR-15249</v>
      </c>
    </row>
    <row r="210" customFormat="false" ht="13.8" hidden="false" customHeight="false" outlineLevel="0" collapsed="false">
      <c r="A210" s="2" t="n">
        <v>15250</v>
      </c>
      <c r="B210" s="0" t="str">
        <f aca="false">_xlfn.CONCAT("PR-",A210)</f>
        <v>PR-15250</v>
      </c>
    </row>
    <row r="211" customFormat="false" ht="13.8" hidden="false" customHeight="false" outlineLevel="0" collapsed="false">
      <c r="A211" s="2" t="n">
        <v>15251</v>
      </c>
      <c r="B211" s="0" t="str">
        <f aca="false">_xlfn.CONCAT("PR-",A211)</f>
        <v>PR-15251</v>
      </c>
    </row>
    <row r="212" customFormat="false" ht="13.8" hidden="false" customHeight="false" outlineLevel="0" collapsed="false">
      <c r="A212" s="2" t="n">
        <v>15257</v>
      </c>
      <c r="B212" s="0" t="str">
        <f aca="false">_xlfn.CONCAT("PR-",A212)</f>
        <v>PR-15257</v>
      </c>
    </row>
    <row r="213" customFormat="false" ht="13.8" hidden="false" customHeight="false" outlineLevel="0" collapsed="false">
      <c r="A213" s="2" t="n">
        <v>15258</v>
      </c>
      <c r="B213" s="0" t="str">
        <f aca="false">_xlfn.CONCAT("PR-",A213)</f>
        <v>PR-15258</v>
      </c>
    </row>
    <row r="214" customFormat="false" ht="13.8" hidden="false" customHeight="false" outlineLevel="0" collapsed="false">
      <c r="A214" s="2" t="n">
        <v>15259</v>
      </c>
      <c r="B214" s="0" t="str">
        <f aca="false">_xlfn.CONCAT("PR-",A214)</f>
        <v>PR-15259</v>
      </c>
    </row>
    <row r="215" customFormat="false" ht="13.8" hidden="false" customHeight="false" outlineLevel="0" collapsed="false">
      <c r="A215" s="2" t="n">
        <v>15270</v>
      </c>
      <c r="B215" s="0" t="str">
        <f aca="false">_xlfn.CONCAT("PR-",A215)</f>
        <v>PR-15270</v>
      </c>
    </row>
    <row r="216" customFormat="false" ht="13.8" hidden="false" customHeight="false" outlineLevel="0" collapsed="false">
      <c r="A216" s="2" t="n">
        <v>15271</v>
      </c>
      <c r="B216" s="0" t="str">
        <f aca="false">_xlfn.CONCAT("PR-",A216)</f>
        <v>PR-15271</v>
      </c>
    </row>
    <row r="217" customFormat="false" ht="13.8" hidden="false" customHeight="false" outlineLevel="0" collapsed="false">
      <c r="A217" s="2" t="n">
        <v>15272</v>
      </c>
      <c r="B217" s="0" t="str">
        <f aca="false">_xlfn.CONCAT("PR-",A217)</f>
        <v>PR-15272</v>
      </c>
    </row>
    <row r="218" customFormat="false" ht="13.8" hidden="false" customHeight="false" outlineLevel="0" collapsed="false">
      <c r="A218" s="2" t="n">
        <v>15277</v>
      </c>
      <c r="B218" s="0" t="str">
        <f aca="false">_xlfn.CONCAT("PR-",A218)</f>
        <v>PR-15277</v>
      </c>
    </row>
    <row r="219" customFormat="false" ht="13.8" hidden="false" customHeight="false" outlineLevel="0" collapsed="false">
      <c r="A219" s="2" t="n">
        <v>15278</v>
      </c>
      <c r="B219" s="0" t="str">
        <f aca="false">_xlfn.CONCAT("PR-",A219)</f>
        <v>PR-15278</v>
      </c>
    </row>
    <row r="220" customFormat="false" ht="13.8" hidden="false" customHeight="false" outlineLevel="0" collapsed="false">
      <c r="A220" s="2" t="n">
        <v>15279</v>
      </c>
      <c r="B220" s="0" t="str">
        <f aca="false">_xlfn.CONCAT("PR-",A220)</f>
        <v>PR-15279</v>
      </c>
    </row>
    <row r="221" customFormat="false" ht="13.8" hidden="false" customHeight="false" outlineLevel="0" collapsed="false">
      <c r="A221" s="2" t="n">
        <v>15281</v>
      </c>
      <c r="B221" s="0" t="str">
        <f aca="false">_xlfn.CONCAT("PR-",A221)</f>
        <v>PR-15281</v>
      </c>
    </row>
    <row r="222" customFormat="false" ht="13.8" hidden="false" customHeight="false" outlineLevel="0" collapsed="false">
      <c r="A222" s="2" t="n">
        <v>15282</v>
      </c>
      <c r="B222" s="0" t="str">
        <f aca="false">_xlfn.CONCAT("PR-",A222)</f>
        <v>PR-15282</v>
      </c>
    </row>
    <row r="223" customFormat="false" ht="13.8" hidden="false" customHeight="false" outlineLevel="0" collapsed="false">
      <c r="A223" s="2" t="n">
        <v>15283</v>
      </c>
      <c r="B223" s="0" t="str">
        <f aca="false">_xlfn.CONCAT("PR-",A223)</f>
        <v>PR-15283</v>
      </c>
    </row>
    <row r="224" customFormat="false" ht="13.8" hidden="false" customHeight="false" outlineLevel="0" collapsed="false">
      <c r="A224" s="2" t="n">
        <v>15285</v>
      </c>
      <c r="B224" s="0" t="str">
        <f aca="false">_xlfn.CONCAT("PR-",A224)</f>
        <v>PR-15285</v>
      </c>
    </row>
    <row r="225" customFormat="false" ht="13.8" hidden="false" customHeight="false" outlineLevel="0" collapsed="false">
      <c r="A225" s="2" t="n">
        <v>15286</v>
      </c>
      <c r="B225" s="0" t="str">
        <f aca="false">_xlfn.CONCAT("PR-",A225)</f>
        <v>PR-15286</v>
      </c>
    </row>
    <row r="226" customFormat="false" ht="13.8" hidden="false" customHeight="false" outlineLevel="0" collapsed="false">
      <c r="A226" s="2" t="n">
        <v>15287</v>
      </c>
      <c r="B226" s="0" t="str">
        <f aca="false">_xlfn.CONCAT("PR-",A226)</f>
        <v>PR-15287</v>
      </c>
    </row>
    <row r="227" customFormat="false" ht="13.8" hidden="false" customHeight="false" outlineLevel="0" collapsed="false">
      <c r="A227" s="2" t="n">
        <v>15289</v>
      </c>
      <c r="B227" s="0" t="str">
        <f aca="false">_xlfn.CONCAT("PR-",A227)</f>
        <v>PR-15289</v>
      </c>
    </row>
    <row r="228" customFormat="false" ht="13.8" hidden="false" customHeight="false" outlineLevel="0" collapsed="false">
      <c r="A228" s="2" t="n">
        <v>15290</v>
      </c>
      <c r="B228" s="0" t="str">
        <f aca="false">_xlfn.CONCAT("PR-",A228)</f>
        <v>PR-15290</v>
      </c>
    </row>
    <row r="229" customFormat="false" ht="13.8" hidden="false" customHeight="false" outlineLevel="0" collapsed="false">
      <c r="A229" s="2" t="n">
        <v>15291</v>
      </c>
      <c r="B229" s="0" t="str">
        <f aca="false">_xlfn.CONCAT("PR-",A229)</f>
        <v>PR-15291</v>
      </c>
    </row>
    <row r="230" customFormat="false" ht="13.8" hidden="false" customHeight="false" outlineLevel="0" collapsed="false">
      <c r="A230" s="2" t="n">
        <v>15301</v>
      </c>
      <c r="B230" s="0" t="str">
        <f aca="false">_xlfn.CONCAT("PR-",A230)</f>
        <v>PR-15301</v>
      </c>
    </row>
    <row r="231" customFormat="false" ht="13.8" hidden="false" customHeight="false" outlineLevel="0" collapsed="false">
      <c r="A231" s="2" t="n">
        <v>15302</v>
      </c>
      <c r="B231" s="0" t="str">
        <f aca="false">_xlfn.CONCAT("PR-",A231)</f>
        <v>PR-15302</v>
      </c>
    </row>
    <row r="232" customFormat="false" ht="13.8" hidden="false" customHeight="false" outlineLevel="0" collapsed="false">
      <c r="A232" s="2" t="n">
        <v>15303</v>
      </c>
      <c r="B232" s="0" t="str">
        <f aca="false">_xlfn.CONCAT("PR-",A232)</f>
        <v>PR-15303</v>
      </c>
    </row>
    <row r="233" customFormat="false" ht="13.8" hidden="false" customHeight="false" outlineLevel="0" collapsed="false">
      <c r="A233" s="2" t="n">
        <v>15305</v>
      </c>
      <c r="B233" s="0" t="str">
        <f aca="false">_xlfn.CONCAT("PR-",A233)</f>
        <v>PR-15305</v>
      </c>
    </row>
    <row r="234" customFormat="false" ht="13.8" hidden="false" customHeight="false" outlineLevel="0" collapsed="false">
      <c r="A234" s="2" t="n">
        <v>15306</v>
      </c>
      <c r="B234" s="0" t="str">
        <f aca="false">_xlfn.CONCAT("PR-",A234)</f>
        <v>PR-15306</v>
      </c>
    </row>
    <row r="235" customFormat="false" ht="13.8" hidden="false" customHeight="false" outlineLevel="0" collapsed="false">
      <c r="A235" s="2" t="n">
        <v>15307</v>
      </c>
      <c r="B235" s="0" t="str">
        <f aca="false">_xlfn.CONCAT("PR-",A235)</f>
        <v>PR-15307</v>
      </c>
    </row>
    <row r="236" customFormat="false" ht="13.8" hidden="false" customHeight="false" outlineLevel="0" collapsed="false">
      <c r="A236" s="2" t="n">
        <v>15322</v>
      </c>
      <c r="B236" s="0" t="str">
        <f aca="false">_xlfn.CONCAT("PR-",A236)</f>
        <v>PR-15322</v>
      </c>
    </row>
    <row r="237" customFormat="false" ht="13.8" hidden="false" customHeight="false" outlineLevel="0" collapsed="false">
      <c r="A237" s="2" t="n">
        <v>15323</v>
      </c>
      <c r="B237" s="0" t="str">
        <f aca="false">_xlfn.CONCAT("PR-",A237)</f>
        <v>PR-15323</v>
      </c>
    </row>
    <row r="238" customFormat="false" ht="13.8" hidden="false" customHeight="false" outlineLevel="0" collapsed="false">
      <c r="A238" s="2" t="n">
        <v>15324</v>
      </c>
      <c r="B238" s="0" t="str">
        <f aca="false">_xlfn.CONCAT("PR-",A238)</f>
        <v>PR-15324</v>
      </c>
    </row>
    <row r="239" customFormat="false" ht="13.8" hidden="false" customHeight="false" outlineLevel="0" collapsed="false">
      <c r="A239" s="2" t="n">
        <v>15327</v>
      </c>
      <c r="B239" s="0" t="str">
        <f aca="false">_xlfn.CONCAT("PR-",A239)</f>
        <v>PR-15327</v>
      </c>
    </row>
    <row r="240" customFormat="false" ht="13.8" hidden="false" customHeight="false" outlineLevel="0" collapsed="false">
      <c r="A240" s="2" t="n">
        <v>15328</v>
      </c>
      <c r="B240" s="0" t="str">
        <f aca="false">_xlfn.CONCAT("PR-",A240)</f>
        <v>PR-15328</v>
      </c>
    </row>
    <row r="241" customFormat="false" ht="13.8" hidden="false" customHeight="false" outlineLevel="0" collapsed="false">
      <c r="A241" s="2" t="n">
        <v>15329</v>
      </c>
      <c r="B241" s="0" t="str">
        <f aca="false">_xlfn.CONCAT("PR-",A241)</f>
        <v>PR-15329</v>
      </c>
    </row>
    <row r="242" customFormat="false" ht="13.8" hidden="false" customHeight="false" outlineLevel="0" collapsed="false">
      <c r="A242" s="2" t="n">
        <v>15340</v>
      </c>
      <c r="B242" s="0" t="str">
        <f aca="false">_xlfn.CONCAT("PR-",A242)</f>
        <v>PR-15340</v>
      </c>
    </row>
    <row r="243" customFormat="false" ht="13.8" hidden="false" customHeight="false" outlineLevel="0" collapsed="false">
      <c r="A243" s="2" t="n">
        <v>15341</v>
      </c>
      <c r="B243" s="0" t="str">
        <f aca="false">_xlfn.CONCAT("PR-",A243)</f>
        <v>PR-15341</v>
      </c>
    </row>
    <row r="244" customFormat="false" ht="13.8" hidden="false" customHeight="false" outlineLevel="0" collapsed="false">
      <c r="A244" s="2" t="n">
        <v>15342</v>
      </c>
      <c r="B244" s="0" t="str">
        <f aca="false">_xlfn.CONCAT("PR-",A244)</f>
        <v>PR-15342</v>
      </c>
    </row>
    <row r="245" customFormat="false" ht="13.8" hidden="false" customHeight="false" outlineLevel="0" collapsed="false">
      <c r="A245" s="2" t="n">
        <v>15371</v>
      </c>
      <c r="B245" s="0" t="str">
        <f aca="false">_xlfn.CONCAT("PR-",A245)</f>
        <v>PR-15371</v>
      </c>
    </row>
    <row r="246" customFormat="false" ht="13.8" hidden="false" customHeight="false" outlineLevel="0" collapsed="false">
      <c r="A246" s="2" t="n">
        <v>15372</v>
      </c>
      <c r="B246" s="0" t="str">
        <f aca="false">_xlfn.CONCAT("PR-",A246)</f>
        <v>PR-15372</v>
      </c>
    </row>
    <row r="247" customFormat="false" ht="13.8" hidden="false" customHeight="false" outlineLevel="0" collapsed="false">
      <c r="A247" s="2" t="n">
        <v>15373</v>
      </c>
      <c r="B247" s="0" t="str">
        <f aca="false">_xlfn.CONCAT("PR-",A247)</f>
        <v>PR-15373</v>
      </c>
    </row>
    <row r="248" customFormat="false" ht="13.8" hidden="false" customHeight="false" outlineLevel="0" collapsed="false">
      <c r="A248" s="2" t="n">
        <v>15382</v>
      </c>
      <c r="B248" s="0" t="str">
        <f aca="false">_xlfn.CONCAT("PR-",A248)</f>
        <v>PR-15382</v>
      </c>
    </row>
    <row r="249" customFormat="false" ht="13.8" hidden="false" customHeight="false" outlineLevel="0" collapsed="false">
      <c r="A249" s="2" t="n">
        <v>15383</v>
      </c>
      <c r="B249" s="0" t="str">
        <f aca="false">_xlfn.CONCAT("PR-",A249)</f>
        <v>PR-15383</v>
      </c>
    </row>
    <row r="250" customFormat="false" ht="13.8" hidden="false" customHeight="false" outlineLevel="0" collapsed="false">
      <c r="A250" s="2" t="n">
        <v>15384</v>
      </c>
      <c r="B250" s="0" t="str">
        <f aca="false">_xlfn.CONCAT("PR-",A250)</f>
        <v>PR-15384</v>
      </c>
    </row>
    <row r="251" customFormat="false" ht="13.8" hidden="false" customHeight="false" outlineLevel="0" collapsed="false">
      <c r="A251" s="2" t="n">
        <v>15397</v>
      </c>
      <c r="B251" s="0" t="str">
        <f aca="false">_xlfn.CONCAT("PR-",A251)</f>
        <v>PR-15397</v>
      </c>
    </row>
    <row r="252" customFormat="false" ht="13.8" hidden="false" customHeight="false" outlineLevel="0" collapsed="false">
      <c r="A252" s="2" t="n">
        <v>15398</v>
      </c>
      <c r="B252" s="0" t="str">
        <f aca="false">_xlfn.CONCAT("PR-",A252)</f>
        <v>PR-15398</v>
      </c>
    </row>
    <row r="253" customFormat="false" ht="13.8" hidden="false" customHeight="false" outlineLevel="0" collapsed="false">
      <c r="A253" s="2" t="n">
        <v>15399</v>
      </c>
      <c r="B253" s="0" t="str">
        <f aca="false">_xlfn.CONCAT("PR-",A253)</f>
        <v>PR-15399</v>
      </c>
    </row>
    <row r="254" customFormat="false" ht="13.8" hidden="false" customHeight="false" outlineLevel="0" collapsed="false">
      <c r="A254" s="2" t="n">
        <v>15419</v>
      </c>
      <c r="B254" s="0" t="str">
        <f aca="false">_xlfn.CONCAT("PR-",A254)</f>
        <v>PR-15419</v>
      </c>
    </row>
    <row r="255" customFormat="false" ht="13.8" hidden="false" customHeight="false" outlineLevel="0" collapsed="false">
      <c r="A255" s="2" t="n">
        <v>15420</v>
      </c>
      <c r="B255" s="0" t="str">
        <f aca="false">_xlfn.CONCAT("PR-",A255)</f>
        <v>PR-15420</v>
      </c>
    </row>
    <row r="256" customFormat="false" ht="13.8" hidden="false" customHeight="false" outlineLevel="0" collapsed="false">
      <c r="A256" s="2" t="n">
        <v>15421</v>
      </c>
      <c r="B256" s="0" t="str">
        <f aca="false">_xlfn.CONCAT("PR-",A256)</f>
        <v>PR-15421</v>
      </c>
    </row>
    <row r="257" customFormat="false" ht="13.8" hidden="false" customHeight="false" outlineLevel="0" collapsed="false">
      <c r="A257" s="2" t="n">
        <v>15430</v>
      </c>
      <c r="B257" s="0" t="str">
        <f aca="false">_xlfn.CONCAT("PR-",A257)</f>
        <v>PR-15430</v>
      </c>
    </row>
    <row r="258" customFormat="false" ht="13.8" hidden="false" customHeight="false" outlineLevel="0" collapsed="false">
      <c r="A258" s="2" t="n">
        <v>15431</v>
      </c>
      <c r="B258" s="0" t="str">
        <f aca="false">_xlfn.CONCAT("PR-",A258)</f>
        <v>PR-15431</v>
      </c>
    </row>
    <row r="259" customFormat="false" ht="13.8" hidden="false" customHeight="false" outlineLevel="0" collapsed="false">
      <c r="A259" s="2" t="n">
        <v>15432</v>
      </c>
      <c r="B259" s="0" t="str">
        <f aca="false">_xlfn.CONCAT("PR-",A259)</f>
        <v>PR-15432</v>
      </c>
    </row>
    <row r="260" customFormat="false" ht="13.8" hidden="false" customHeight="false" outlineLevel="0" collapsed="false">
      <c r="A260" s="2" t="n">
        <v>15465</v>
      </c>
      <c r="B260" s="0" t="str">
        <f aca="false">_xlfn.CONCAT("PR-",A260)</f>
        <v>PR-15465</v>
      </c>
    </row>
    <row r="261" customFormat="false" ht="13.8" hidden="false" customHeight="false" outlineLevel="0" collapsed="false">
      <c r="A261" s="2" t="n">
        <v>15466</v>
      </c>
      <c r="B261" s="0" t="str">
        <f aca="false">_xlfn.CONCAT("PR-",A261)</f>
        <v>PR-15466</v>
      </c>
    </row>
    <row r="262" customFormat="false" ht="13.8" hidden="false" customHeight="false" outlineLevel="0" collapsed="false">
      <c r="A262" s="2" t="n">
        <v>15467</v>
      </c>
      <c r="B262" s="0" t="str">
        <f aca="false">_xlfn.CONCAT("PR-",A262)</f>
        <v>PR-15467</v>
      </c>
    </row>
    <row r="263" customFormat="false" ht="13.8" hidden="false" customHeight="false" outlineLevel="0" collapsed="false">
      <c r="A263" s="2" t="n">
        <v>15474</v>
      </c>
      <c r="B263" s="0" t="str">
        <f aca="false">_xlfn.CONCAT("PR-",A263)</f>
        <v>PR-15474</v>
      </c>
    </row>
    <row r="264" customFormat="false" ht="13.8" hidden="false" customHeight="false" outlineLevel="0" collapsed="false">
      <c r="A264" s="2" t="n">
        <v>15475</v>
      </c>
      <c r="B264" s="0" t="str">
        <f aca="false">_xlfn.CONCAT("PR-",A264)</f>
        <v>PR-15475</v>
      </c>
    </row>
    <row r="265" customFormat="false" ht="13.8" hidden="false" customHeight="false" outlineLevel="0" collapsed="false">
      <c r="A265" s="2" t="n">
        <v>15476</v>
      </c>
      <c r="B265" s="0" t="str">
        <f aca="false">_xlfn.CONCAT("PR-",A265)</f>
        <v>PR-15476</v>
      </c>
    </row>
    <row r="266" customFormat="false" ht="13.8" hidden="false" customHeight="false" outlineLevel="0" collapsed="false">
      <c r="A266" s="2" t="n">
        <v>15484</v>
      </c>
      <c r="B266" s="0" t="str">
        <f aca="false">_xlfn.CONCAT("PR-",A266)</f>
        <v>PR-15484</v>
      </c>
    </row>
    <row r="267" customFormat="false" ht="13.8" hidden="false" customHeight="false" outlineLevel="0" collapsed="false">
      <c r="A267" s="2" t="n">
        <v>15485</v>
      </c>
      <c r="B267" s="0" t="str">
        <f aca="false">_xlfn.CONCAT("PR-",A267)</f>
        <v>PR-15485</v>
      </c>
    </row>
    <row r="268" customFormat="false" ht="13.8" hidden="false" customHeight="false" outlineLevel="0" collapsed="false">
      <c r="A268" s="2" t="n">
        <v>15486</v>
      </c>
      <c r="B268" s="0" t="str">
        <f aca="false">_xlfn.CONCAT("PR-",A268)</f>
        <v>PR-15486</v>
      </c>
    </row>
    <row r="269" customFormat="false" ht="13.8" hidden="false" customHeight="false" outlineLevel="0" collapsed="false">
      <c r="A269" s="2" t="n">
        <v>15514</v>
      </c>
      <c r="B269" s="0" t="str">
        <f aca="false">_xlfn.CONCAT("PR-",A269)</f>
        <v>PR-15514</v>
      </c>
    </row>
    <row r="270" customFormat="false" ht="13.8" hidden="false" customHeight="false" outlineLevel="0" collapsed="false">
      <c r="A270" s="2" t="n">
        <v>15515</v>
      </c>
      <c r="B270" s="0" t="str">
        <f aca="false">_xlfn.CONCAT("PR-",A270)</f>
        <v>PR-15515</v>
      </c>
    </row>
    <row r="271" customFormat="false" ht="13.8" hidden="false" customHeight="false" outlineLevel="0" collapsed="false">
      <c r="A271" s="2" t="n">
        <v>15516</v>
      </c>
      <c r="B271" s="0" t="str">
        <f aca="false">_xlfn.CONCAT("PR-",A271)</f>
        <v>PR-15516</v>
      </c>
    </row>
    <row r="272" customFormat="false" ht="13.8" hidden="false" customHeight="false" outlineLevel="0" collapsed="false">
      <c r="A272" s="2" t="n">
        <v>15523</v>
      </c>
      <c r="B272" s="0" t="str">
        <f aca="false">_xlfn.CONCAT("PR-",A272)</f>
        <v>PR-15523</v>
      </c>
    </row>
    <row r="273" customFormat="false" ht="13.8" hidden="false" customHeight="false" outlineLevel="0" collapsed="false">
      <c r="A273" s="2" t="n">
        <v>15524</v>
      </c>
      <c r="B273" s="0" t="str">
        <f aca="false">_xlfn.CONCAT("PR-",A273)</f>
        <v>PR-15524</v>
      </c>
    </row>
    <row r="274" customFormat="false" ht="13.8" hidden="false" customHeight="false" outlineLevel="0" collapsed="false">
      <c r="A274" s="2" t="n">
        <v>15525</v>
      </c>
      <c r="B274" s="0" t="str">
        <f aca="false">_xlfn.CONCAT("PR-",A274)</f>
        <v>PR-15525</v>
      </c>
    </row>
    <row r="275" customFormat="false" ht="13.8" hidden="false" customHeight="false" outlineLevel="0" collapsed="false">
      <c r="A275" s="2" t="n">
        <v>15527</v>
      </c>
      <c r="B275" s="0" t="str">
        <f aca="false">_xlfn.CONCAT("PR-",A275)</f>
        <v>PR-15527</v>
      </c>
    </row>
    <row r="276" customFormat="false" ht="13.8" hidden="false" customHeight="false" outlineLevel="0" collapsed="false">
      <c r="A276" s="2" t="n">
        <v>15528</v>
      </c>
      <c r="B276" s="0" t="str">
        <f aca="false">_xlfn.CONCAT("PR-",A276)</f>
        <v>PR-15528</v>
      </c>
    </row>
    <row r="277" customFormat="false" ht="13.8" hidden="false" customHeight="false" outlineLevel="0" collapsed="false">
      <c r="A277" s="2" t="n">
        <v>15529</v>
      </c>
      <c r="B277" s="0" t="str">
        <f aca="false">_xlfn.CONCAT("PR-",A277)</f>
        <v>PR-15529</v>
      </c>
    </row>
    <row r="278" customFormat="false" ht="13.8" hidden="false" customHeight="false" outlineLevel="0" collapsed="false">
      <c r="A278" s="2" t="n">
        <v>15538</v>
      </c>
      <c r="B278" s="0" t="str">
        <f aca="false">_xlfn.CONCAT("PR-",A278)</f>
        <v>PR-15538</v>
      </c>
    </row>
    <row r="279" customFormat="false" ht="13.8" hidden="false" customHeight="false" outlineLevel="0" collapsed="false">
      <c r="A279" s="2" t="n">
        <v>15539</v>
      </c>
      <c r="B279" s="0" t="str">
        <f aca="false">_xlfn.CONCAT("PR-",A279)</f>
        <v>PR-15539</v>
      </c>
    </row>
    <row r="280" customFormat="false" ht="13.8" hidden="false" customHeight="false" outlineLevel="0" collapsed="false">
      <c r="A280" s="2" t="n">
        <v>15540</v>
      </c>
      <c r="B280" s="0" t="str">
        <f aca="false">_xlfn.CONCAT("PR-",A280)</f>
        <v>PR-15540</v>
      </c>
    </row>
    <row r="281" customFormat="false" ht="13.8" hidden="false" customHeight="false" outlineLevel="0" collapsed="false">
      <c r="A281" s="2" t="n">
        <v>15555</v>
      </c>
      <c r="B281" s="0" t="str">
        <f aca="false">_xlfn.CONCAT("PR-",A281)</f>
        <v>PR-15555</v>
      </c>
    </row>
    <row r="282" customFormat="false" ht="13.8" hidden="false" customHeight="false" outlineLevel="0" collapsed="false">
      <c r="A282" s="2" t="n">
        <v>15556</v>
      </c>
      <c r="B282" s="0" t="str">
        <f aca="false">_xlfn.CONCAT("PR-",A282)</f>
        <v>PR-15556</v>
      </c>
    </row>
    <row r="283" customFormat="false" ht="13.8" hidden="false" customHeight="false" outlineLevel="0" collapsed="false">
      <c r="A283" s="2" t="n">
        <v>15557</v>
      </c>
      <c r="B283" s="0" t="str">
        <f aca="false">_xlfn.CONCAT("PR-",A283)</f>
        <v>PR-15557</v>
      </c>
    </row>
    <row r="284" customFormat="false" ht="13.8" hidden="false" customHeight="false" outlineLevel="0" collapsed="false">
      <c r="A284" s="2" t="n">
        <v>15565</v>
      </c>
      <c r="B284" s="0" t="str">
        <f aca="false">_xlfn.CONCAT("PR-",A284)</f>
        <v>PR-15565</v>
      </c>
    </row>
    <row r="285" customFormat="false" ht="13.8" hidden="false" customHeight="false" outlineLevel="0" collapsed="false">
      <c r="A285" s="2" t="n">
        <v>15566</v>
      </c>
      <c r="B285" s="0" t="str">
        <f aca="false">_xlfn.CONCAT("PR-",A285)</f>
        <v>PR-15566</v>
      </c>
    </row>
    <row r="286" customFormat="false" ht="13.8" hidden="false" customHeight="false" outlineLevel="0" collapsed="false">
      <c r="A286" s="2" t="n">
        <v>15567</v>
      </c>
      <c r="B286" s="0" t="str">
        <f aca="false">_xlfn.CONCAT("PR-",A286)</f>
        <v>PR-15567</v>
      </c>
    </row>
    <row r="287" customFormat="false" ht="13.8" hidden="false" customHeight="false" outlineLevel="0" collapsed="false">
      <c r="A287" s="2" t="n">
        <v>15604</v>
      </c>
      <c r="B287" s="0" t="str">
        <f aca="false">_xlfn.CONCAT("PR-",A287)</f>
        <v>PR-15604</v>
      </c>
    </row>
    <row r="288" customFormat="false" ht="13.8" hidden="false" customHeight="false" outlineLevel="0" collapsed="false">
      <c r="A288" s="2" t="n">
        <v>15605</v>
      </c>
      <c r="B288" s="0" t="str">
        <f aca="false">_xlfn.CONCAT("PR-",A288)</f>
        <v>PR-15605</v>
      </c>
    </row>
    <row r="289" customFormat="false" ht="13.8" hidden="false" customHeight="false" outlineLevel="0" collapsed="false">
      <c r="A289" s="2" t="n">
        <v>15606</v>
      </c>
      <c r="B289" s="0" t="str">
        <f aca="false">_xlfn.CONCAT("PR-",A289)</f>
        <v>PR-15606</v>
      </c>
    </row>
    <row r="290" customFormat="false" ht="13.8" hidden="false" customHeight="false" outlineLevel="0" collapsed="false">
      <c r="A290" s="2" t="n">
        <v>15617</v>
      </c>
      <c r="B290" s="0" t="str">
        <f aca="false">_xlfn.CONCAT("PR-",A290)</f>
        <v>PR-15617</v>
      </c>
    </row>
    <row r="291" customFormat="false" ht="13.8" hidden="false" customHeight="false" outlineLevel="0" collapsed="false">
      <c r="A291" s="2" t="n">
        <v>15618</v>
      </c>
      <c r="B291" s="0" t="str">
        <f aca="false">_xlfn.CONCAT("PR-",A291)</f>
        <v>PR-15618</v>
      </c>
    </row>
    <row r="292" customFormat="false" ht="13.8" hidden="false" customHeight="false" outlineLevel="0" collapsed="false">
      <c r="A292" s="2" t="n">
        <v>15619</v>
      </c>
      <c r="B292" s="0" t="str">
        <f aca="false">_xlfn.CONCAT("PR-",A292)</f>
        <v>PR-15619</v>
      </c>
    </row>
    <row r="293" customFormat="false" ht="13.8" hidden="false" customHeight="false" outlineLevel="0" collapsed="false">
      <c r="A293" s="2" t="n">
        <v>15640</v>
      </c>
      <c r="B293" s="0" t="str">
        <f aca="false">_xlfn.CONCAT("PR-",A293)</f>
        <v>PR-15640</v>
      </c>
    </row>
    <row r="294" customFormat="false" ht="13.8" hidden="false" customHeight="false" outlineLevel="0" collapsed="false">
      <c r="A294" s="2" t="n">
        <v>15641</v>
      </c>
      <c r="B294" s="0" t="str">
        <f aca="false">_xlfn.CONCAT("PR-",A294)</f>
        <v>PR-15641</v>
      </c>
    </row>
    <row r="295" customFormat="false" ht="13.8" hidden="false" customHeight="false" outlineLevel="0" collapsed="false">
      <c r="A295" s="2" t="n">
        <v>15642</v>
      </c>
      <c r="B295" s="0" t="str">
        <f aca="false">_xlfn.CONCAT("PR-",A295)</f>
        <v>PR-15642</v>
      </c>
    </row>
    <row r="296" customFormat="false" ht="13.8" hidden="false" customHeight="false" outlineLevel="0" collapsed="false">
      <c r="A296" s="2" t="n">
        <v>15679</v>
      </c>
      <c r="B296" s="0" t="str">
        <f aca="false">_xlfn.CONCAT("PR-",A296)</f>
        <v>PR-15679</v>
      </c>
    </row>
    <row r="297" customFormat="false" ht="13.8" hidden="false" customHeight="false" outlineLevel="0" collapsed="false">
      <c r="A297" s="2" t="n">
        <v>15680</v>
      </c>
      <c r="B297" s="0" t="str">
        <f aca="false">_xlfn.CONCAT("PR-",A297)</f>
        <v>PR-15680</v>
      </c>
    </row>
    <row r="298" customFormat="false" ht="13.8" hidden="false" customHeight="false" outlineLevel="0" collapsed="false">
      <c r="A298" s="2" t="n">
        <v>15681</v>
      </c>
      <c r="B298" s="0" t="str">
        <f aca="false">_xlfn.CONCAT("PR-",A298)</f>
        <v>PR-15681</v>
      </c>
    </row>
    <row r="299" customFormat="false" ht="13.8" hidden="false" customHeight="false" outlineLevel="0" collapsed="false">
      <c r="A299" s="2" t="n">
        <v>15688</v>
      </c>
      <c r="B299" s="0" t="str">
        <f aca="false">_xlfn.CONCAT("PR-",A299)</f>
        <v>PR-15688</v>
      </c>
    </row>
    <row r="300" customFormat="false" ht="13.8" hidden="false" customHeight="false" outlineLevel="0" collapsed="false">
      <c r="A300" s="2" t="n">
        <v>15689</v>
      </c>
      <c r="B300" s="0" t="str">
        <f aca="false">_xlfn.CONCAT("PR-",A300)</f>
        <v>PR-15689</v>
      </c>
    </row>
    <row r="301" customFormat="false" ht="13.8" hidden="false" customHeight="false" outlineLevel="0" collapsed="false">
      <c r="A301" s="2" t="n">
        <v>15690</v>
      </c>
      <c r="B301" s="0" t="str">
        <f aca="false">_xlfn.CONCAT("PR-",A301)</f>
        <v>PR-15690</v>
      </c>
    </row>
    <row r="302" customFormat="false" ht="13.8" hidden="false" customHeight="false" outlineLevel="0" collapsed="false">
      <c r="A302" s="2" t="n">
        <v>15745</v>
      </c>
      <c r="B302" s="0" t="str">
        <f aca="false">_xlfn.CONCAT("PR-",A302)</f>
        <v>PR-15745</v>
      </c>
    </row>
    <row r="303" customFormat="false" ht="13.8" hidden="false" customHeight="false" outlineLevel="0" collapsed="false">
      <c r="A303" s="2" t="n">
        <v>15746</v>
      </c>
      <c r="B303" s="0" t="str">
        <f aca="false">_xlfn.CONCAT("PR-",A303)</f>
        <v>PR-15746</v>
      </c>
    </row>
    <row r="304" customFormat="false" ht="13.8" hidden="false" customHeight="false" outlineLevel="0" collapsed="false">
      <c r="A304" s="2" t="n">
        <v>15747</v>
      </c>
      <c r="B304" s="0" t="str">
        <f aca="false">_xlfn.CONCAT("PR-",A304)</f>
        <v>PR-15747</v>
      </c>
    </row>
    <row r="305" customFormat="false" ht="13.8" hidden="false" customHeight="false" outlineLevel="0" collapsed="false">
      <c r="A305" s="2" t="n">
        <v>15762</v>
      </c>
      <c r="B305" s="0" t="str">
        <f aca="false">_xlfn.CONCAT("PR-",A305)</f>
        <v>PR-15762</v>
      </c>
    </row>
    <row r="306" customFormat="false" ht="13.8" hidden="false" customHeight="false" outlineLevel="0" collapsed="false">
      <c r="A306" s="2" t="n">
        <v>15763</v>
      </c>
      <c r="B306" s="0" t="str">
        <f aca="false">_xlfn.CONCAT("PR-",A306)</f>
        <v>PR-15763</v>
      </c>
    </row>
    <row r="307" customFormat="false" ht="13.8" hidden="false" customHeight="false" outlineLevel="0" collapsed="false">
      <c r="A307" s="2" t="n">
        <v>15764</v>
      </c>
      <c r="B307" s="0" t="str">
        <f aca="false">_xlfn.CONCAT("PR-",A307)</f>
        <v>PR-15764</v>
      </c>
    </row>
    <row r="308" customFormat="false" ht="13.8" hidden="false" customHeight="false" outlineLevel="0" collapsed="false">
      <c r="A308" s="2" t="n">
        <v>15789</v>
      </c>
      <c r="B308" s="0" t="str">
        <f aca="false">_xlfn.CONCAT("PR-",A308)</f>
        <v>PR-15789</v>
      </c>
    </row>
    <row r="309" customFormat="false" ht="13.8" hidden="false" customHeight="false" outlineLevel="0" collapsed="false">
      <c r="A309" s="2" t="n">
        <v>15790</v>
      </c>
      <c r="B309" s="0" t="str">
        <f aca="false">_xlfn.CONCAT("PR-",A309)</f>
        <v>PR-15790</v>
      </c>
    </row>
    <row r="310" customFormat="false" ht="13.8" hidden="false" customHeight="false" outlineLevel="0" collapsed="false">
      <c r="A310" s="2" t="n">
        <v>15791</v>
      </c>
      <c r="B310" s="0" t="str">
        <f aca="false">_xlfn.CONCAT("PR-",A310)</f>
        <v>PR-15791</v>
      </c>
    </row>
    <row r="311" customFormat="false" ht="13.8" hidden="false" customHeight="false" outlineLevel="0" collapsed="false">
      <c r="A311" s="2" t="n">
        <v>15809</v>
      </c>
      <c r="B311" s="0" t="str">
        <f aca="false">_xlfn.CONCAT("PR-",A311)</f>
        <v>PR-15809</v>
      </c>
    </row>
    <row r="312" customFormat="false" ht="13.8" hidden="false" customHeight="false" outlineLevel="0" collapsed="false">
      <c r="A312" s="2" t="n">
        <v>15810</v>
      </c>
      <c r="B312" s="0" t="str">
        <f aca="false">_xlfn.CONCAT("PR-",A312)</f>
        <v>PR-15810</v>
      </c>
    </row>
    <row r="313" customFormat="false" ht="13.8" hidden="false" customHeight="false" outlineLevel="0" collapsed="false">
      <c r="A313" s="2" t="n">
        <v>15811</v>
      </c>
      <c r="B313" s="0" t="str">
        <f aca="false">_xlfn.CONCAT("PR-",A313)</f>
        <v>PR-15811</v>
      </c>
    </row>
    <row r="314" customFormat="false" ht="13.8" hidden="false" customHeight="false" outlineLevel="0" collapsed="false">
      <c r="A314" s="2" t="n">
        <v>15839</v>
      </c>
      <c r="B314" s="0" t="str">
        <f aca="false">_xlfn.CONCAT("PR-",A314)</f>
        <v>PR-15839</v>
      </c>
    </row>
    <row r="315" customFormat="false" ht="13.8" hidden="false" customHeight="false" outlineLevel="0" collapsed="false">
      <c r="A315" s="2" t="n">
        <v>15840</v>
      </c>
      <c r="B315" s="0" t="str">
        <f aca="false">_xlfn.CONCAT("PR-",A315)</f>
        <v>PR-15840</v>
      </c>
    </row>
    <row r="316" customFormat="false" ht="13.8" hidden="false" customHeight="false" outlineLevel="0" collapsed="false">
      <c r="A316" s="2" t="n">
        <v>15841</v>
      </c>
      <c r="B316" s="0" t="str">
        <f aca="false">_xlfn.CONCAT("PR-",A316)</f>
        <v>PR-15841</v>
      </c>
    </row>
    <row r="317" customFormat="false" ht="13.8" hidden="false" customHeight="false" outlineLevel="0" collapsed="false">
      <c r="A317" s="2" t="n">
        <v>15904</v>
      </c>
      <c r="B317" s="0" t="str">
        <f aca="false">_xlfn.CONCAT("PR-",A317)</f>
        <v>PR-15904</v>
      </c>
    </row>
    <row r="318" customFormat="false" ht="13.8" hidden="false" customHeight="false" outlineLevel="0" collapsed="false">
      <c r="A318" s="2" t="n">
        <v>15905</v>
      </c>
      <c r="B318" s="0" t="str">
        <f aca="false">_xlfn.CONCAT("PR-",A318)</f>
        <v>PR-15905</v>
      </c>
    </row>
    <row r="319" customFormat="false" ht="13.8" hidden="false" customHeight="false" outlineLevel="0" collapsed="false">
      <c r="A319" s="2" t="n">
        <v>15906</v>
      </c>
      <c r="B319" s="0" t="str">
        <f aca="false">_xlfn.CONCAT("PR-",A319)</f>
        <v>PR-15906</v>
      </c>
    </row>
    <row r="320" customFormat="false" ht="14.2" hidden="false" customHeight="false" outlineLevel="0" collapsed="false">
      <c r="A320" s="40" t="n">
        <v>10109</v>
      </c>
      <c r="B320" s="0" t="str">
        <f aca="false">_xlfn.CONCAT("PR-",A320)</f>
        <v>PR-10109</v>
      </c>
    </row>
    <row r="321" customFormat="false" ht="14.2" hidden="false" customHeight="false" outlineLevel="0" collapsed="false">
      <c r="A321" s="40" t="n">
        <v>10730</v>
      </c>
      <c r="B321" s="0" t="str">
        <f aca="false">_xlfn.CONCAT("PR-",A321)</f>
        <v>PR-10730</v>
      </c>
    </row>
    <row r="322" customFormat="false" ht="13.8" hidden="false" customHeight="false" outlineLevel="0" collapsed="false">
      <c r="A322" s="2" t="n">
        <v>11585</v>
      </c>
      <c r="B322" s="0" t="str">
        <f aca="false">_xlfn.CONCAT("PR-",A322)</f>
        <v>PR-11585</v>
      </c>
    </row>
    <row r="323" customFormat="false" ht="14.2" hidden="false" customHeight="false" outlineLevel="0" collapsed="false">
      <c r="A323" s="40" t="n">
        <v>10111</v>
      </c>
      <c r="B323" s="0" t="str">
        <f aca="false">_xlfn.CONCAT("PR-",A323)</f>
        <v>PR-10111</v>
      </c>
    </row>
    <row r="324" customFormat="false" ht="14.2" hidden="false" customHeight="false" outlineLevel="0" collapsed="false">
      <c r="A324" s="40" t="n">
        <v>10731</v>
      </c>
      <c r="B324" s="0" t="str">
        <f aca="false">_xlfn.CONCAT("PR-",A324)</f>
        <v>PR-10731</v>
      </c>
    </row>
    <row r="325" customFormat="false" ht="13.8" hidden="false" customHeight="false" outlineLevel="0" collapsed="false">
      <c r="A325" s="2" t="n">
        <v>11586</v>
      </c>
      <c r="B325" s="0" t="str">
        <f aca="false">_xlfn.CONCAT("PR-",A325)</f>
        <v>PR-11586</v>
      </c>
    </row>
    <row r="326" customFormat="false" ht="13.8" hidden="false" customHeight="false" outlineLevel="0" collapsed="false">
      <c r="A326" s="2" t="n">
        <v>12556</v>
      </c>
      <c r="B326" s="0" t="str">
        <f aca="false">_xlfn.CONCAT("PR-",A326)</f>
        <v>PR-12556</v>
      </c>
    </row>
    <row r="327" customFormat="false" ht="13.8" hidden="false" customHeight="false" outlineLevel="0" collapsed="false">
      <c r="A327" s="2" t="n">
        <v>15263</v>
      </c>
      <c r="B327" s="0" t="str">
        <f aca="false">_xlfn.CONCAT("PR-",A327)</f>
        <v>PR-15263</v>
      </c>
    </row>
    <row r="328" customFormat="false" ht="13.8" hidden="false" customHeight="false" outlineLevel="0" collapsed="false">
      <c r="A328" s="2" t="n">
        <v>15264</v>
      </c>
      <c r="B328" s="0" t="str">
        <f aca="false">_xlfn.CONCAT("PR-",A328)</f>
        <v>PR-15264</v>
      </c>
    </row>
    <row r="329" customFormat="false" ht="13.8" hidden="false" customHeight="false" outlineLevel="0" collapsed="false">
      <c r="A329" s="2" t="n">
        <v>15265</v>
      </c>
      <c r="B329" s="0" t="str">
        <f aca="false">_xlfn.CONCAT("PR-",A329)</f>
        <v>PR-15265</v>
      </c>
    </row>
    <row r="330" customFormat="false" ht="13.8" hidden="false" customHeight="false" outlineLevel="0" collapsed="false">
      <c r="A330" s="2" t="n">
        <v>15266</v>
      </c>
      <c r="B330" s="0" t="str">
        <f aca="false">_xlfn.CONCAT("PR-",A330)</f>
        <v>PR-15266</v>
      </c>
    </row>
    <row r="331" customFormat="false" ht="13.8" hidden="false" customHeight="false" outlineLevel="0" collapsed="false">
      <c r="A331" s="2" t="n">
        <v>15267</v>
      </c>
      <c r="B331" s="0" t="str">
        <f aca="false">_xlfn.CONCAT("PR-",A331)</f>
        <v>PR-15267</v>
      </c>
    </row>
    <row r="332" customFormat="false" ht="13.8" hidden="false" customHeight="false" outlineLevel="0" collapsed="false">
      <c r="A332" s="2" t="n">
        <v>15268</v>
      </c>
      <c r="B332" s="0" t="str">
        <f aca="false">_xlfn.CONCAT("PR-",A332)</f>
        <v>PR-15268</v>
      </c>
    </row>
    <row r="333" customFormat="false" ht="13.8" hidden="false" customHeight="false" outlineLevel="0" collapsed="false">
      <c r="A333" s="2" t="n">
        <v>15662</v>
      </c>
      <c r="B333" s="0" t="str">
        <f aca="false">_xlfn.CONCAT("PR-",A333)</f>
        <v>PR-15662</v>
      </c>
    </row>
    <row r="334" customFormat="false" ht="13.8" hidden="false" customHeight="false" outlineLevel="0" collapsed="false">
      <c r="A334" s="2" t="n">
        <v>15666</v>
      </c>
      <c r="B334" s="0" t="str">
        <f aca="false">_xlfn.CONCAT("PR-",A334)</f>
        <v>PR-15666</v>
      </c>
    </row>
    <row r="335" customFormat="false" ht="13.8" hidden="false" customHeight="false" outlineLevel="0" collapsed="false">
      <c r="A335" s="2" t="n">
        <v>15667</v>
      </c>
      <c r="B335" s="0" t="str">
        <f aca="false">_xlfn.CONCAT("PR-",A335)</f>
        <v>PR-15667</v>
      </c>
    </row>
    <row r="336" customFormat="false" ht="13.8" hidden="false" customHeight="false" outlineLevel="0" collapsed="false">
      <c r="A336" s="2" t="n">
        <v>15669</v>
      </c>
      <c r="B336" s="0" t="str">
        <f aca="false">_xlfn.CONCAT("PR-",A336)</f>
        <v>PR-15669</v>
      </c>
    </row>
    <row r="337" customFormat="false" ht="13.8" hidden="false" customHeight="false" outlineLevel="0" collapsed="false">
      <c r="A337" s="2" t="n">
        <v>15676</v>
      </c>
      <c r="B337" s="0" t="str">
        <f aca="false">_xlfn.CONCAT("PR-",A337)</f>
        <v>PR-15676</v>
      </c>
    </row>
    <row r="338" customFormat="false" ht="13.8" hidden="false" customHeight="false" outlineLevel="0" collapsed="false">
      <c r="A338" s="2" t="n">
        <v>15677</v>
      </c>
      <c r="B338" s="0" t="str">
        <f aca="false">_xlfn.CONCAT("PR-",A338)</f>
        <v>PR-15677</v>
      </c>
    </row>
    <row r="339" customFormat="false" ht="13.8" hidden="false" customHeight="false" outlineLevel="0" collapsed="false">
      <c r="A339" s="2" t="n">
        <v>15927</v>
      </c>
      <c r="B339" s="0" t="str">
        <f aca="false">_xlfn.CONCAT("PR-",A339)</f>
        <v>PR-15927</v>
      </c>
    </row>
    <row r="340" customFormat="false" ht="13.8" hidden="false" customHeight="false" outlineLevel="0" collapsed="false">
      <c r="A340" s="2" t="n">
        <v>15928</v>
      </c>
      <c r="B340" s="0" t="str">
        <f aca="false">_xlfn.CONCAT("PR-",A340)</f>
        <v>PR-15928</v>
      </c>
    </row>
    <row r="341" customFormat="false" ht="13.8" hidden="false" customHeight="false" outlineLevel="0" collapsed="false">
      <c r="A341" s="2" t="n">
        <v>16033</v>
      </c>
      <c r="B341" s="0" t="str">
        <f aca="false">_xlfn.CONCAT("PR-",A341)</f>
        <v>PR-16033</v>
      </c>
    </row>
    <row r="342" customFormat="false" ht="13.8" hidden="false" customHeight="false" outlineLevel="0" collapsed="false">
      <c r="A342" s="2" t="n">
        <v>16034</v>
      </c>
      <c r="B342" s="0" t="str">
        <f aca="false">_xlfn.CONCAT("PR-",A342)</f>
        <v>PR-16034</v>
      </c>
    </row>
    <row r="343" customFormat="false" ht="13.8" hidden="false" customHeight="false" outlineLevel="0" collapsed="false">
      <c r="A343" s="38" t="n">
        <v>15243</v>
      </c>
      <c r="B343" s="0" t="str">
        <f aca="false">_xlfn.CONCAT("PR-",A343)</f>
        <v>PR-15243</v>
      </c>
    </row>
    <row r="344" customFormat="false" ht="13.8" hidden="false" customHeight="false" outlineLevel="0" collapsed="false">
      <c r="A344" s="38" t="n">
        <v>15244</v>
      </c>
      <c r="B344" s="0" t="str">
        <f aca="false">_xlfn.CONCAT("PR-",A344)</f>
        <v>PR-15244</v>
      </c>
    </row>
    <row r="345" customFormat="false" ht="13.8" hidden="false" customHeight="false" outlineLevel="0" collapsed="false">
      <c r="A345" s="38" t="n">
        <v>15245</v>
      </c>
      <c r="B345" s="0" t="str">
        <f aca="false">_xlfn.CONCAT("PR-",A345)</f>
        <v>PR-15245</v>
      </c>
    </row>
    <row r="346" customFormat="false" ht="13.8" hidden="false" customHeight="false" outlineLevel="0" collapsed="false">
      <c r="A346" s="38" t="n">
        <v>15246</v>
      </c>
      <c r="B346" s="0" t="str">
        <f aca="false">_xlfn.CONCAT("PR-",A346)</f>
        <v>PR-15246</v>
      </c>
    </row>
    <row r="347" customFormat="false" ht="13.8" hidden="false" customHeight="false" outlineLevel="0" collapsed="false">
      <c r="A347" s="38" t="n">
        <v>15247</v>
      </c>
      <c r="B347" s="0" t="str">
        <f aca="false">_xlfn.CONCAT("PR-",A347)</f>
        <v>PR-15247</v>
      </c>
    </row>
    <row r="348" customFormat="false" ht="13.8" hidden="false" customHeight="false" outlineLevel="0" collapsed="false">
      <c r="A348" s="38" t="n">
        <v>15663</v>
      </c>
      <c r="B348" s="0" t="str">
        <f aca="false">_xlfn.CONCAT("PR-",A348)</f>
        <v>PR-15663</v>
      </c>
    </row>
    <row r="349" customFormat="false" ht="13.8" hidden="false" customHeight="false" outlineLevel="0" collapsed="false">
      <c r="A349" s="38" t="n">
        <v>15664</v>
      </c>
      <c r="B349" s="0" t="str">
        <f aca="false">_xlfn.CONCAT("PR-",A349)</f>
        <v>PR-15664</v>
      </c>
    </row>
    <row r="350" customFormat="false" ht="13.8" hidden="false" customHeight="false" outlineLevel="0" collapsed="false">
      <c r="A350" s="38" t="n">
        <v>15668</v>
      </c>
      <c r="B350" s="0" t="str">
        <f aca="false">_xlfn.CONCAT("PR-",A350)</f>
        <v>PR-15668</v>
      </c>
    </row>
    <row r="351" customFormat="false" ht="13.8" hidden="false" customHeight="false" outlineLevel="0" collapsed="false">
      <c r="A351" s="38" t="n">
        <v>15670</v>
      </c>
      <c r="B351" s="0" t="str">
        <f aca="false">_xlfn.CONCAT("PR-",A351)</f>
        <v>PR-15670</v>
      </c>
    </row>
    <row r="352" customFormat="false" ht="13.8" hidden="false" customHeight="false" outlineLevel="0" collapsed="false">
      <c r="A352" s="38" t="n">
        <v>15671</v>
      </c>
      <c r="B352" s="0" t="str">
        <f aca="false">_xlfn.CONCAT("PR-",A352)</f>
        <v>PR-15671</v>
      </c>
    </row>
    <row r="353" customFormat="false" ht="13.8" hidden="false" customHeight="false" outlineLevel="0" collapsed="false">
      <c r="A353" s="38" t="n">
        <v>15675</v>
      </c>
      <c r="B353" s="0" t="str">
        <f aca="false">_xlfn.CONCAT("PR-",A353)</f>
        <v>PR-15675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2016-01-21T21:19:05Z</dcterms:created>
  <dc:creator>anonymous</dc:creator>
  <dc:description/>
  <dc:language>en-US</dc:language>
  <cp:lastModifiedBy/>
  <cp:lastPrinted>2019-05-22T23:03:28Z</cp:lastPrinted>
  <dcterms:modified xsi:type="dcterms:W3CDTF">2025-08-13T15:50:03Z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