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99" documentId="11_DB7127FB604235F91C51EC5A32CFFA05FA9DCB76" xr6:coauthVersionLast="47" xr6:coauthVersionMax="47" xr10:uidLastSave="{FC3E633C-A4D4-48EC-AA8E-23D635248BF8}"/>
  <bookViews>
    <workbookView xWindow="240" yWindow="105" windowWidth="14805" windowHeight="8010" xr2:uid="{00000000-000D-0000-FFFF-FFFF00000000}"/>
  </bookViews>
  <sheets>
    <sheet name="Sheet1" sheetId="1" r:id="rId1"/>
    <sheet name="matching RI22 ids to site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9" i="1" l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59" i="1"/>
  <c r="I160" i="1"/>
  <c r="I161" i="1"/>
  <c r="I162" i="1"/>
  <c r="I163" i="1"/>
  <c r="I164" i="1"/>
  <c r="I165" i="1"/>
  <c r="I166" i="1"/>
  <c r="I167" i="1"/>
  <c r="I16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2" i="1"/>
</calcChain>
</file>

<file path=xl/sharedStrings.xml><?xml version="1.0" encoding="utf-8"?>
<sst xmlns="http://schemas.openxmlformats.org/spreadsheetml/2006/main" count="2497" uniqueCount="564">
  <si>
    <t>Lab_ID</t>
  </si>
  <si>
    <t>NRS_LWIA_notes</t>
  </si>
  <si>
    <t>dD</t>
  </si>
  <si>
    <t>d18O</t>
  </si>
  <si>
    <t>original RI ID</t>
  </si>
  <si>
    <t>Site</t>
  </si>
  <si>
    <t>Date</t>
  </si>
  <si>
    <t>Time</t>
  </si>
  <si>
    <t>datetime</t>
  </si>
  <si>
    <t>Timezone</t>
  </si>
  <si>
    <t>Sample type (presumed RI23)</t>
  </si>
  <si>
    <t>RI22-0817</t>
  </si>
  <si>
    <t>Hungerford</t>
  </si>
  <si>
    <t>Grab</t>
  </si>
  <si>
    <t>RI22-0802</t>
  </si>
  <si>
    <t>Wade</t>
  </si>
  <si>
    <t>RI22-0801</t>
  </si>
  <si>
    <t>RI22-0800</t>
  </si>
  <si>
    <t>RI22-0799</t>
  </si>
  <si>
    <t>RI22-0798</t>
  </si>
  <si>
    <t>RI22-0797</t>
  </si>
  <si>
    <t>RI22-0796</t>
  </si>
  <si>
    <t>RI22-0795</t>
  </si>
  <si>
    <t>RI22-0794</t>
  </si>
  <si>
    <t>RI22-0793</t>
  </si>
  <si>
    <t>RI22-0768</t>
  </si>
  <si>
    <t>ISCO</t>
  </si>
  <si>
    <t>RI22-0767</t>
  </si>
  <si>
    <t>RI22-0766</t>
  </si>
  <si>
    <t>RI22-0765</t>
  </si>
  <si>
    <t>RI22-0738</t>
  </si>
  <si>
    <t xml:space="preserve">Hungerford </t>
  </si>
  <si>
    <t>RI22-0737</t>
  </si>
  <si>
    <t>RI22-0736</t>
  </si>
  <si>
    <t>RI22-0718</t>
  </si>
  <si>
    <t>RI22-0717</t>
  </si>
  <si>
    <t>RI22-0716</t>
  </si>
  <si>
    <t>RI22-0715</t>
  </si>
  <si>
    <t>RI22-0714</t>
  </si>
  <si>
    <t>RI22-0713</t>
  </si>
  <si>
    <t>RI22-0711</t>
  </si>
  <si>
    <t>RI22-0710</t>
  </si>
  <si>
    <t>RI22-0709</t>
  </si>
  <si>
    <t>RI22-0708</t>
  </si>
  <si>
    <t>RI22-0707</t>
  </si>
  <si>
    <t>RI22-0706</t>
  </si>
  <si>
    <t>RI22-0705</t>
  </si>
  <si>
    <t>RI22-0680</t>
  </si>
  <si>
    <t>RI22-0679</t>
  </si>
  <si>
    <t>RI22-0675</t>
  </si>
  <si>
    <t>RI22-0668</t>
  </si>
  <si>
    <t>RI22-0667</t>
  </si>
  <si>
    <t>RI22-0666</t>
  </si>
  <si>
    <t>RI22-0665</t>
  </si>
  <si>
    <t>RI22-0664</t>
  </si>
  <si>
    <t>RI22-0663</t>
  </si>
  <si>
    <t>RI22-0662</t>
  </si>
  <si>
    <t>RI22-0661</t>
  </si>
  <si>
    <t>RI22-0660</t>
  </si>
  <si>
    <t>RI22-0659</t>
  </si>
  <si>
    <t>NA</t>
  </si>
  <si>
    <t>RI22-0657</t>
  </si>
  <si>
    <t>RI22-0644</t>
  </si>
  <si>
    <t>RI22-0643</t>
  </si>
  <si>
    <t>RI22-0642</t>
  </si>
  <si>
    <t>RI22-0641</t>
  </si>
  <si>
    <t>RI22-0640</t>
  </si>
  <si>
    <t>RI22-0639</t>
  </si>
  <si>
    <t>RI22-0638</t>
  </si>
  <si>
    <t>RI22-0628</t>
  </si>
  <si>
    <t>RI22-0627</t>
  </si>
  <si>
    <t>RI22-0626</t>
  </si>
  <si>
    <t>RI22-0625</t>
  </si>
  <si>
    <t>RI22-0624</t>
  </si>
  <si>
    <t>RI22-0623</t>
  </si>
  <si>
    <t>RI22-0614</t>
  </si>
  <si>
    <t>RI22-0613</t>
  </si>
  <si>
    <t>RI22-0612</t>
  </si>
  <si>
    <t>RI22-0611</t>
  </si>
  <si>
    <t>RI22-0610</t>
  </si>
  <si>
    <t>RI22-0609</t>
  </si>
  <si>
    <t>RI22-0580</t>
  </si>
  <si>
    <t>RI22-0556</t>
  </si>
  <si>
    <t>RI22-0551</t>
  </si>
  <si>
    <t>RI22-0550</t>
  </si>
  <si>
    <t>RI22-0549</t>
  </si>
  <si>
    <t>RI22-0548</t>
  </si>
  <si>
    <t>RI22-0547</t>
  </si>
  <si>
    <t>RI22-0546</t>
  </si>
  <si>
    <t>RI22-0545</t>
  </si>
  <si>
    <t>RI22-0544</t>
  </si>
  <si>
    <t>RI22-0543</t>
  </si>
  <si>
    <t>RI22-0542</t>
  </si>
  <si>
    <t>RI22-0541</t>
  </si>
  <si>
    <t>RI22-0512</t>
  </si>
  <si>
    <t>RI22-0511</t>
  </si>
  <si>
    <t>RI22-0505</t>
  </si>
  <si>
    <t>RI22-0504</t>
  </si>
  <si>
    <t>RI22-0498</t>
  </si>
  <si>
    <t>RI22-0497</t>
  </si>
  <si>
    <t>RI22-0486</t>
  </si>
  <si>
    <t>RI22-0485</t>
  </si>
  <si>
    <t>RI22-0484</t>
  </si>
  <si>
    <t>RI22-0483</t>
  </si>
  <si>
    <t>RI22-0482</t>
  </si>
  <si>
    <t>RI22-0481</t>
  </si>
  <si>
    <t>Cap not fully closed, large amt. headspace, suspected evaporative enrichment in transit</t>
  </si>
  <si>
    <t>RI22-0451</t>
  </si>
  <si>
    <t>RI22-0443</t>
  </si>
  <si>
    <t>RI22-0442</t>
  </si>
  <si>
    <t>Broken on delivery: No sample measured</t>
  </si>
  <si>
    <t>RI22-0441</t>
  </si>
  <si>
    <t>RI22-0422</t>
  </si>
  <si>
    <t>RI22-0421</t>
  </si>
  <si>
    <t>RI22-0420</t>
  </si>
  <si>
    <t>RI22-0419</t>
  </si>
  <si>
    <t>RI22-0395</t>
  </si>
  <si>
    <t>RI22-0394</t>
  </si>
  <si>
    <t>RI22-0393</t>
  </si>
  <si>
    <t>RI22-0392</t>
  </si>
  <si>
    <t>RI22-0391</t>
  </si>
  <si>
    <t>RI22-0390</t>
  </si>
  <si>
    <t>RI22-0389</t>
  </si>
  <si>
    <t>RI22-0388</t>
  </si>
  <si>
    <t>RI22-0387</t>
  </si>
  <si>
    <t>RI22-0311</t>
  </si>
  <si>
    <t>RI22-0303</t>
  </si>
  <si>
    <t>RI22-0302</t>
  </si>
  <si>
    <t>RI22-0301</t>
  </si>
  <si>
    <t>RI22-0300</t>
  </si>
  <si>
    <t>RI22-0299</t>
  </si>
  <si>
    <t>RI22-0298</t>
  </si>
  <si>
    <t>RI22-0297</t>
  </si>
  <si>
    <t>RI22-0296</t>
  </si>
  <si>
    <t>RI22-0295</t>
  </si>
  <si>
    <t>RI22-0294</t>
  </si>
  <si>
    <t>RI22-0284</t>
  </si>
  <si>
    <t>RI22-0283</t>
  </si>
  <si>
    <t>RI22-0282</t>
  </si>
  <si>
    <t>RI22-0281</t>
  </si>
  <si>
    <t>RI22-0280</t>
  </si>
  <si>
    <t>RI22-0279</t>
  </si>
  <si>
    <t>RI22-0278</t>
  </si>
  <si>
    <t>RI22-0277</t>
  </si>
  <si>
    <t>RI22-0276</t>
  </si>
  <si>
    <t>RI22-0275</t>
  </si>
  <si>
    <t>RI22-0274</t>
  </si>
  <si>
    <t>RI22-0273</t>
  </si>
  <si>
    <t>RI22-0272</t>
  </si>
  <si>
    <t>RI22-0271</t>
  </si>
  <si>
    <t>RI22-0270</t>
  </si>
  <si>
    <t>RI22-0269</t>
  </si>
  <si>
    <t>RI22-0268</t>
  </si>
  <si>
    <t>RI22-0267</t>
  </si>
  <si>
    <t>RI22-0266</t>
  </si>
  <si>
    <t>RI22-0265</t>
  </si>
  <si>
    <t>RI22-0262</t>
  </si>
  <si>
    <t>RI22-0261</t>
  </si>
  <si>
    <t>RI22-0260</t>
  </si>
  <si>
    <t>RI22-0259</t>
  </si>
  <si>
    <t>RI22-0258</t>
  </si>
  <si>
    <t>RI22-0257</t>
  </si>
  <si>
    <t>RI22-0256</t>
  </si>
  <si>
    <t>RI22-0255</t>
  </si>
  <si>
    <t>RI22-0254</t>
  </si>
  <si>
    <t>RI22-0162</t>
  </si>
  <si>
    <t>RI22-0160</t>
  </si>
  <si>
    <t>RI22-0118</t>
  </si>
  <si>
    <t>RI22-0117</t>
  </si>
  <si>
    <t>RI22-0116</t>
  </si>
  <si>
    <t>RI22-0115</t>
  </si>
  <si>
    <t>RI22-0114</t>
  </si>
  <si>
    <t>RI22-0113</t>
  </si>
  <si>
    <t>RI22-0112</t>
  </si>
  <si>
    <t>RI22-0111</t>
  </si>
  <si>
    <t>RI22-0110</t>
  </si>
  <si>
    <t>RI22-0840</t>
  </si>
  <si>
    <t>Snow</t>
  </si>
  <si>
    <t>RI22-0844</t>
  </si>
  <si>
    <t>Snow lysimeter</t>
  </si>
  <si>
    <t>RI22-0846</t>
  </si>
  <si>
    <t>Rain</t>
  </si>
  <si>
    <t>RI22-0848</t>
  </si>
  <si>
    <t>RI22-0851</t>
  </si>
  <si>
    <t>RI22-0855</t>
  </si>
  <si>
    <t>RI22-0857</t>
  </si>
  <si>
    <t>RI22-0858</t>
  </si>
  <si>
    <t>Groundwater</t>
  </si>
  <si>
    <t>RI22-0862</t>
  </si>
  <si>
    <t>small bubble headspace</t>
  </si>
  <si>
    <t>RI22-0864</t>
  </si>
  <si>
    <t>RI22-0860</t>
  </si>
  <si>
    <t>Medium amount of headspace, suspected evaporative enrichment</t>
  </si>
  <si>
    <t>Bear_Pond</t>
  </si>
  <si>
    <t>RI22-0863</t>
  </si>
  <si>
    <t>RI22-0859</t>
  </si>
  <si>
    <t>High_Pond_Farm</t>
  </si>
  <si>
    <t>RI22-0865</t>
  </si>
  <si>
    <t>RI22-0841</t>
  </si>
  <si>
    <t>RI22-0842</t>
  </si>
  <si>
    <t>RI22-0843</t>
  </si>
  <si>
    <t>RI22-0845</t>
  </si>
  <si>
    <t>RI22-0847</t>
  </si>
  <si>
    <t>RI22-0849</t>
  </si>
  <si>
    <t>RI22-0850</t>
  </si>
  <si>
    <t>RI22-0852</t>
  </si>
  <si>
    <t>RI22-0853</t>
  </si>
  <si>
    <t>RI22-0854</t>
  </si>
  <si>
    <t>RI22-0856</t>
  </si>
  <si>
    <t>RI22-0861</t>
  </si>
  <si>
    <t>RI23-1001</t>
  </si>
  <si>
    <t>RI23_1001</t>
  </si>
  <si>
    <t>EST</t>
  </si>
  <si>
    <t>Isco/grab</t>
  </si>
  <si>
    <t>RI23-1002</t>
  </si>
  <si>
    <t>RI23_1002</t>
  </si>
  <si>
    <t>RI23-1003</t>
  </si>
  <si>
    <t>RI23_1003</t>
  </si>
  <si>
    <t>RI23-1004</t>
  </si>
  <si>
    <t>RI23_1004</t>
  </si>
  <si>
    <t>RI23-1005</t>
  </si>
  <si>
    <t>RI23_1005</t>
  </si>
  <si>
    <t>RI23-1006</t>
  </si>
  <si>
    <t>RI23_1006</t>
  </si>
  <si>
    <t>RI23-1007</t>
  </si>
  <si>
    <t>RI23_1007</t>
  </si>
  <si>
    <t>RI23-1008</t>
  </si>
  <si>
    <t>RI23_1008</t>
  </si>
  <si>
    <t>RI23-1009</t>
  </si>
  <si>
    <t>RI23_1009</t>
  </si>
  <si>
    <t>RI23-1010</t>
  </si>
  <si>
    <t>RI23_1010</t>
  </si>
  <si>
    <t>RI23-1011</t>
  </si>
  <si>
    <t>RI23_1011</t>
  </si>
  <si>
    <t>RI23-1012</t>
  </si>
  <si>
    <t>RI23_1012</t>
  </si>
  <si>
    <t>RI23-1013</t>
  </si>
  <si>
    <t>RI23_1013</t>
  </si>
  <si>
    <t>RI23-1014</t>
  </si>
  <si>
    <t>RI23_1014</t>
  </si>
  <si>
    <t>RI23-1025</t>
  </si>
  <si>
    <t>RI23_1025</t>
  </si>
  <si>
    <t>RI23-1026</t>
  </si>
  <si>
    <t>RI23_1026</t>
  </si>
  <si>
    <t>RI23-1027</t>
  </si>
  <si>
    <t>RI23_1027</t>
  </si>
  <si>
    <t>RI23-1028</t>
  </si>
  <si>
    <t>RI23_1028</t>
  </si>
  <si>
    <t>RI23-1029</t>
  </si>
  <si>
    <t>RI23_1029</t>
  </si>
  <si>
    <t>RI23-1030</t>
  </si>
  <si>
    <t>RI23_1030</t>
  </si>
  <si>
    <t>RI23-1031</t>
  </si>
  <si>
    <t>RI23_1031</t>
  </si>
  <si>
    <t>RI23-1032</t>
  </si>
  <si>
    <t>RI23_1032</t>
  </si>
  <si>
    <t>RI23-1033</t>
  </si>
  <si>
    <t>RI23_1033</t>
  </si>
  <si>
    <t>RI23-1034</t>
  </si>
  <si>
    <t>RI23_1034</t>
  </si>
  <si>
    <t>EDT</t>
  </si>
  <si>
    <t>RI23-1035</t>
  </si>
  <si>
    <t>RI23_1035</t>
  </si>
  <si>
    <t>RI23-1036</t>
  </si>
  <si>
    <t>RI23_1036</t>
  </si>
  <si>
    <t>RI23-1037</t>
  </si>
  <si>
    <t>RI23_1037</t>
  </si>
  <si>
    <t>RI23-1038</t>
  </si>
  <si>
    <t>RI23_1038</t>
  </si>
  <si>
    <t>RI23-1039</t>
  </si>
  <si>
    <t>RI23_1039</t>
  </si>
  <si>
    <t>RI23-1040</t>
  </si>
  <si>
    <t>RI23_1040</t>
  </si>
  <si>
    <t>RI23-1041</t>
  </si>
  <si>
    <t>RI23_1041</t>
  </si>
  <si>
    <t>RI23-1042</t>
  </si>
  <si>
    <t>RI23_1042</t>
  </si>
  <si>
    <t>RI23-1043</t>
  </si>
  <si>
    <t>RI23_1043</t>
  </si>
  <si>
    <t>RI23-1044</t>
  </si>
  <si>
    <t>RI23_1044</t>
  </si>
  <si>
    <t>RI23-1045</t>
  </si>
  <si>
    <t>RI23_1045</t>
  </si>
  <si>
    <t>RI23-1046</t>
  </si>
  <si>
    <t>RI23_1046</t>
  </si>
  <si>
    <t>RI23-1047</t>
  </si>
  <si>
    <t>RI23_1047</t>
  </si>
  <si>
    <t>RI23-1048</t>
  </si>
  <si>
    <t>RI23_1048</t>
  </si>
  <si>
    <t>RI23-1049</t>
  </si>
  <si>
    <t>RI23_1049</t>
  </si>
  <si>
    <t>RI23-1050</t>
  </si>
  <si>
    <t>RI23_1050</t>
  </si>
  <si>
    <t>RI23-1051</t>
  </si>
  <si>
    <t>RI23_1051</t>
  </si>
  <si>
    <t>RI23-1052</t>
  </si>
  <si>
    <t>RI23_1052</t>
  </si>
  <si>
    <t>RI23-1053</t>
  </si>
  <si>
    <t>same sample as ISO23-158</t>
  </si>
  <si>
    <t>RI23_1053</t>
  </si>
  <si>
    <t>RI23-1054</t>
  </si>
  <si>
    <t>RI23_1054</t>
  </si>
  <si>
    <t>RI23-1058</t>
  </si>
  <si>
    <t>RI23_1058</t>
  </si>
  <si>
    <t>RI23-1059</t>
  </si>
  <si>
    <t>RI23_1059</t>
  </si>
  <si>
    <t>RI23-1061</t>
  </si>
  <si>
    <t>RI23-1063</t>
  </si>
  <si>
    <t>RI23-1064</t>
  </si>
  <si>
    <t>RI23_1064</t>
  </si>
  <si>
    <t>RI23-1065</t>
  </si>
  <si>
    <t>RI23_1065</t>
  </si>
  <si>
    <t>RI23-1066</t>
  </si>
  <si>
    <t>RI23_1066</t>
  </si>
  <si>
    <t>RI23-1067</t>
  </si>
  <si>
    <t>RI23_1067</t>
  </si>
  <si>
    <t>RI23-1068</t>
  </si>
  <si>
    <t>RI23_1068</t>
  </si>
  <si>
    <t>RI23-1069</t>
  </si>
  <si>
    <t>RI23_1069</t>
  </si>
  <si>
    <t>RI23-1070</t>
  </si>
  <si>
    <t>RI23_1070</t>
  </si>
  <si>
    <t>RI23-1071</t>
  </si>
  <si>
    <t>RI23_1071</t>
  </si>
  <si>
    <t>RI23-1072</t>
  </si>
  <si>
    <t>RI23_1072</t>
  </si>
  <si>
    <t>RI23-1073</t>
  </si>
  <si>
    <t>RI23_1073</t>
  </si>
  <si>
    <t>RI23-1074</t>
  </si>
  <si>
    <t>RI23_1074</t>
  </si>
  <si>
    <t>RI23-1075</t>
  </si>
  <si>
    <t>RI23_1075</t>
  </si>
  <si>
    <t>RI23-1076</t>
  </si>
  <si>
    <t>RI23_1076</t>
  </si>
  <si>
    <t>RI23-1077</t>
  </si>
  <si>
    <t>RI23_1077</t>
  </si>
  <si>
    <t>RI23-1078</t>
  </si>
  <si>
    <t>RI23_1078</t>
  </si>
  <si>
    <t>RI23-1079</t>
  </si>
  <si>
    <t>RI23_1079</t>
  </si>
  <si>
    <t>RI23-1080</t>
  </si>
  <si>
    <t>RI23_1080</t>
  </si>
  <si>
    <t>RI23-1081</t>
  </si>
  <si>
    <t>RI23_1081</t>
  </si>
  <si>
    <t>RI23-1082</t>
  </si>
  <si>
    <t>RI23_1082</t>
  </si>
  <si>
    <t>RI23-1083</t>
  </si>
  <si>
    <t>RI23_1083</t>
  </si>
  <si>
    <t>RI23-1085</t>
  </si>
  <si>
    <t>RI23_1085</t>
  </si>
  <si>
    <t>RI23-1086</t>
  </si>
  <si>
    <t>RI23_1086</t>
  </si>
  <si>
    <t>RI23-1087</t>
  </si>
  <si>
    <t>RI23_1087</t>
  </si>
  <si>
    <t>RI23-1088</t>
  </si>
  <si>
    <t>RI23_1088</t>
  </si>
  <si>
    <t>RI23-1089</t>
  </si>
  <si>
    <t>RI23_1089</t>
  </si>
  <si>
    <t>RI23-1090</t>
  </si>
  <si>
    <t>RI23_1090</t>
  </si>
  <si>
    <t>RI23-1091</t>
  </si>
  <si>
    <t>RI23_1091</t>
  </si>
  <si>
    <t>RI23-1092</t>
  </si>
  <si>
    <t>RI23_1092</t>
  </si>
  <si>
    <t>RI23-1093</t>
  </si>
  <si>
    <t>RI23_1093</t>
  </si>
  <si>
    <t>RI23-1094</t>
  </si>
  <si>
    <t>RI23_1094</t>
  </si>
  <si>
    <t>RI23-1095</t>
  </si>
  <si>
    <t>RI23_1095</t>
  </si>
  <si>
    <t>RI23-1096</t>
  </si>
  <si>
    <t>vial is missing</t>
  </si>
  <si>
    <t>RI23_1096</t>
  </si>
  <si>
    <t>RI23-1097</t>
  </si>
  <si>
    <t>RI23_1097</t>
  </si>
  <si>
    <t>RI23-1098</t>
  </si>
  <si>
    <t>RI23-1099</t>
  </si>
  <si>
    <t>RI23_1099</t>
  </si>
  <si>
    <t>RI23-1100</t>
  </si>
  <si>
    <t>RI23_1100</t>
  </si>
  <si>
    <t>RI23-1101</t>
  </si>
  <si>
    <t>RI23_1101</t>
  </si>
  <si>
    <t>RI23-1102</t>
  </si>
  <si>
    <t>RI23_1102</t>
  </si>
  <si>
    <t>RI24-1001</t>
  </si>
  <si>
    <t>Isco</t>
  </si>
  <si>
    <t>RI24-1003</t>
  </si>
  <si>
    <t>RI24-1006</t>
  </si>
  <si>
    <t>RI24-1008</t>
  </si>
  <si>
    <t>RI24-1009</t>
  </si>
  <si>
    <t>RI24-1010</t>
  </si>
  <si>
    <t>RI24-1012</t>
  </si>
  <si>
    <t>RI24-1014</t>
  </si>
  <si>
    <t>RI24-1015</t>
  </si>
  <si>
    <t>RI24-1016</t>
  </si>
  <si>
    <t>Potash</t>
  </si>
  <si>
    <t>RI24-1018</t>
  </si>
  <si>
    <t>RI24-1019</t>
  </si>
  <si>
    <t>RI24-1020</t>
  </si>
  <si>
    <t>RI24-1022</t>
  </si>
  <si>
    <t>RI24-1023</t>
  </si>
  <si>
    <t>RI24-1025</t>
  </si>
  <si>
    <t>RI24-1027</t>
  </si>
  <si>
    <t>RI24-1031</t>
  </si>
  <si>
    <t>RI24-1032</t>
  </si>
  <si>
    <t>RI24-1033</t>
  </si>
  <si>
    <t>RI24-1034</t>
  </si>
  <si>
    <t>RI24-1036</t>
  </si>
  <si>
    <t>RI24-1038</t>
  </si>
  <si>
    <t>RI24-1040</t>
  </si>
  <si>
    <t>RI24-1043</t>
  </si>
  <si>
    <t>RI24-1044</t>
  </si>
  <si>
    <t>RI24-1045</t>
  </si>
  <si>
    <t>RI24-1048</t>
  </si>
  <si>
    <t>RI24-1049</t>
  </si>
  <si>
    <t>RI24-1051</t>
  </si>
  <si>
    <t>RI24-1053</t>
  </si>
  <si>
    <t>RI24-1055</t>
  </si>
  <si>
    <t>RI24-1057</t>
  </si>
  <si>
    <t>RI24-1059</t>
  </si>
  <si>
    <t>RI24-1061</t>
  </si>
  <si>
    <t>RI24-1062</t>
  </si>
  <si>
    <t>RI24-1063</t>
  </si>
  <si>
    <t>RI24-1076</t>
  </si>
  <si>
    <t>RI24-1091</t>
  </si>
  <si>
    <t>RI24-1093</t>
  </si>
  <si>
    <t>RI24-1094</t>
  </si>
  <si>
    <t>lab did not receive vial</t>
  </si>
  <si>
    <t>Snowmelt lysimeter</t>
  </si>
  <si>
    <t>RI24-1095</t>
  </si>
  <si>
    <t>RI24-1096</t>
  </si>
  <si>
    <t>RI24-1097</t>
  </si>
  <si>
    <t>RI24-1098</t>
  </si>
  <si>
    <t>RI24-1099</t>
  </si>
  <si>
    <t>RI24-1100</t>
  </si>
  <si>
    <t>RI24-1106</t>
  </si>
  <si>
    <t>RI24-1112</t>
  </si>
  <si>
    <t>RI24-1113</t>
  </si>
  <si>
    <t>RI24-1119</t>
  </si>
  <si>
    <t>RI24-1125</t>
  </si>
  <si>
    <t>RI24-1127</t>
  </si>
  <si>
    <t>RI24-1128</t>
  </si>
  <si>
    <t>RI24-1129</t>
  </si>
  <si>
    <t>RI24-1130</t>
  </si>
  <si>
    <t>RI24-1132</t>
  </si>
  <si>
    <t>RI24-1134</t>
  </si>
  <si>
    <t>RI24-1135</t>
  </si>
  <si>
    <t>RI24-1136</t>
  </si>
  <si>
    <t>RI24-1137</t>
  </si>
  <si>
    <t>RI24-1138</t>
  </si>
  <si>
    <t>RI24-1139</t>
  </si>
  <si>
    <t>RI24-1140</t>
  </si>
  <si>
    <t>RI24-1141</t>
  </si>
  <si>
    <t>RI24-1143</t>
  </si>
  <si>
    <t>RI24-1144</t>
  </si>
  <si>
    <t>RI24-1145</t>
  </si>
  <si>
    <t>RI24-1147</t>
  </si>
  <si>
    <t>RI24-1149</t>
  </si>
  <si>
    <t>RI24-1151</t>
  </si>
  <si>
    <t>RI24-1153</t>
  </si>
  <si>
    <t>RI24-1154</t>
  </si>
  <si>
    <t>RI24-1159</t>
  </si>
  <si>
    <t>RI24-1161</t>
  </si>
  <si>
    <t>RI24-1163</t>
  </si>
  <si>
    <t>RI24-1164</t>
  </si>
  <si>
    <t>RI24-1168</t>
  </si>
  <si>
    <t>RI24-1169</t>
  </si>
  <si>
    <t>RI24-1170</t>
  </si>
  <si>
    <t>RI24-1171</t>
  </si>
  <si>
    <t>RI24-1173</t>
  </si>
  <si>
    <t>RI24-1175</t>
  </si>
  <si>
    <t>RI24-1177</t>
  </si>
  <si>
    <t>RI24-1179</t>
  </si>
  <si>
    <t>RI24-1181</t>
  </si>
  <si>
    <t>RI24-1183</t>
  </si>
  <si>
    <t>RI24-1185</t>
  </si>
  <si>
    <t>RI24-1187</t>
  </si>
  <si>
    <t>RI24-1188</t>
  </si>
  <si>
    <t>RI24-1189</t>
  </si>
  <si>
    <t>RI24-1193</t>
  </si>
  <si>
    <t>RI24-1195</t>
  </si>
  <si>
    <t>RI24-1197</t>
  </si>
  <si>
    <t>RI24-1199</t>
  </si>
  <si>
    <t>RI24-1203</t>
  </si>
  <si>
    <t>RI24-1204</t>
  </si>
  <si>
    <t>RI24-1205</t>
  </si>
  <si>
    <t>RI24-1206</t>
  </si>
  <si>
    <t>RI24-1208</t>
  </si>
  <si>
    <t>RI24-1210</t>
  </si>
  <si>
    <t>RI24-1212</t>
  </si>
  <si>
    <t>Soil water lysimeter</t>
  </si>
  <si>
    <t>RI24-1213</t>
  </si>
  <si>
    <t>RI24-1215</t>
  </si>
  <si>
    <t>RI24-1217</t>
  </si>
  <si>
    <t>RI24-1219</t>
  </si>
  <si>
    <t>RI24-1221</t>
  </si>
  <si>
    <t>RI24-1222</t>
  </si>
  <si>
    <t>RI24-1224</t>
  </si>
  <si>
    <t>RI24-1226</t>
  </si>
  <si>
    <t>RI24-1227</t>
  </si>
  <si>
    <t>RI24-1229</t>
  </si>
  <si>
    <t>RI24-1232</t>
  </si>
  <si>
    <t>RI24-1234</t>
  </si>
  <si>
    <t>RI24-1235</t>
  </si>
  <si>
    <t>RI24-1237</t>
  </si>
  <si>
    <t>RI24-1239</t>
  </si>
  <si>
    <t>RI24-1241</t>
  </si>
  <si>
    <t>RI24-1249</t>
  </si>
  <si>
    <t>RI24-1251</t>
  </si>
  <si>
    <t>RI24-1253</t>
  </si>
  <si>
    <t>RI24-1259</t>
  </si>
  <si>
    <t>RI24-1286</t>
  </si>
  <si>
    <t>RI24-1329</t>
  </si>
  <si>
    <t>RI24-1330</t>
  </si>
  <si>
    <t>RI24-1344</t>
  </si>
  <si>
    <t>RI24-1345</t>
  </si>
  <si>
    <t>RI24-1346</t>
  </si>
  <si>
    <t>RI24-1348</t>
  </si>
  <si>
    <t>RI24-1349</t>
  </si>
  <si>
    <t>RI24-1350</t>
  </si>
  <si>
    <t>RI24-1352</t>
  </si>
  <si>
    <t>RI24-1351</t>
  </si>
  <si>
    <t>RI24-1353</t>
  </si>
  <si>
    <t>RI24-1354</t>
  </si>
  <si>
    <t>RI24-1357</t>
  </si>
  <si>
    <t>RI24-1359</t>
  </si>
  <si>
    <t>RI24-1363</t>
  </si>
  <si>
    <t>RI24-1365</t>
  </si>
  <si>
    <t>RI24-1367</t>
  </si>
  <si>
    <t>RI24-1369</t>
  </si>
  <si>
    <t>RI24-1370</t>
  </si>
  <si>
    <t>RI24-1372</t>
  </si>
  <si>
    <t>RI24-1374</t>
  </si>
  <si>
    <t>RI24-1376</t>
  </si>
  <si>
    <t>RI24-1380</t>
  </si>
  <si>
    <t>RI24-1382</t>
  </si>
  <si>
    <t>RI24-1384</t>
  </si>
  <si>
    <t>RI24-1386</t>
  </si>
  <si>
    <t>RI24-1388</t>
  </si>
  <si>
    <t>RI24-1391</t>
  </si>
  <si>
    <t>RI24-1393</t>
  </si>
  <si>
    <t>RI24-1395</t>
  </si>
  <si>
    <t>RI24-1397</t>
  </si>
  <si>
    <t>RI24-1399</t>
  </si>
  <si>
    <t>RI24-1401</t>
  </si>
  <si>
    <t>RI24-1404</t>
  </si>
  <si>
    <t>RI24-1406</t>
  </si>
  <si>
    <t>RI24-1408</t>
  </si>
  <si>
    <t>RI24-1410</t>
  </si>
  <si>
    <t>RI24-1411</t>
  </si>
  <si>
    <t>RI24-1413</t>
  </si>
  <si>
    <t>RI24-1414</t>
  </si>
  <si>
    <t>RI24-1415</t>
  </si>
  <si>
    <t>RI24-1416</t>
  </si>
  <si>
    <t>RI24-1417</t>
  </si>
  <si>
    <t>RI24-1418</t>
  </si>
  <si>
    <t>RI24-1419</t>
  </si>
  <si>
    <t>RI24-1420</t>
  </si>
  <si>
    <t>RI24-1421</t>
  </si>
  <si>
    <t>RI24-1422</t>
  </si>
  <si>
    <t>RI24-1423</t>
  </si>
  <si>
    <t>RI24-1424</t>
  </si>
  <si>
    <t>Sample 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</si>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</sst>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:ss;@"/>
    <numFmt numFmtId="166" formatCode="m/d/yy\ h:m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workbookViewId="0">
      <selection activeCell="L5" sqref="L5"/>
    </sheetView>
  </sheetViews>
  <sheetFormatPr defaultRowHeight="15"/>
  <cols>
    <col min="7" max="7" width="10.5703125" style="3" customWidth="1"/>
    <col min="8" max="8" width="11.85546875" style="4" bestFit="1" customWidth="1"/>
    <col min="9" max="9" width="14.85546875" style="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4" t="s">
        <v>7</v>
      </c>
      <c r="I1" s="5" t="s">
        <v>8</v>
      </c>
      <c r="J1" t="s">
        <v>9</v>
      </c>
      <c r="K1" t="s">
        <v>10</v>
      </c>
    </row>
    <row r="2" spans="1:11">
      <c r="A2" t="s">
        <v>11</v>
      </c>
      <c r="C2">
        <v>-131.96</v>
      </c>
      <c r="D2">
        <v>-18.7</v>
      </c>
      <c r="E2" t="s">
        <v>11</v>
      </c>
      <c r="F2" t="s">
        <v>12</v>
      </c>
      <c r="G2" s="3">
        <v>44663</v>
      </c>
      <c r="H2" s="4">
        <v>0.48958333333333331</v>
      </c>
      <c r="I2" s="5">
        <f>G2+H2</f>
        <v>44663.489583333336</v>
      </c>
      <c r="J2" s="2"/>
      <c r="K2" t="s">
        <v>13</v>
      </c>
    </row>
    <row r="3" spans="1:11">
      <c r="A3" t="s">
        <v>14</v>
      </c>
      <c r="C3">
        <v>-129.99</v>
      </c>
      <c r="D3">
        <v>-17.920000000000002</v>
      </c>
      <c r="E3" t="s">
        <v>14</v>
      </c>
      <c r="F3" t="s">
        <v>15</v>
      </c>
      <c r="G3" s="3">
        <v>44662</v>
      </c>
      <c r="H3" s="4">
        <v>0.375</v>
      </c>
      <c r="I3" s="5">
        <f t="shared" ref="I3:I66" si="0">G3+H3</f>
        <v>44662.375</v>
      </c>
      <c r="J3" s="2"/>
    </row>
    <row r="4" spans="1:11">
      <c r="A4" t="s">
        <v>16</v>
      </c>
      <c r="C4">
        <v>-73.02</v>
      </c>
      <c r="D4">
        <v>-10.83</v>
      </c>
      <c r="E4" t="s">
        <v>16</v>
      </c>
      <c r="F4" t="s">
        <v>15</v>
      </c>
      <c r="G4" s="3">
        <v>44662</v>
      </c>
      <c r="H4" s="4">
        <v>0.25</v>
      </c>
      <c r="I4" s="5">
        <f t="shared" si="0"/>
        <v>44662.25</v>
      </c>
      <c r="J4" s="2"/>
    </row>
    <row r="5" spans="1:11">
      <c r="A5" t="s">
        <v>17</v>
      </c>
      <c r="C5">
        <v>-88.68</v>
      </c>
      <c r="D5">
        <v>-13.08</v>
      </c>
      <c r="E5" t="s">
        <v>17</v>
      </c>
      <c r="F5" t="s">
        <v>15</v>
      </c>
      <c r="G5" s="3">
        <v>44662</v>
      </c>
      <c r="H5" s="4">
        <v>0</v>
      </c>
      <c r="I5" s="5">
        <f t="shared" si="0"/>
        <v>44662</v>
      </c>
      <c r="J5" s="2"/>
    </row>
    <row r="6" spans="1:11">
      <c r="A6" t="s">
        <v>18</v>
      </c>
      <c r="C6">
        <v>-89.3</v>
      </c>
      <c r="D6">
        <v>-13.21</v>
      </c>
      <c r="E6" t="s">
        <v>18</v>
      </c>
      <c r="F6" t="s">
        <v>15</v>
      </c>
      <c r="G6" s="3">
        <v>44661</v>
      </c>
      <c r="H6" s="4">
        <v>1800</v>
      </c>
      <c r="I6" s="5">
        <f t="shared" si="0"/>
        <v>46461</v>
      </c>
    </row>
    <row r="7" spans="1:11">
      <c r="A7" t="s">
        <v>19</v>
      </c>
      <c r="C7">
        <v>-76.459999999999994</v>
      </c>
      <c r="D7">
        <v>-11.13</v>
      </c>
      <c r="E7" t="s">
        <v>19</v>
      </c>
      <c r="F7" t="s">
        <v>15</v>
      </c>
      <c r="G7" s="3">
        <v>44661</v>
      </c>
      <c r="H7" s="4">
        <v>0.5</v>
      </c>
      <c r="I7" s="5">
        <f t="shared" si="0"/>
        <v>44661.5</v>
      </c>
      <c r="J7" s="2"/>
    </row>
    <row r="8" spans="1:11">
      <c r="A8" t="s">
        <v>20</v>
      </c>
      <c r="C8">
        <v>-89.91</v>
      </c>
      <c r="D8">
        <v>-13.29</v>
      </c>
      <c r="E8" t="s">
        <v>20</v>
      </c>
      <c r="F8" t="s">
        <v>12</v>
      </c>
      <c r="G8" s="3">
        <v>44662</v>
      </c>
      <c r="H8" s="4">
        <v>0.5</v>
      </c>
      <c r="I8" s="5">
        <f t="shared" si="0"/>
        <v>44662.5</v>
      </c>
      <c r="J8" s="2"/>
    </row>
    <row r="9" spans="1:11">
      <c r="A9" t="s">
        <v>21</v>
      </c>
      <c r="C9">
        <v>-75.7</v>
      </c>
      <c r="D9">
        <v>-11.09</v>
      </c>
      <c r="E9" t="s">
        <v>21</v>
      </c>
      <c r="F9" t="s">
        <v>12</v>
      </c>
      <c r="G9" s="3">
        <v>44662</v>
      </c>
      <c r="H9" s="4">
        <v>0.25</v>
      </c>
      <c r="I9" s="5">
        <f t="shared" si="0"/>
        <v>44662.25</v>
      </c>
      <c r="J9" s="2"/>
    </row>
    <row r="10" spans="1:11">
      <c r="A10" t="s">
        <v>22</v>
      </c>
      <c r="C10">
        <v>-76.540000000000006</v>
      </c>
      <c r="D10">
        <v>-11.26</v>
      </c>
      <c r="E10" t="s">
        <v>22</v>
      </c>
      <c r="F10" t="s">
        <v>12</v>
      </c>
      <c r="G10" s="3">
        <v>44662</v>
      </c>
      <c r="H10" s="4">
        <v>0</v>
      </c>
      <c r="I10" s="5">
        <f t="shared" si="0"/>
        <v>44662</v>
      </c>
      <c r="J10" s="2"/>
    </row>
    <row r="11" spans="1:11">
      <c r="A11" t="s">
        <v>23</v>
      </c>
      <c r="C11">
        <v>-77.760000000000005</v>
      </c>
      <c r="D11">
        <v>-11.34</v>
      </c>
      <c r="E11" t="s">
        <v>23</v>
      </c>
      <c r="F11" t="s">
        <v>12</v>
      </c>
      <c r="G11" s="3">
        <v>44661</v>
      </c>
      <c r="H11" s="4">
        <v>0.75</v>
      </c>
      <c r="I11" s="5">
        <f t="shared" si="0"/>
        <v>44661.75</v>
      </c>
      <c r="J11" s="2"/>
    </row>
    <row r="12" spans="1:11">
      <c r="A12" t="s">
        <v>24</v>
      </c>
      <c r="C12">
        <v>-89.63</v>
      </c>
      <c r="D12">
        <v>-13.26</v>
      </c>
      <c r="E12" t="s">
        <v>24</v>
      </c>
      <c r="F12" t="s">
        <v>12</v>
      </c>
      <c r="G12" s="3">
        <v>44661</v>
      </c>
      <c r="H12" s="4">
        <v>0.5</v>
      </c>
      <c r="I12" s="5">
        <f t="shared" si="0"/>
        <v>44661.5</v>
      </c>
      <c r="J12" s="2"/>
    </row>
    <row r="13" spans="1:11">
      <c r="A13" t="s">
        <v>25</v>
      </c>
      <c r="C13">
        <v>-75.099999999999994</v>
      </c>
      <c r="D13">
        <v>-11.09</v>
      </c>
      <c r="E13" t="s">
        <v>25</v>
      </c>
      <c r="F13" t="s">
        <v>12</v>
      </c>
      <c r="G13" s="3">
        <v>44661</v>
      </c>
      <c r="H13" s="4">
        <v>0.25</v>
      </c>
      <c r="I13" s="5">
        <f t="shared" si="0"/>
        <v>44661.25</v>
      </c>
      <c r="J13" s="2"/>
      <c r="K13" t="s">
        <v>26</v>
      </c>
    </row>
    <row r="14" spans="1:11">
      <c r="A14" t="s">
        <v>27</v>
      </c>
      <c r="C14">
        <v>-77.5</v>
      </c>
      <c r="D14">
        <v>-11.59</v>
      </c>
      <c r="E14" t="s">
        <v>27</v>
      </c>
      <c r="F14" t="s">
        <v>12</v>
      </c>
      <c r="G14" s="3">
        <v>44661</v>
      </c>
      <c r="H14" s="4">
        <v>0</v>
      </c>
      <c r="I14" s="5">
        <f t="shared" si="0"/>
        <v>44661</v>
      </c>
      <c r="J14" s="2"/>
      <c r="K14" t="s">
        <v>26</v>
      </c>
    </row>
    <row r="15" spans="1:11">
      <c r="A15" t="s">
        <v>28</v>
      </c>
      <c r="C15">
        <v>-73.72</v>
      </c>
      <c r="D15">
        <v>-11.06</v>
      </c>
      <c r="E15" t="s">
        <v>28</v>
      </c>
      <c r="F15" t="s">
        <v>12</v>
      </c>
      <c r="G15" s="3">
        <v>44660</v>
      </c>
      <c r="H15" s="4">
        <v>0.75</v>
      </c>
      <c r="I15" s="5">
        <f t="shared" si="0"/>
        <v>44660.75</v>
      </c>
      <c r="J15" s="2"/>
      <c r="K15" t="s">
        <v>26</v>
      </c>
    </row>
    <row r="16" spans="1:11">
      <c r="A16" t="s">
        <v>29</v>
      </c>
      <c r="C16">
        <v>-71.88</v>
      </c>
      <c r="D16">
        <v>-10.58</v>
      </c>
      <c r="E16" t="s">
        <v>29</v>
      </c>
      <c r="F16" t="s">
        <v>12</v>
      </c>
      <c r="G16" s="3">
        <v>44660</v>
      </c>
      <c r="H16" s="4">
        <v>0.5</v>
      </c>
      <c r="I16" s="5">
        <f t="shared" si="0"/>
        <v>44660.5</v>
      </c>
      <c r="J16" s="2"/>
      <c r="K16" t="s">
        <v>26</v>
      </c>
    </row>
    <row r="17" spans="1:10">
      <c r="A17" t="s">
        <v>30</v>
      </c>
      <c r="C17">
        <v>-72.010000000000005</v>
      </c>
      <c r="D17">
        <v>-10.5</v>
      </c>
      <c r="E17" t="s">
        <v>30</v>
      </c>
      <c r="F17" t="s">
        <v>31</v>
      </c>
      <c r="G17" s="3">
        <v>44660</v>
      </c>
      <c r="H17" s="4">
        <v>0.25</v>
      </c>
      <c r="I17" s="5">
        <f t="shared" si="0"/>
        <v>44660.25</v>
      </c>
      <c r="J17" s="2"/>
    </row>
    <row r="18" spans="1:10">
      <c r="A18" t="s">
        <v>32</v>
      </c>
      <c r="C18">
        <v>-70.88</v>
      </c>
      <c r="D18">
        <v>-10.27</v>
      </c>
      <c r="E18" t="s">
        <v>32</v>
      </c>
      <c r="F18" t="s">
        <v>31</v>
      </c>
      <c r="G18" s="3">
        <v>44660</v>
      </c>
      <c r="H18" s="4">
        <v>0</v>
      </c>
      <c r="I18" s="5">
        <f t="shared" si="0"/>
        <v>44660</v>
      </c>
      <c r="J18" s="2"/>
    </row>
    <row r="19" spans="1:10">
      <c r="A19" t="s">
        <v>33</v>
      </c>
      <c r="C19">
        <v>-69.98</v>
      </c>
      <c r="D19">
        <v>-10.3</v>
      </c>
      <c r="E19" t="s">
        <v>33</v>
      </c>
      <c r="F19" t="s">
        <v>31</v>
      </c>
      <c r="G19" s="3">
        <v>44659</v>
      </c>
      <c r="H19" s="4">
        <v>0.75</v>
      </c>
      <c r="I19" s="5">
        <f t="shared" si="0"/>
        <v>44659.75</v>
      </c>
      <c r="J19" s="2"/>
    </row>
    <row r="20" spans="1:10">
      <c r="A20" t="s">
        <v>34</v>
      </c>
      <c r="C20">
        <v>-68.61</v>
      </c>
      <c r="D20">
        <v>-10.09</v>
      </c>
      <c r="E20" t="s">
        <v>34</v>
      </c>
      <c r="F20" t="s">
        <v>12</v>
      </c>
      <c r="G20" s="3">
        <v>44659</v>
      </c>
      <c r="H20" s="4">
        <v>0.5</v>
      </c>
      <c r="I20" s="5">
        <f t="shared" si="0"/>
        <v>44659.5</v>
      </c>
      <c r="J20" s="2"/>
    </row>
    <row r="21" spans="1:10">
      <c r="A21" t="s">
        <v>35</v>
      </c>
      <c r="C21">
        <v>-68.099999999999994</v>
      </c>
      <c r="D21">
        <v>-9.9700000000000006</v>
      </c>
      <c r="E21" t="s">
        <v>35</v>
      </c>
      <c r="F21" t="s">
        <v>31</v>
      </c>
      <c r="G21" s="3">
        <v>44659</v>
      </c>
      <c r="H21" s="4">
        <v>0.33333333333333331</v>
      </c>
      <c r="I21" s="5">
        <f t="shared" si="0"/>
        <v>44659.333333333336</v>
      </c>
      <c r="J21" s="2"/>
    </row>
    <row r="22" spans="1:10">
      <c r="A22" t="s">
        <v>36</v>
      </c>
      <c r="C22">
        <v>-70.290000000000006</v>
      </c>
      <c r="D22">
        <v>-10.07</v>
      </c>
      <c r="E22" t="s">
        <v>36</v>
      </c>
      <c r="F22" t="s">
        <v>31</v>
      </c>
      <c r="G22" s="3">
        <v>44659</v>
      </c>
      <c r="H22" s="4">
        <v>0.16666666666666666</v>
      </c>
      <c r="I22" s="5">
        <f t="shared" si="0"/>
        <v>44659.166666666664</v>
      </c>
      <c r="J22" s="2"/>
    </row>
    <row r="23" spans="1:10">
      <c r="A23" t="s">
        <v>37</v>
      </c>
      <c r="C23">
        <v>-72.17</v>
      </c>
      <c r="D23">
        <v>-10.27</v>
      </c>
      <c r="E23" t="s">
        <v>37</v>
      </c>
      <c r="F23" t="s">
        <v>31</v>
      </c>
      <c r="G23" s="3">
        <v>44659</v>
      </c>
      <c r="H23" s="4">
        <v>0</v>
      </c>
      <c r="I23" s="5">
        <f t="shared" si="0"/>
        <v>44659</v>
      </c>
      <c r="J23" s="2"/>
    </row>
    <row r="24" spans="1:10">
      <c r="A24" t="s">
        <v>38</v>
      </c>
      <c r="C24">
        <v>-73.44</v>
      </c>
      <c r="D24">
        <v>-10.69</v>
      </c>
      <c r="E24" t="s">
        <v>38</v>
      </c>
      <c r="F24" t="s">
        <v>12</v>
      </c>
      <c r="G24" s="3">
        <v>44658</v>
      </c>
      <c r="H24" s="4">
        <v>0.83333333333333337</v>
      </c>
      <c r="I24" s="5">
        <f t="shared" si="0"/>
        <v>44658.833333333336</v>
      </c>
      <c r="J24" s="2"/>
    </row>
    <row r="25" spans="1:10">
      <c r="A25" t="s">
        <v>39</v>
      </c>
      <c r="C25">
        <v>-73.95</v>
      </c>
      <c r="D25">
        <v>-10.83</v>
      </c>
      <c r="E25" t="s">
        <v>39</v>
      </c>
      <c r="F25" t="s">
        <v>12</v>
      </c>
      <c r="G25" s="3">
        <v>44658</v>
      </c>
      <c r="H25" s="4">
        <v>0.66666666666666663</v>
      </c>
      <c r="I25" s="5">
        <f t="shared" si="0"/>
        <v>44658.666666666664</v>
      </c>
      <c r="J25" s="2"/>
    </row>
    <row r="26" spans="1:10">
      <c r="A26" t="s">
        <v>40</v>
      </c>
      <c r="C26">
        <v>-87.97</v>
      </c>
      <c r="D26">
        <v>-13.04</v>
      </c>
      <c r="E26" t="s">
        <v>40</v>
      </c>
      <c r="F26" t="s">
        <v>15</v>
      </c>
      <c r="G26" s="3">
        <v>44659</v>
      </c>
      <c r="H26" s="4">
        <v>0.66666666666666663</v>
      </c>
      <c r="I26" s="5">
        <f t="shared" si="0"/>
        <v>44659.666666666664</v>
      </c>
      <c r="J26" s="2"/>
    </row>
    <row r="27" spans="1:10">
      <c r="A27" t="s">
        <v>41</v>
      </c>
      <c r="C27">
        <v>-87.57</v>
      </c>
      <c r="D27">
        <v>-12.96</v>
      </c>
      <c r="E27" t="s">
        <v>41</v>
      </c>
      <c r="F27" t="s">
        <v>15</v>
      </c>
      <c r="G27" s="3">
        <v>44659</v>
      </c>
      <c r="H27" s="4">
        <v>0.5</v>
      </c>
      <c r="I27" s="5">
        <f t="shared" si="0"/>
        <v>44659.5</v>
      </c>
      <c r="J27" s="2"/>
    </row>
    <row r="28" spans="1:10">
      <c r="A28" t="s">
        <v>42</v>
      </c>
      <c r="C28">
        <v>-86.95</v>
      </c>
      <c r="D28">
        <v>-12.9</v>
      </c>
      <c r="E28" t="s">
        <v>42</v>
      </c>
      <c r="F28" t="s">
        <v>15</v>
      </c>
      <c r="G28" s="3">
        <v>44659</v>
      </c>
      <c r="H28" s="4">
        <v>0.33333333333333331</v>
      </c>
      <c r="I28" s="5">
        <f t="shared" si="0"/>
        <v>44659.333333333336</v>
      </c>
      <c r="J28" s="2"/>
    </row>
    <row r="29" spans="1:10">
      <c r="A29" t="s">
        <v>43</v>
      </c>
      <c r="C29">
        <v>-88.51</v>
      </c>
      <c r="D29">
        <v>-13</v>
      </c>
      <c r="E29" t="s">
        <v>43</v>
      </c>
      <c r="F29" t="s">
        <v>15</v>
      </c>
      <c r="G29" s="3">
        <v>44659</v>
      </c>
      <c r="H29" s="4">
        <v>0.16666666666666666</v>
      </c>
      <c r="I29" s="5">
        <f t="shared" si="0"/>
        <v>44659.166666666664</v>
      </c>
      <c r="J29" s="2"/>
    </row>
    <row r="30" spans="1:10">
      <c r="A30" t="s">
        <v>44</v>
      </c>
      <c r="C30">
        <v>-89.49</v>
      </c>
      <c r="D30">
        <v>-13.26</v>
      </c>
      <c r="E30" t="s">
        <v>44</v>
      </c>
      <c r="F30" t="s">
        <v>15</v>
      </c>
      <c r="G30" s="3">
        <v>44659</v>
      </c>
      <c r="H30" s="4">
        <v>0</v>
      </c>
      <c r="I30" s="5">
        <f t="shared" si="0"/>
        <v>44659</v>
      </c>
      <c r="J30" s="2"/>
    </row>
    <row r="31" spans="1:10">
      <c r="A31" t="s">
        <v>45</v>
      </c>
      <c r="C31">
        <v>-89.55</v>
      </c>
      <c r="D31">
        <v>-13.16</v>
      </c>
      <c r="E31" t="s">
        <v>45</v>
      </c>
      <c r="F31" t="s">
        <v>15</v>
      </c>
      <c r="G31" s="3">
        <v>44658</v>
      </c>
      <c r="H31" s="4">
        <v>0.83333333333333337</v>
      </c>
      <c r="I31" s="5">
        <f t="shared" si="0"/>
        <v>44658.833333333336</v>
      </c>
      <c r="J31" s="2"/>
    </row>
    <row r="32" spans="1:10">
      <c r="A32" t="s">
        <v>46</v>
      </c>
      <c r="C32">
        <v>-89</v>
      </c>
      <c r="D32">
        <v>-13.19</v>
      </c>
      <c r="E32" t="s">
        <v>46</v>
      </c>
      <c r="F32" t="s">
        <v>15</v>
      </c>
      <c r="G32" s="3">
        <v>44658</v>
      </c>
      <c r="H32" s="4">
        <v>0.66666666666666663</v>
      </c>
      <c r="I32" s="5">
        <f t="shared" si="0"/>
        <v>44658.666666666664</v>
      </c>
      <c r="J32" s="2"/>
    </row>
    <row r="33" spans="1:11">
      <c r="A33" t="s">
        <v>47</v>
      </c>
      <c r="C33">
        <v>-73.77</v>
      </c>
      <c r="D33">
        <v>-10.86</v>
      </c>
      <c r="E33" t="s">
        <v>47</v>
      </c>
      <c r="F33" t="s">
        <v>12</v>
      </c>
      <c r="G33" s="3">
        <v>44658</v>
      </c>
      <c r="H33" s="4">
        <v>0.60416666666666663</v>
      </c>
      <c r="I33" s="5">
        <f t="shared" si="0"/>
        <v>44658.604166666664</v>
      </c>
      <c r="J33" s="2"/>
      <c r="K33" t="s">
        <v>13</v>
      </c>
    </row>
    <row r="34" spans="1:11">
      <c r="A34" t="s">
        <v>48</v>
      </c>
      <c r="C34">
        <v>-88.95</v>
      </c>
      <c r="D34">
        <v>-13.31</v>
      </c>
      <c r="E34" t="s">
        <v>48</v>
      </c>
      <c r="F34" t="s">
        <v>15</v>
      </c>
      <c r="G34" s="3">
        <v>44658</v>
      </c>
      <c r="H34" s="4">
        <v>0.53125</v>
      </c>
      <c r="I34" s="5">
        <f t="shared" si="0"/>
        <v>44658.53125</v>
      </c>
      <c r="J34" s="2"/>
      <c r="K34" t="s">
        <v>13</v>
      </c>
    </row>
    <row r="35" spans="1:11">
      <c r="A35" t="s">
        <v>49</v>
      </c>
      <c r="C35">
        <v>-91.47</v>
      </c>
      <c r="D35">
        <v>-13.5</v>
      </c>
      <c r="E35" t="s">
        <v>49</v>
      </c>
      <c r="F35" t="s">
        <v>15</v>
      </c>
      <c r="G35" s="3">
        <v>44643</v>
      </c>
      <c r="H35" s="4">
        <v>0.44791666666666669</v>
      </c>
      <c r="I35" s="5">
        <f t="shared" si="0"/>
        <v>44643.447916666664</v>
      </c>
      <c r="J35" s="2"/>
      <c r="K35" t="s">
        <v>13</v>
      </c>
    </row>
    <row r="36" spans="1:11">
      <c r="A36" t="s">
        <v>50</v>
      </c>
      <c r="C36">
        <v>-78.709999999999994</v>
      </c>
      <c r="D36">
        <v>-11.53</v>
      </c>
      <c r="E36" t="s">
        <v>50</v>
      </c>
      <c r="F36" t="s">
        <v>12</v>
      </c>
      <c r="G36" s="3">
        <v>44642</v>
      </c>
      <c r="H36" s="4">
        <v>0.41666666666666669</v>
      </c>
      <c r="I36" s="5">
        <f t="shared" si="0"/>
        <v>44642.416666666664</v>
      </c>
      <c r="J36" s="2"/>
      <c r="K36" t="s">
        <v>26</v>
      </c>
    </row>
    <row r="37" spans="1:11">
      <c r="A37" t="s">
        <v>51</v>
      </c>
      <c r="C37">
        <v>-79.239999999999995</v>
      </c>
      <c r="D37">
        <v>-11.61</v>
      </c>
      <c r="E37" t="s">
        <v>51</v>
      </c>
      <c r="F37" t="s">
        <v>12</v>
      </c>
      <c r="G37" s="3">
        <v>44642</v>
      </c>
      <c r="H37" s="4">
        <v>0.25</v>
      </c>
      <c r="I37" s="5">
        <f t="shared" si="0"/>
        <v>44642.25</v>
      </c>
      <c r="J37" s="2"/>
      <c r="K37" t="s">
        <v>26</v>
      </c>
    </row>
    <row r="38" spans="1:11">
      <c r="A38" t="s">
        <v>52</v>
      </c>
      <c r="C38">
        <v>-78.63</v>
      </c>
      <c r="D38">
        <v>-11.62</v>
      </c>
      <c r="E38" t="s">
        <v>52</v>
      </c>
      <c r="F38" t="s">
        <v>12</v>
      </c>
      <c r="G38" s="3">
        <v>44642</v>
      </c>
      <c r="H38" s="4">
        <v>8.3333333333333329E-2</v>
      </c>
      <c r="I38" s="5">
        <f t="shared" si="0"/>
        <v>44642.083333333336</v>
      </c>
      <c r="J38" s="2"/>
      <c r="K38" t="s">
        <v>26</v>
      </c>
    </row>
    <row r="39" spans="1:11">
      <c r="A39" t="s">
        <v>53</v>
      </c>
      <c r="C39">
        <v>-79.040000000000006</v>
      </c>
      <c r="D39">
        <v>-11.7</v>
      </c>
      <c r="E39" t="s">
        <v>53</v>
      </c>
      <c r="F39" t="s">
        <v>12</v>
      </c>
      <c r="G39" s="3">
        <v>44641</v>
      </c>
      <c r="H39" s="4">
        <v>0.91666666666666663</v>
      </c>
      <c r="I39" s="5">
        <f t="shared" si="0"/>
        <v>44641.916666666664</v>
      </c>
      <c r="J39" s="2"/>
      <c r="K39" t="s">
        <v>26</v>
      </c>
    </row>
    <row r="40" spans="1:11">
      <c r="A40" t="s">
        <v>54</v>
      </c>
      <c r="C40">
        <v>-79.14</v>
      </c>
      <c r="D40">
        <v>-11.6</v>
      </c>
      <c r="E40" t="s">
        <v>54</v>
      </c>
      <c r="F40" t="s">
        <v>12</v>
      </c>
      <c r="G40" s="3">
        <v>44641</v>
      </c>
      <c r="H40" s="4">
        <v>0.75</v>
      </c>
      <c r="I40" s="5">
        <f t="shared" si="0"/>
        <v>44641.75</v>
      </c>
      <c r="J40" s="2"/>
      <c r="K40" t="s">
        <v>26</v>
      </c>
    </row>
    <row r="41" spans="1:11">
      <c r="A41" t="s">
        <v>55</v>
      </c>
      <c r="C41">
        <v>-92.03</v>
      </c>
      <c r="D41">
        <v>-13.21</v>
      </c>
      <c r="E41" t="s">
        <v>55</v>
      </c>
      <c r="F41" t="s">
        <v>15</v>
      </c>
      <c r="G41" s="3">
        <v>44640</v>
      </c>
      <c r="H41" s="4">
        <v>0.58333333333333337</v>
      </c>
      <c r="I41" s="5">
        <f t="shared" si="0"/>
        <v>44640.583333333336</v>
      </c>
      <c r="J41" s="2"/>
      <c r="K41" t="s">
        <v>26</v>
      </c>
    </row>
    <row r="42" spans="1:11">
      <c r="A42" t="s">
        <v>56</v>
      </c>
      <c r="C42">
        <v>-94.5</v>
      </c>
      <c r="D42">
        <v>-13.97</v>
      </c>
      <c r="E42" t="s">
        <v>56</v>
      </c>
      <c r="F42" t="s">
        <v>15</v>
      </c>
      <c r="G42" s="3">
        <v>44640</v>
      </c>
      <c r="H42" s="4">
        <v>0.41666666666666669</v>
      </c>
      <c r="I42" s="5">
        <f t="shared" si="0"/>
        <v>44640.416666666664</v>
      </c>
      <c r="J42" s="2"/>
      <c r="K42" t="s">
        <v>26</v>
      </c>
    </row>
    <row r="43" spans="1:11">
      <c r="A43" t="s">
        <v>57</v>
      </c>
      <c r="C43">
        <v>-93.94</v>
      </c>
      <c r="D43">
        <v>-13.84</v>
      </c>
      <c r="E43" t="s">
        <v>57</v>
      </c>
      <c r="F43" t="s">
        <v>15</v>
      </c>
      <c r="G43" s="3">
        <v>44640</v>
      </c>
      <c r="H43" s="4">
        <v>0.25</v>
      </c>
      <c r="I43" s="5">
        <f t="shared" si="0"/>
        <v>44640.25</v>
      </c>
      <c r="J43" s="2"/>
      <c r="K43" t="s">
        <v>26</v>
      </c>
    </row>
    <row r="44" spans="1:11">
      <c r="A44" t="s">
        <v>58</v>
      </c>
      <c r="C44">
        <v>-93.9</v>
      </c>
      <c r="D44">
        <v>-13.87</v>
      </c>
      <c r="E44" t="s">
        <v>58</v>
      </c>
      <c r="F44" t="s">
        <v>15</v>
      </c>
      <c r="G44" s="3">
        <v>44640</v>
      </c>
      <c r="H44" s="4">
        <v>8.3333333333333329E-2</v>
      </c>
      <c r="I44" s="5">
        <f t="shared" si="0"/>
        <v>44640.083333333336</v>
      </c>
      <c r="J44" s="2"/>
      <c r="K44" t="s">
        <v>26</v>
      </c>
    </row>
    <row r="45" spans="1:11">
      <c r="A45" t="s">
        <v>59</v>
      </c>
      <c r="C45" t="s">
        <v>60</v>
      </c>
      <c r="D45" t="s">
        <v>60</v>
      </c>
      <c r="E45" t="s">
        <v>59</v>
      </c>
      <c r="F45" t="s">
        <v>15</v>
      </c>
      <c r="G45" s="3">
        <v>44639</v>
      </c>
      <c r="H45" s="4">
        <v>0.91666666666666663</v>
      </c>
      <c r="I45" s="5">
        <f t="shared" si="0"/>
        <v>44639.916666666664</v>
      </c>
      <c r="J45" s="2"/>
      <c r="K45" t="s">
        <v>26</v>
      </c>
    </row>
    <row r="46" spans="1:11">
      <c r="A46" t="s">
        <v>61</v>
      </c>
      <c r="C46" t="s">
        <v>60</v>
      </c>
      <c r="D46" t="s">
        <v>60</v>
      </c>
      <c r="E46" t="s">
        <v>61</v>
      </c>
      <c r="F46" t="s">
        <v>15</v>
      </c>
      <c r="G46" s="3">
        <v>44639</v>
      </c>
      <c r="H46" s="4">
        <v>0.58333333333333337</v>
      </c>
      <c r="I46" s="5">
        <f t="shared" si="0"/>
        <v>44639.583333333336</v>
      </c>
      <c r="J46" s="2"/>
      <c r="K46" t="s">
        <v>26</v>
      </c>
    </row>
    <row r="47" spans="1:11">
      <c r="A47" t="s">
        <v>62</v>
      </c>
      <c r="C47">
        <v>-80.400000000000006</v>
      </c>
      <c r="D47">
        <v>-11.67</v>
      </c>
      <c r="E47" t="s">
        <v>62</v>
      </c>
      <c r="F47" t="s">
        <v>12</v>
      </c>
      <c r="G47" s="3">
        <v>44640</v>
      </c>
      <c r="H47" s="4">
        <v>0.58333333333333337</v>
      </c>
      <c r="I47" s="5">
        <f t="shared" si="0"/>
        <v>44640.583333333336</v>
      </c>
      <c r="J47" s="2"/>
      <c r="K47" t="s">
        <v>26</v>
      </c>
    </row>
    <row r="48" spans="1:11">
      <c r="A48" t="s">
        <v>63</v>
      </c>
      <c r="C48">
        <v>-79.92</v>
      </c>
      <c r="D48">
        <v>-11.4</v>
      </c>
      <c r="E48" t="s">
        <v>63</v>
      </c>
      <c r="F48" t="s">
        <v>12</v>
      </c>
      <c r="G48" s="3">
        <v>44640</v>
      </c>
      <c r="H48" s="4">
        <v>0.41666666666666669</v>
      </c>
      <c r="I48" s="5">
        <f t="shared" si="0"/>
        <v>44640.416666666664</v>
      </c>
      <c r="J48" s="2"/>
      <c r="K48" t="s">
        <v>26</v>
      </c>
    </row>
    <row r="49" spans="1:11">
      <c r="A49" t="s">
        <v>64</v>
      </c>
      <c r="C49">
        <v>-79.760000000000005</v>
      </c>
      <c r="D49">
        <v>-11.41</v>
      </c>
      <c r="E49" t="s">
        <v>64</v>
      </c>
      <c r="F49" t="s">
        <v>12</v>
      </c>
      <c r="G49" s="3">
        <v>44640</v>
      </c>
      <c r="H49" s="4">
        <v>0.25</v>
      </c>
      <c r="I49" s="5">
        <f t="shared" si="0"/>
        <v>44640.25</v>
      </c>
      <c r="J49" s="2"/>
      <c r="K49" t="s">
        <v>26</v>
      </c>
    </row>
    <row r="50" spans="1:11">
      <c r="A50" t="s">
        <v>65</v>
      </c>
      <c r="C50">
        <v>-79.37</v>
      </c>
      <c r="D50">
        <v>-11.35</v>
      </c>
      <c r="E50" t="s">
        <v>65</v>
      </c>
      <c r="F50" t="s">
        <v>12</v>
      </c>
      <c r="G50" s="3">
        <v>44640</v>
      </c>
      <c r="H50" s="4">
        <v>8.3333333333333329E-2</v>
      </c>
      <c r="I50" s="5">
        <f t="shared" si="0"/>
        <v>44640.083333333336</v>
      </c>
      <c r="J50" s="2"/>
      <c r="K50" t="s">
        <v>26</v>
      </c>
    </row>
    <row r="51" spans="1:11">
      <c r="A51" t="s">
        <v>66</v>
      </c>
      <c r="C51">
        <v>-79.28</v>
      </c>
      <c r="D51">
        <v>-11.41</v>
      </c>
      <c r="E51" t="s">
        <v>66</v>
      </c>
      <c r="F51" t="s">
        <v>12</v>
      </c>
      <c r="G51" s="3">
        <v>44639</v>
      </c>
      <c r="H51" s="4">
        <v>0.91666666666666663</v>
      </c>
      <c r="I51" s="5">
        <f t="shared" si="0"/>
        <v>44639.916666666664</v>
      </c>
      <c r="J51" s="2"/>
      <c r="K51" t="s">
        <v>26</v>
      </c>
    </row>
    <row r="52" spans="1:11">
      <c r="A52" t="s">
        <v>67</v>
      </c>
      <c r="C52">
        <v>-78.48</v>
      </c>
      <c r="D52">
        <v>-11.34</v>
      </c>
      <c r="E52" t="s">
        <v>67</v>
      </c>
      <c r="F52" t="s">
        <v>12</v>
      </c>
      <c r="G52" s="3">
        <v>44639</v>
      </c>
      <c r="H52" s="4">
        <v>0.75</v>
      </c>
      <c r="I52" s="5">
        <f t="shared" si="0"/>
        <v>44639.75</v>
      </c>
      <c r="J52" s="2"/>
      <c r="K52" t="s">
        <v>26</v>
      </c>
    </row>
    <row r="53" spans="1:11">
      <c r="A53" t="s">
        <v>68</v>
      </c>
      <c r="C53">
        <v>-77.790000000000006</v>
      </c>
      <c r="D53">
        <v>-11.15</v>
      </c>
      <c r="E53" t="s">
        <v>68</v>
      </c>
      <c r="F53" t="s">
        <v>12</v>
      </c>
      <c r="G53" s="3">
        <v>44639</v>
      </c>
      <c r="H53" s="4">
        <v>0.58333333333333337</v>
      </c>
      <c r="I53" s="5">
        <f t="shared" si="0"/>
        <v>44639.583333333336</v>
      </c>
      <c r="J53" s="2"/>
      <c r="K53" t="s">
        <v>26</v>
      </c>
    </row>
    <row r="54" spans="1:11">
      <c r="A54" t="s">
        <v>69</v>
      </c>
      <c r="C54">
        <v>-78.849999999999994</v>
      </c>
      <c r="D54">
        <v>-11.31</v>
      </c>
      <c r="E54" t="s">
        <v>69</v>
      </c>
      <c r="F54" t="s">
        <v>12</v>
      </c>
      <c r="G54" s="3">
        <v>44641</v>
      </c>
      <c r="H54" s="4">
        <v>0.58333333333333337</v>
      </c>
      <c r="I54" s="5">
        <f t="shared" si="0"/>
        <v>44641.583333333336</v>
      </c>
      <c r="J54" s="2"/>
      <c r="K54" t="s">
        <v>26</v>
      </c>
    </row>
    <row r="55" spans="1:11">
      <c r="A55" t="s">
        <v>70</v>
      </c>
      <c r="C55">
        <v>-78.650000000000006</v>
      </c>
      <c r="D55">
        <v>-11.42</v>
      </c>
      <c r="E55" t="s">
        <v>70</v>
      </c>
      <c r="F55" t="s">
        <v>12</v>
      </c>
      <c r="G55" s="3">
        <v>44641</v>
      </c>
      <c r="H55" s="4">
        <v>0.41666666666666669</v>
      </c>
      <c r="I55" s="5">
        <f t="shared" si="0"/>
        <v>44641.416666666664</v>
      </c>
      <c r="J55" s="2"/>
      <c r="K55" t="s">
        <v>26</v>
      </c>
    </row>
    <row r="56" spans="1:11">
      <c r="A56" t="s">
        <v>71</v>
      </c>
      <c r="C56">
        <v>-79.05</v>
      </c>
      <c r="D56">
        <v>-11.64</v>
      </c>
      <c r="E56" t="s">
        <v>71</v>
      </c>
      <c r="F56" t="s">
        <v>12</v>
      </c>
      <c r="G56" s="3">
        <v>44641</v>
      </c>
      <c r="H56" s="4">
        <v>0.25</v>
      </c>
      <c r="I56" s="5">
        <f t="shared" si="0"/>
        <v>44641.25</v>
      </c>
      <c r="J56" s="2"/>
      <c r="K56" t="s">
        <v>26</v>
      </c>
    </row>
    <row r="57" spans="1:11">
      <c r="A57" t="s">
        <v>72</v>
      </c>
      <c r="C57">
        <v>-78.66</v>
      </c>
      <c r="D57">
        <v>-11.61</v>
      </c>
      <c r="E57" t="s">
        <v>72</v>
      </c>
      <c r="F57" t="s">
        <v>12</v>
      </c>
      <c r="G57" s="3">
        <v>44641</v>
      </c>
      <c r="H57" s="4">
        <v>8.3333333333333329E-2</v>
      </c>
      <c r="I57" s="5">
        <f t="shared" si="0"/>
        <v>44641.083333333336</v>
      </c>
      <c r="J57" s="2"/>
      <c r="K57" t="s">
        <v>26</v>
      </c>
    </row>
    <row r="58" spans="1:11">
      <c r="A58" t="s">
        <v>73</v>
      </c>
      <c r="C58">
        <v>-79.36</v>
      </c>
      <c r="D58">
        <v>-11.74</v>
      </c>
      <c r="E58" t="s">
        <v>73</v>
      </c>
      <c r="F58" t="s">
        <v>12</v>
      </c>
      <c r="G58" s="3">
        <v>44640</v>
      </c>
      <c r="H58" s="4">
        <v>0.91666666666666663</v>
      </c>
      <c r="I58" s="5">
        <f t="shared" si="0"/>
        <v>44640.916666666664</v>
      </c>
      <c r="J58" s="2"/>
      <c r="K58" t="s">
        <v>26</v>
      </c>
    </row>
    <row r="59" spans="1:11">
      <c r="A59" t="s">
        <v>74</v>
      </c>
      <c r="C59">
        <v>-79.31</v>
      </c>
      <c r="D59">
        <v>-11.82</v>
      </c>
      <c r="E59" t="s">
        <v>74</v>
      </c>
      <c r="F59" t="s">
        <v>12</v>
      </c>
      <c r="G59" s="3">
        <v>44640</v>
      </c>
      <c r="H59" s="4">
        <v>0.75</v>
      </c>
      <c r="I59" s="5">
        <f t="shared" si="0"/>
        <v>44640.75</v>
      </c>
      <c r="J59" s="2"/>
      <c r="K59" t="s">
        <v>26</v>
      </c>
    </row>
    <row r="60" spans="1:11">
      <c r="A60" t="s">
        <v>75</v>
      </c>
      <c r="C60">
        <v>-94.07</v>
      </c>
      <c r="D60">
        <v>-14.07</v>
      </c>
      <c r="E60" t="s">
        <v>75</v>
      </c>
      <c r="F60" t="s">
        <v>15</v>
      </c>
      <c r="G60" s="3">
        <v>44640</v>
      </c>
      <c r="H60" s="4">
        <v>1800</v>
      </c>
      <c r="I60" s="5">
        <f t="shared" si="0"/>
        <v>46440</v>
      </c>
    </row>
    <row r="61" spans="1:11">
      <c r="A61" t="s">
        <v>76</v>
      </c>
      <c r="C61">
        <v>-92.8</v>
      </c>
      <c r="D61">
        <v>-13.86</v>
      </c>
      <c r="E61" t="s">
        <v>76</v>
      </c>
      <c r="F61" t="s">
        <v>15</v>
      </c>
      <c r="G61" s="3">
        <v>44641</v>
      </c>
      <c r="H61" s="4">
        <v>0.59375</v>
      </c>
      <c r="I61" s="5">
        <f t="shared" si="0"/>
        <v>44641.59375</v>
      </c>
      <c r="J61" s="2"/>
      <c r="K61" t="s">
        <v>13</v>
      </c>
    </row>
    <row r="62" spans="1:11">
      <c r="A62" t="s">
        <v>77</v>
      </c>
      <c r="C62">
        <v>-93.23</v>
      </c>
      <c r="D62">
        <v>-13.75</v>
      </c>
      <c r="E62" t="s">
        <v>77</v>
      </c>
      <c r="F62" t="s">
        <v>15</v>
      </c>
      <c r="G62" s="3">
        <v>44641</v>
      </c>
      <c r="H62" s="4">
        <v>0.41666666666666669</v>
      </c>
      <c r="I62" s="5">
        <f t="shared" si="0"/>
        <v>44641.416666666664</v>
      </c>
      <c r="J62" s="2"/>
      <c r="K62" t="s">
        <v>26</v>
      </c>
    </row>
    <row r="63" spans="1:11">
      <c r="A63" t="s">
        <v>78</v>
      </c>
      <c r="C63">
        <v>-93.53</v>
      </c>
      <c r="D63">
        <v>-13.89</v>
      </c>
      <c r="E63" t="s">
        <v>78</v>
      </c>
      <c r="F63" t="s">
        <v>15</v>
      </c>
      <c r="G63" s="3">
        <v>44641</v>
      </c>
      <c r="H63" s="4">
        <v>0.25</v>
      </c>
      <c r="I63" s="5">
        <f t="shared" si="0"/>
        <v>44641.25</v>
      </c>
      <c r="J63" s="2"/>
      <c r="K63" t="s">
        <v>26</v>
      </c>
    </row>
    <row r="64" spans="1:11">
      <c r="A64" t="s">
        <v>79</v>
      </c>
      <c r="C64">
        <v>-89.45</v>
      </c>
      <c r="D64">
        <v>-12.23</v>
      </c>
      <c r="E64" t="s">
        <v>79</v>
      </c>
      <c r="F64" t="s">
        <v>15</v>
      </c>
      <c r="G64" s="3">
        <v>44641</v>
      </c>
      <c r="H64" s="4">
        <v>8.3333333333333329E-2</v>
      </c>
      <c r="I64" s="5">
        <f t="shared" si="0"/>
        <v>44641.083333333336</v>
      </c>
      <c r="J64" s="2"/>
      <c r="K64" t="s">
        <v>26</v>
      </c>
    </row>
    <row r="65" spans="1:11">
      <c r="A65" t="s">
        <v>80</v>
      </c>
      <c r="C65">
        <v>-94.24</v>
      </c>
      <c r="D65">
        <v>-14.06</v>
      </c>
      <c r="E65" t="s">
        <v>80</v>
      </c>
      <c r="F65" t="s">
        <v>15</v>
      </c>
      <c r="G65" s="3">
        <v>44640</v>
      </c>
      <c r="H65" s="4">
        <v>0.91666666666666663</v>
      </c>
      <c r="I65" s="5">
        <f t="shared" si="0"/>
        <v>44640.916666666664</v>
      </c>
      <c r="J65" s="2"/>
      <c r="K65" t="s">
        <v>26</v>
      </c>
    </row>
    <row r="66" spans="1:11">
      <c r="A66" t="s">
        <v>81</v>
      </c>
      <c r="C66">
        <v>-79.38</v>
      </c>
      <c r="D66">
        <v>-11.81</v>
      </c>
      <c r="E66" t="s">
        <v>81</v>
      </c>
      <c r="F66" t="s">
        <v>12</v>
      </c>
      <c r="G66" s="3">
        <v>44640</v>
      </c>
      <c r="H66" s="4">
        <v>0.46597222222222223</v>
      </c>
      <c r="I66" s="5">
        <f t="shared" si="0"/>
        <v>44640.46597222222</v>
      </c>
      <c r="J66" s="2"/>
      <c r="K66" t="s">
        <v>13</v>
      </c>
    </row>
    <row r="67" spans="1:11">
      <c r="A67" t="s">
        <v>82</v>
      </c>
      <c r="C67">
        <v>-81.34</v>
      </c>
      <c r="D67">
        <v>-12</v>
      </c>
      <c r="E67" t="s">
        <v>82</v>
      </c>
      <c r="F67" t="s">
        <v>12</v>
      </c>
      <c r="G67" s="3">
        <v>44639</v>
      </c>
      <c r="H67" s="4">
        <v>0.41666666666666669</v>
      </c>
      <c r="I67" s="5">
        <f t="shared" ref="I67:I130" si="1">G67+H67</f>
        <v>44639.416666666664</v>
      </c>
      <c r="J67" s="2"/>
      <c r="K67" t="s">
        <v>26</v>
      </c>
    </row>
    <row r="68" spans="1:11">
      <c r="A68" t="s">
        <v>83</v>
      </c>
      <c r="C68">
        <v>-81.010000000000005</v>
      </c>
      <c r="D68">
        <v>-11.99</v>
      </c>
      <c r="E68" t="s">
        <v>83</v>
      </c>
      <c r="F68" t="s">
        <v>12</v>
      </c>
      <c r="G68" s="3">
        <v>44639</v>
      </c>
      <c r="H68" s="4">
        <v>0.25</v>
      </c>
      <c r="I68" s="5">
        <f t="shared" si="1"/>
        <v>44639.25</v>
      </c>
      <c r="J68" s="2"/>
      <c r="K68" t="s">
        <v>26</v>
      </c>
    </row>
    <row r="69" spans="1:11">
      <c r="A69" t="s">
        <v>84</v>
      </c>
      <c r="C69">
        <v>-81.84</v>
      </c>
      <c r="D69">
        <v>-11.96</v>
      </c>
      <c r="E69" t="s">
        <v>84</v>
      </c>
      <c r="F69" t="s">
        <v>12</v>
      </c>
      <c r="G69" s="3">
        <v>44639</v>
      </c>
      <c r="H69" s="4">
        <v>8.3333333333333329E-2</v>
      </c>
      <c r="I69" s="5">
        <f t="shared" si="1"/>
        <v>44639.083333333336</v>
      </c>
      <c r="J69" s="2"/>
      <c r="K69" t="s">
        <v>26</v>
      </c>
    </row>
    <row r="70" spans="1:11">
      <c r="A70" t="s">
        <v>85</v>
      </c>
      <c r="C70">
        <v>-82.39</v>
      </c>
      <c r="D70">
        <v>-12.1</v>
      </c>
      <c r="E70" t="s">
        <v>85</v>
      </c>
      <c r="F70" t="s">
        <v>12</v>
      </c>
      <c r="G70" s="3">
        <v>44638</v>
      </c>
      <c r="H70" s="4">
        <v>0.91666666666666663</v>
      </c>
      <c r="I70" s="5">
        <f t="shared" si="1"/>
        <v>44638.916666666664</v>
      </c>
      <c r="J70" s="2"/>
      <c r="K70" t="s">
        <v>26</v>
      </c>
    </row>
    <row r="71" spans="1:11">
      <c r="A71" t="s">
        <v>86</v>
      </c>
      <c r="C71">
        <v>-81.569999999999993</v>
      </c>
      <c r="D71">
        <v>-11.9</v>
      </c>
      <c r="E71" t="s">
        <v>86</v>
      </c>
      <c r="F71" t="s">
        <v>12</v>
      </c>
      <c r="G71" s="3">
        <v>44638</v>
      </c>
      <c r="H71" s="4">
        <v>0.75</v>
      </c>
      <c r="I71" s="5">
        <f t="shared" si="1"/>
        <v>44638.75</v>
      </c>
      <c r="J71" s="2"/>
      <c r="K71" t="s">
        <v>26</v>
      </c>
    </row>
    <row r="72" spans="1:11">
      <c r="A72" t="s">
        <v>87</v>
      </c>
      <c r="C72">
        <v>-82.24</v>
      </c>
      <c r="D72">
        <v>-12.06</v>
      </c>
      <c r="E72" t="s">
        <v>87</v>
      </c>
      <c r="F72" t="s">
        <v>12</v>
      </c>
      <c r="G72" s="3">
        <v>44638</v>
      </c>
      <c r="H72" s="4">
        <v>0.58333333333333337</v>
      </c>
      <c r="I72" s="5">
        <f t="shared" si="1"/>
        <v>44638.583333333336</v>
      </c>
      <c r="J72" s="2"/>
      <c r="K72" t="s">
        <v>26</v>
      </c>
    </row>
    <row r="73" spans="1:11">
      <c r="A73" t="s">
        <v>88</v>
      </c>
      <c r="C73">
        <v>-92.89</v>
      </c>
      <c r="D73">
        <v>-13.65</v>
      </c>
      <c r="E73" t="s">
        <v>88</v>
      </c>
      <c r="F73" t="s">
        <v>15</v>
      </c>
      <c r="G73" s="3">
        <v>44639</v>
      </c>
      <c r="H73" s="4">
        <v>0.41666666666666669</v>
      </c>
      <c r="I73" s="5">
        <f t="shared" si="1"/>
        <v>44639.416666666664</v>
      </c>
      <c r="J73" s="2"/>
      <c r="K73" t="s">
        <v>26</v>
      </c>
    </row>
    <row r="74" spans="1:11">
      <c r="A74" t="s">
        <v>89</v>
      </c>
      <c r="C74">
        <v>-93.47</v>
      </c>
      <c r="D74">
        <v>-13.91</v>
      </c>
      <c r="E74" t="s">
        <v>89</v>
      </c>
      <c r="F74" t="s">
        <v>15</v>
      </c>
      <c r="G74" s="3">
        <v>44639</v>
      </c>
      <c r="H74" s="4">
        <v>0.25</v>
      </c>
      <c r="I74" s="5">
        <f t="shared" si="1"/>
        <v>44639.25</v>
      </c>
      <c r="J74" s="2"/>
      <c r="K74" t="s">
        <v>26</v>
      </c>
    </row>
    <row r="75" spans="1:11">
      <c r="A75" t="s">
        <v>90</v>
      </c>
      <c r="C75">
        <v>-93.5</v>
      </c>
      <c r="D75">
        <v>-13.85</v>
      </c>
      <c r="E75" t="s">
        <v>90</v>
      </c>
      <c r="F75" t="s">
        <v>15</v>
      </c>
      <c r="G75" s="3">
        <v>44639</v>
      </c>
      <c r="H75" s="4">
        <v>8.3333333333333329E-2</v>
      </c>
      <c r="I75" s="5">
        <f t="shared" si="1"/>
        <v>44639.083333333336</v>
      </c>
      <c r="J75" s="2"/>
      <c r="K75" t="s">
        <v>26</v>
      </c>
    </row>
    <row r="76" spans="1:11">
      <c r="A76" t="s">
        <v>91</v>
      </c>
      <c r="C76">
        <v>-94.01</v>
      </c>
      <c r="D76">
        <v>-13.98</v>
      </c>
      <c r="E76" t="s">
        <v>91</v>
      </c>
      <c r="F76" t="s">
        <v>15</v>
      </c>
      <c r="G76" s="3">
        <v>44638</v>
      </c>
      <c r="H76" s="4">
        <v>0.91666666666666663</v>
      </c>
      <c r="I76" s="5">
        <f t="shared" si="1"/>
        <v>44638.916666666664</v>
      </c>
      <c r="J76" s="2"/>
      <c r="K76" t="s">
        <v>26</v>
      </c>
    </row>
    <row r="77" spans="1:11">
      <c r="A77" t="s">
        <v>92</v>
      </c>
      <c r="C77">
        <v>-94.22</v>
      </c>
      <c r="D77">
        <v>-13.96</v>
      </c>
      <c r="E77" t="s">
        <v>92</v>
      </c>
      <c r="F77" t="s">
        <v>15</v>
      </c>
      <c r="G77" s="3">
        <v>44638</v>
      </c>
      <c r="H77" s="4">
        <v>0.75</v>
      </c>
      <c r="I77" s="5">
        <f t="shared" si="1"/>
        <v>44638.75</v>
      </c>
      <c r="J77" s="2"/>
      <c r="K77" t="s">
        <v>26</v>
      </c>
    </row>
    <row r="78" spans="1:11">
      <c r="A78" t="s">
        <v>93</v>
      </c>
      <c r="C78">
        <v>-93.47</v>
      </c>
      <c r="D78">
        <v>-13.85</v>
      </c>
      <c r="E78" t="s">
        <v>93</v>
      </c>
      <c r="F78" t="s">
        <v>15</v>
      </c>
      <c r="G78" s="3">
        <v>44638</v>
      </c>
      <c r="H78" s="4">
        <v>0.58333333333333337</v>
      </c>
      <c r="I78" s="5">
        <f t="shared" si="1"/>
        <v>44638.583333333336</v>
      </c>
      <c r="J78" s="2"/>
      <c r="K78" t="s">
        <v>26</v>
      </c>
    </row>
    <row r="79" spans="1:11">
      <c r="A79" t="s">
        <v>94</v>
      </c>
      <c r="C79">
        <v>-92.65</v>
      </c>
      <c r="D79">
        <v>-13.76</v>
      </c>
      <c r="E79" t="s">
        <v>94</v>
      </c>
      <c r="F79" t="s">
        <v>15</v>
      </c>
      <c r="G79" s="3">
        <v>44638</v>
      </c>
      <c r="H79" s="4">
        <v>0.5</v>
      </c>
      <c r="I79" s="5">
        <f t="shared" si="1"/>
        <v>44638.5</v>
      </c>
      <c r="J79" s="2"/>
      <c r="K79" t="s">
        <v>13</v>
      </c>
    </row>
    <row r="80" spans="1:11">
      <c r="A80" t="s">
        <v>95</v>
      </c>
      <c r="C80">
        <v>-81.239999999999995</v>
      </c>
      <c r="D80">
        <v>-12.03</v>
      </c>
      <c r="E80" t="s">
        <v>95</v>
      </c>
      <c r="F80" t="s">
        <v>12</v>
      </c>
      <c r="G80" s="3">
        <v>44638</v>
      </c>
      <c r="H80" s="4">
        <v>0.54166666666666663</v>
      </c>
      <c r="I80" s="5">
        <f t="shared" si="1"/>
        <v>44638.541666666664</v>
      </c>
      <c r="J80" s="2"/>
      <c r="K80" t="s">
        <v>13</v>
      </c>
    </row>
    <row r="81" spans="1:11">
      <c r="A81" t="s">
        <v>96</v>
      </c>
      <c r="C81">
        <v>-90.29</v>
      </c>
      <c r="D81">
        <v>-13.45</v>
      </c>
      <c r="E81" t="s">
        <v>96</v>
      </c>
      <c r="F81" t="s">
        <v>15</v>
      </c>
      <c r="G81" s="3">
        <v>44637</v>
      </c>
      <c r="H81" s="4">
        <v>0.49305555555555558</v>
      </c>
      <c r="I81" s="5">
        <f t="shared" si="1"/>
        <v>44637.493055555555</v>
      </c>
      <c r="J81" s="2"/>
      <c r="K81" t="s">
        <v>13</v>
      </c>
    </row>
    <row r="82" spans="1:11">
      <c r="A82" t="s">
        <v>97</v>
      </c>
      <c r="C82">
        <v>-82.83</v>
      </c>
      <c r="D82">
        <v>-12.03</v>
      </c>
      <c r="E82" t="s">
        <v>97</v>
      </c>
      <c r="F82" t="s">
        <v>12</v>
      </c>
      <c r="G82" s="3">
        <v>44637</v>
      </c>
      <c r="H82" s="4">
        <v>0.67361111111111116</v>
      </c>
      <c r="I82" s="5">
        <f t="shared" si="1"/>
        <v>44637.673611111109</v>
      </c>
      <c r="J82" s="2"/>
      <c r="K82" t="s">
        <v>13</v>
      </c>
    </row>
    <row r="83" spans="1:11">
      <c r="A83" t="s">
        <v>98</v>
      </c>
      <c r="C83">
        <v>-83.76</v>
      </c>
      <c r="D83">
        <v>-12.16</v>
      </c>
      <c r="E83" t="s">
        <v>98</v>
      </c>
      <c r="F83" t="s">
        <v>12</v>
      </c>
      <c r="G83" s="3">
        <v>44636</v>
      </c>
      <c r="H83" s="4">
        <v>0.59375</v>
      </c>
      <c r="I83" s="5">
        <f t="shared" si="1"/>
        <v>44636.59375</v>
      </c>
      <c r="J83" s="2"/>
      <c r="K83" t="s">
        <v>13</v>
      </c>
    </row>
    <row r="84" spans="1:11">
      <c r="A84" t="s">
        <v>99</v>
      </c>
      <c r="C84">
        <v>-86.88</v>
      </c>
      <c r="D84">
        <v>-12.84</v>
      </c>
      <c r="E84" t="s">
        <v>99</v>
      </c>
      <c r="F84" t="s">
        <v>15</v>
      </c>
      <c r="G84" s="3">
        <v>44636</v>
      </c>
      <c r="H84" s="4">
        <v>0.63541666666666663</v>
      </c>
      <c r="I84" s="5">
        <f t="shared" si="1"/>
        <v>44636.635416666664</v>
      </c>
      <c r="J84" s="2"/>
      <c r="K84" t="s">
        <v>13</v>
      </c>
    </row>
    <row r="85" spans="1:11">
      <c r="A85" t="s">
        <v>100</v>
      </c>
      <c r="C85">
        <v>-75.97</v>
      </c>
      <c r="D85">
        <v>-11.05</v>
      </c>
      <c r="E85" t="s">
        <v>100</v>
      </c>
      <c r="F85" t="s">
        <v>12</v>
      </c>
      <c r="G85" s="3">
        <v>44625</v>
      </c>
      <c r="H85" s="4">
        <v>0.66666666666666663</v>
      </c>
      <c r="I85" s="5">
        <f t="shared" si="1"/>
        <v>44625.666666666664</v>
      </c>
      <c r="J85" s="2"/>
      <c r="K85" t="s">
        <v>13</v>
      </c>
    </row>
    <row r="86" spans="1:11">
      <c r="A86" t="s">
        <v>101</v>
      </c>
      <c r="C86">
        <v>-83.77</v>
      </c>
      <c r="D86">
        <v>-12.51</v>
      </c>
      <c r="E86" t="s">
        <v>101</v>
      </c>
      <c r="F86" t="s">
        <v>15</v>
      </c>
      <c r="G86" s="3">
        <v>44625</v>
      </c>
      <c r="H86" s="4">
        <v>0.72916666666666663</v>
      </c>
      <c r="I86" s="5">
        <f t="shared" si="1"/>
        <v>44625.729166666664</v>
      </c>
      <c r="J86" s="2"/>
      <c r="K86" t="s">
        <v>13</v>
      </c>
    </row>
    <row r="87" spans="1:11">
      <c r="A87" t="s">
        <v>102</v>
      </c>
      <c r="C87">
        <v>-78.819999999999993</v>
      </c>
      <c r="D87">
        <v>-11.5</v>
      </c>
      <c r="E87" t="s">
        <v>102</v>
      </c>
      <c r="F87" t="s">
        <v>12</v>
      </c>
      <c r="G87" s="3">
        <v>44630</v>
      </c>
      <c r="H87" s="4">
        <v>0.5</v>
      </c>
      <c r="I87" s="5">
        <f t="shared" si="1"/>
        <v>44630.5</v>
      </c>
      <c r="J87" s="2"/>
      <c r="K87" t="s">
        <v>13</v>
      </c>
    </row>
    <row r="88" spans="1:11">
      <c r="A88" t="s">
        <v>103</v>
      </c>
      <c r="C88">
        <v>-78.66</v>
      </c>
      <c r="D88">
        <v>-11.44</v>
      </c>
      <c r="E88" t="s">
        <v>103</v>
      </c>
      <c r="F88" t="s">
        <v>12</v>
      </c>
      <c r="G88" s="3">
        <v>44630</v>
      </c>
      <c r="H88" s="4">
        <v>0</v>
      </c>
      <c r="I88" s="5">
        <f t="shared" si="1"/>
        <v>44630</v>
      </c>
      <c r="J88" s="2"/>
      <c r="K88" t="s">
        <v>26</v>
      </c>
    </row>
    <row r="89" spans="1:11">
      <c r="A89" t="s">
        <v>104</v>
      </c>
      <c r="C89">
        <v>-79.28</v>
      </c>
      <c r="D89">
        <v>-11.59</v>
      </c>
      <c r="E89" t="s">
        <v>104</v>
      </c>
      <c r="F89" t="s">
        <v>12</v>
      </c>
      <c r="G89" s="3">
        <v>44629</v>
      </c>
      <c r="H89" s="4">
        <v>0.83333333333333337</v>
      </c>
      <c r="I89" s="5">
        <f t="shared" si="1"/>
        <v>44629.833333333336</v>
      </c>
      <c r="J89" s="2"/>
      <c r="K89" t="s">
        <v>26</v>
      </c>
    </row>
    <row r="90" spans="1:11">
      <c r="A90" t="s">
        <v>105</v>
      </c>
      <c r="B90" t="s">
        <v>106</v>
      </c>
      <c r="C90" t="s">
        <v>60</v>
      </c>
      <c r="D90" t="s">
        <v>60</v>
      </c>
      <c r="E90" t="s">
        <v>105</v>
      </c>
      <c r="F90" t="s">
        <v>12</v>
      </c>
      <c r="G90" s="3">
        <v>44629</v>
      </c>
      <c r="H90" s="4">
        <v>0.66666666666666663</v>
      </c>
      <c r="I90" s="5">
        <f t="shared" si="1"/>
        <v>44629.666666666664</v>
      </c>
      <c r="J90" s="2"/>
      <c r="K90" t="s">
        <v>26</v>
      </c>
    </row>
    <row r="91" spans="1:11">
      <c r="A91" t="s">
        <v>107</v>
      </c>
      <c r="C91">
        <v>-88.13</v>
      </c>
      <c r="D91">
        <v>-13.08</v>
      </c>
      <c r="E91" t="s">
        <v>107</v>
      </c>
      <c r="F91" t="s">
        <v>15</v>
      </c>
      <c r="G91" s="3">
        <v>44629</v>
      </c>
      <c r="H91" s="4">
        <v>0.44791666666666669</v>
      </c>
      <c r="I91" s="5">
        <f t="shared" si="1"/>
        <v>44629.447916666664</v>
      </c>
      <c r="J91" s="2"/>
      <c r="K91" t="s">
        <v>13</v>
      </c>
    </row>
    <row r="92" spans="1:11">
      <c r="A92" t="s">
        <v>108</v>
      </c>
      <c r="C92">
        <v>-79.41</v>
      </c>
      <c r="D92">
        <v>-11.56</v>
      </c>
      <c r="E92" t="s">
        <v>108</v>
      </c>
      <c r="F92" t="s">
        <v>31</v>
      </c>
      <c r="G92" s="3">
        <v>44629</v>
      </c>
      <c r="H92" s="4">
        <v>0.54166666666666663</v>
      </c>
      <c r="I92" s="5">
        <f t="shared" si="1"/>
        <v>44629.541666666664</v>
      </c>
      <c r="J92" s="2"/>
    </row>
    <row r="93" spans="1:11">
      <c r="A93" t="s">
        <v>109</v>
      </c>
      <c r="B93" t="s">
        <v>110</v>
      </c>
      <c r="C93" t="s">
        <v>60</v>
      </c>
      <c r="D93" t="s">
        <v>60</v>
      </c>
      <c r="E93" t="s">
        <v>109</v>
      </c>
      <c r="F93" t="s">
        <v>31</v>
      </c>
      <c r="G93" s="3">
        <v>44629</v>
      </c>
      <c r="H93" s="4">
        <v>0.5</v>
      </c>
      <c r="I93" s="5">
        <f t="shared" si="1"/>
        <v>44629.5</v>
      </c>
      <c r="J93" s="2"/>
    </row>
    <row r="94" spans="1:11">
      <c r="A94" t="s">
        <v>111</v>
      </c>
      <c r="C94">
        <v>-78.930000000000007</v>
      </c>
      <c r="D94">
        <v>-11.58</v>
      </c>
      <c r="E94" t="s">
        <v>111</v>
      </c>
      <c r="F94" t="s">
        <v>31</v>
      </c>
      <c r="G94" s="3">
        <v>44628</v>
      </c>
      <c r="H94" s="4">
        <v>0.66666666666666663</v>
      </c>
      <c r="I94" s="5">
        <f t="shared" si="1"/>
        <v>44628.666666666664</v>
      </c>
      <c r="J94" s="2"/>
    </row>
    <row r="95" spans="1:11">
      <c r="A95" t="s">
        <v>112</v>
      </c>
      <c r="C95" t="s">
        <v>60</v>
      </c>
      <c r="D95" t="s">
        <v>60</v>
      </c>
      <c r="E95" t="s">
        <v>112</v>
      </c>
      <c r="F95" t="s">
        <v>12</v>
      </c>
      <c r="G95" s="3">
        <v>44628</v>
      </c>
      <c r="H95" s="4">
        <v>0.54166666666666663</v>
      </c>
      <c r="I95" s="5">
        <f t="shared" si="1"/>
        <v>44628.541666666664</v>
      </c>
      <c r="J95" s="2"/>
      <c r="K95" t="s">
        <v>13</v>
      </c>
    </row>
    <row r="96" spans="1:11">
      <c r="A96" t="s">
        <v>113</v>
      </c>
      <c r="C96" t="s">
        <v>60</v>
      </c>
      <c r="D96" t="s">
        <v>60</v>
      </c>
      <c r="E96" t="s">
        <v>113</v>
      </c>
      <c r="F96" t="s">
        <v>12</v>
      </c>
      <c r="G96" s="3">
        <v>44627</v>
      </c>
      <c r="H96" s="4">
        <v>0.91666666666666663</v>
      </c>
      <c r="I96" s="5">
        <f t="shared" si="1"/>
        <v>44627.916666666664</v>
      </c>
      <c r="J96" s="2"/>
    </row>
    <row r="97" spans="1:11">
      <c r="A97" t="s">
        <v>114</v>
      </c>
      <c r="C97" t="s">
        <v>60</v>
      </c>
      <c r="D97" t="s">
        <v>60</v>
      </c>
      <c r="E97" t="s">
        <v>114</v>
      </c>
      <c r="F97" t="s">
        <v>12</v>
      </c>
      <c r="G97" s="3">
        <v>44627</v>
      </c>
      <c r="H97" s="4">
        <v>0.75</v>
      </c>
      <c r="I97" s="5">
        <f t="shared" si="1"/>
        <v>44627.75</v>
      </c>
      <c r="J97" s="2"/>
    </row>
    <row r="98" spans="1:11">
      <c r="A98" t="s">
        <v>115</v>
      </c>
      <c r="C98" t="s">
        <v>60</v>
      </c>
      <c r="D98" t="s">
        <v>60</v>
      </c>
      <c r="E98" t="s">
        <v>115</v>
      </c>
      <c r="F98" t="s">
        <v>12</v>
      </c>
      <c r="G98" s="3">
        <v>44627</v>
      </c>
      <c r="H98" s="4">
        <v>0.58333333333333337</v>
      </c>
      <c r="I98" s="5">
        <f t="shared" si="1"/>
        <v>44627.583333333336</v>
      </c>
      <c r="J98" s="2"/>
    </row>
    <row r="99" spans="1:11">
      <c r="A99" t="s">
        <v>116</v>
      </c>
      <c r="C99">
        <v>-83.39</v>
      </c>
      <c r="D99">
        <v>-12.23</v>
      </c>
      <c r="E99" t="s">
        <v>116</v>
      </c>
      <c r="F99" t="s">
        <v>31</v>
      </c>
      <c r="G99" s="3">
        <v>44627</v>
      </c>
      <c r="H99" s="4">
        <v>0.48958333333333331</v>
      </c>
      <c r="I99" s="5">
        <f t="shared" si="1"/>
        <v>44627.489583333336</v>
      </c>
      <c r="J99" s="2"/>
      <c r="K99" t="s">
        <v>13</v>
      </c>
    </row>
    <row r="100" spans="1:11">
      <c r="A100" t="s">
        <v>117</v>
      </c>
      <c r="C100">
        <v>-83.77</v>
      </c>
      <c r="D100">
        <v>-12.19</v>
      </c>
      <c r="E100" t="s">
        <v>117</v>
      </c>
      <c r="F100" t="s">
        <v>31</v>
      </c>
      <c r="G100" s="3">
        <v>44627</v>
      </c>
      <c r="H100" s="4">
        <v>0.25</v>
      </c>
      <c r="I100" s="5">
        <f t="shared" si="1"/>
        <v>44627.25</v>
      </c>
      <c r="J100" s="2"/>
      <c r="K100" t="s">
        <v>26</v>
      </c>
    </row>
    <row r="101" spans="1:11">
      <c r="A101" t="s">
        <v>118</v>
      </c>
      <c r="C101">
        <v>-83.76</v>
      </c>
      <c r="D101">
        <v>-12.21</v>
      </c>
      <c r="E101" t="s">
        <v>118</v>
      </c>
      <c r="F101" t="s">
        <v>31</v>
      </c>
      <c r="G101" s="3">
        <v>44627</v>
      </c>
      <c r="H101" s="4">
        <v>8.3333333333333329E-2</v>
      </c>
      <c r="I101" s="5">
        <f t="shared" si="1"/>
        <v>44627.083333333336</v>
      </c>
      <c r="J101" s="2"/>
      <c r="K101" t="s">
        <v>26</v>
      </c>
    </row>
    <row r="102" spans="1:11">
      <c r="A102" t="s">
        <v>119</v>
      </c>
      <c r="C102">
        <v>-82.86</v>
      </c>
      <c r="D102">
        <v>-12.07</v>
      </c>
      <c r="E102" t="s">
        <v>119</v>
      </c>
      <c r="F102" t="s">
        <v>31</v>
      </c>
      <c r="G102" s="3">
        <v>44626</v>
      </c>
      <c r="H102" s="4">
        <v>0.91666666666666663</v>
      </c>
      <c r="I102" s="5">
        <f t="shared" si="1"/>
        <v>44626.916666666664</v>
      </c>
      <c r="J102" s="2"/>
      <c r="K102" t="s">
        <v>26</v>
      </c>
    </row>
    <row r="103" spans="1:11">
      <c r="A103" t="s">
        <v>120</v>
      </c>
      <c r="C103">
        <v>-80.38</v>
      </c>
      <c r="D103">
        <v>-11.68</v>
      </c>
      <c r="E103" t="s">
        <v>120</v>
      </c>
      <c r="F103" t="s">
        <v>31</v>
      </c>
      <c r="G103" s="3">
        <v>44626</v>
      </c>
      <c r="H103" s="4">
        <v>0.75</v>
      </c>
      <c r="I103" s="5">
        <f t="shared" si="1"/>
        <v>44626.75</v>
      </c>
      <c r="J103" s="2"/>
      <c r="K103" t="s">
        <v>26</v>
      </c>
    </row>
    <row r="104" spans="1:11">
      <c r="A104" t="s">
        <v>121</v>
      </c>
      <c r="C104">
        <v>-76.760000000000005</v>
      </c>
      <c r="D104">
        <v>-11.24</v>
      </c>
      <c r="E104" t="s">
        <v>121</v>
      </c>
      <c r="F104" t="s">
        <v>31</v>
      </c>
      <c r="G104" s="3">
        <v>44626</v>
      </c>
      <c r="H104" s="4">
        <v>0.58333333333333337</v>
      </c>
      <c r="I104" s="5">
        <f t="shared" si="1"/>
        <v>44626.583333333336</v>
      </c>
      <c r="J104" s="2"/>
      <c r="K104" t="s">
        <v>26</v>
      </c>
    </row>
    <row r="105" spans="1:11">
      <c r="A105" t="s">
        <v>122</v>
      </c>
      <c r="C105">
        <v>-74.64</v>
      </c>
      <c r="D105">
        <v>-10.88</v>
      </c>
      <c r="E105" t="s">
        <v>122</v>
      </c>
      <c r="F105" t="s">
        <v>31</v>
      </c>
      <c r="G105" s="3">
        <v>44626</v>
      </c>
      <c r="H105" s="4">
        <v>0.41666666666666669</v>
      </c>
      <c r="I105" s="5">
        <f t="shared" si="1"/>
        <v>44626.416666666664</v>
      </c>
      <c r="J105" s="2"/>
      <c r="K105" t="s">
        <v>26</v>
      </c>
    </row>
    <row r="106" spans="1:11">
      <c r="A106" t="s">
        <v>123</v>
      </c>
      <c r="C106">
        <v>-75.28</v>
      </c>
      <c r="D106">
        <v>-11.09</v>
      </c>
      <c r="E106" t="s">
        <v>123</v>
      </c>
      <c r="F106" t="s">
        <v>31</v>
      </c>
      <c r="G106" s="3">
        <v>44626</v>
      </c>
      <c r="H106" s="4">
        <v>0.25</v>
      </c>
      <c r="I106" s="5">
        <f t="shared" si="1"/>
        <v>44626.25</v>
      </c>
      <c r="J106" s="2"/>
      <c r="K106" t="s">
        <v>26</v>
      </c>
    </row>
    <row r="107" spans="1:11">
      <c r="A107" t="s">
        <v>124</v>
      </c>
      <c r="C107">
        <v>-75.010000000000005</v>
      </c>
      <c r="D107">
        <v>-11.02</v>
      </c>
      <c r="E107" t="s">
        <v>124</v>
      </c>
      <c r="F107" t="s">
        <v>31</v>
      </c>
      <c r="G107" s="3">
        <v>44626</v>
      </c>
      <c r="H107" s="4">
        <v>8.3333333333333329E-2</v>
      </c>
      <c r="I107" s="5">
        <f t="shared" si="1"/>
        <v>44626.083333333336</v>
      </c>
      <c r="J107" s="2"/>
      <c r="K107" t="s">
        <v>26</v>
      </c>
    </row>
    <row r="108" spans="1:11">
      <c r="A108" t="s">
        <v>125</v>
      </c>
      <c r="C108">
        <v>-90.1</v>
      </c>
      <c r="D108">
        <v>-13.3</v>
      </c>
      <c r="E108" t="s">
        <v>125</v>
      </c>
      <c r="F108" t="s">
        <v>15</v>
      </c>
      <c r="G108" s="3">
        <v>44626</v>
      </c>
      <c r="H108" s="4">
        <v>0.42708333333333331</v>
      </c>
      <c r="I108" s="5">
        <f t="shared" si="1"/>
        <v>44626.427083333336</v>
      </c>
      <c r="J108" s="2"/>
      <c r="K108" t="s">
        <v>13</v>
      </c>
    </row>
    <row r="109" spans="1:11">
      <c r="A109" t="s">
        <v>126</v>
      </c>
      <c r="C109">
        <v>-87.74</v>
      </c>
      <c r="D109">
        <v>-13.18</v>
      </c>
      <c r="E109" t="s">
        <v>126</v>
      </c>
      <c r="F109" t="s">
        <v>15</v>
      </c>
      <c r="G109" s="3">
        <v>44616</v>
      </c>
      <c r="H109" s="4">
        <v>0.70833333333333337</v>
      </c>
      <c r="I109" s="5">
        <f t="shared" si="1"/>
        <v>44616.708333333336</v>
      </c>
      <c r="J109" s="2"/>
      <c r="K109" t="s">
        <v>13</v>
      </c>
    </row>
    <row r="110" spans="1:11">
      <c r="A110" t="s">
        <v>127</v>
      </c>
      <c r="C110">
        <v>-90.88</v>
      </c>
      <c r="D110">
        <v>-13.51</v>
      </c>
      <c r="E110" t="s">
        <v>127</v>
      </c>
      <c r="F110" t="s">
        <v>15</v>
      </c>
      <c r="G110" s="3">
        <v>44615</v>
      </c>
      <c r="H110" s="4">
        <v>0.375</v>
      </c>
      <c r="I110" s="5">
        <f t="shared" si="1"/>
        <v>44615.375</v>
      </c>
      <c r="J110" s="2"/>
      <c r="K110" t="s">
        <v>26</v>
      </c>
    </row>
    <row r="111" spans="1:11">
      <c r="A111" t="s">
        <v>128</v>
      </c>
      <c r="C111">
        <v>-90.64</v>
      </c>
      <c r="D111">
        <v>-13.46</v>
      </c>
      <c r="E111" t="s">
        <v>128</v>
      </c>
      <c r="F111" t="s">
        <v>15</v>
      </c>
      <c r="G111" s="3">
        <v>44615</v>
      </c>
      <c r="H111" s="4">
        <v>0.25</v>
      </c>
      <c r="I111" s="5">
        <f t="shared" si="1"/>
        <v>44615.25</v>
      </c>
      <c r="J111" s="2"/>
      <c r="K111" t="s">
        <v>26</v>
      </c>
    </row>
    <row r="112" spans="1:11">
      <c r="A112" t="s">
        <v>129</v>
      </c>
      <c r="C112">
        <v>-89.72</v>
      </c>
      <c r="D112">
        <v>-13.3</v>
      </c>
      <c r="E112" t="s">
        <v>129</v>
      </c>
      <c r="F112" t="s">
        <v>15</v>
      </c>
      <c r="G112" s="3">
        <v>44615</v>
      </c>
      <c r="H112" s="4">
        <v>0.125</v>
      </c>
      <c r="I112" s="5">
        <f t="shared" si="1"/>
        <v>44615.125</v>
      </c>
      <c r="J112" s="2"/>
      <c r="K112" t="s">
        <v>26</v>
      </c>
    </row>
    <row r="113" spans="1:11">
      <c r="A113" t="s">
        <v>130</v>
      </c>
      <c r="C113">
        <v>-88.68</v>
      </c>
      <c r="D113">
        <v>-13.14</v>
      </c>
      <c r="E113" t="s">
        <v>130</v>
      </c>
      <c r="F113" t="s">
        <v>15</v>
      </c>
      <c r="G113" s="3">
        <v>44615</v>
      </c>
      <c r="H113" s="4">
        <v>0</v>
      </c>
      <c r="I113" s="5">
        <f t="shared" si="1"/>
        <v>44615</v>
      </c>
      <c r="J113" s="2"/>
      <c r="K113" t="s">
        <v>26</v>
      </c>
    </row>
    <row r="114" spans="1:11">
      <c r="A114" t="s">
        <v>131</v>
      </c>
      <c r="C114">
        <v>-86.79</v>
      </c>
      <c r="D114">
        <v>-12.83</v>
      </c>
      <c r="E114" t="s">
        <v>131</v>
      </c>
      <c r="F114" t="s">
        <v>15</v>
      </c>
      <c r="G114" s="3">
        <v>44614</v>
      </c>
      <c r="H114" s="4">
        <v>0.875</v>
      </c>
      <c r="I114" s="5">
        <f t="shared" si="1"/>
        <v>44614.875</v>
      </c>
      <c r="J114" s="2"/>
      <c r="K114" t="s">
        <v>26</v>
      </c>
    </row>
    <row r="115" spans="1:11">
      <c r="A115" t="s">
        <v>132</v>
      </c>
      <c r="C115">
        <v>-83.87</v>
      </c>
      <c r="D115">
        <v>-12.45</v>
      </c>
      <c r="E115" t="s">
        <v>132</v>
      </c>
      <c r="F115" t="s">
        <v>15</v>
      </c>
      <c r="G115" s="3">
        <v>44614</v>
      </c>
      <c r="H115" s="4">
        <v>0.75</v>
      </c>
      <c r="I115" s="5">
        <f t="shared" si="1"/>
        <v>44614.75</v>
      </c>
      <c r="J115" s="2"/>
      <c r="K115" t="s">
        <v>26</v>
      </c>
    </row>
    <row r="116" spans="1:11">
      <c r="A116" t="s">
        <v>133</v>
      </c>
      <c r="C116">
        <v>-83.71</v>
      </c>
      <c r="D116">
        <v>-12.56</v>
      </c>
      <c r="E116" t="s">
        <v>133</v>
      </c>
      <c r="F116" t="s">
        <v>15</v>
      </c>
      <c r="G116" s="3">
        <v>44614</v>
      </c>
      <c r="H116" s="4">
        <v>0.625</v>
      </c>
      <c r="I116" s="5">
        <f t="shared" si="1"/>
        <v>44614.625</v>
      </c>
      <c r="J116" s="2"/>
      <c r="K116" t="s">
        <v>26</v>
      </c>
    </row>
    <row r="117" spans="1:11">
      <c r="A117" t="s">
        <v>134</v>
      </c>
      <c r="C117">
        <v>-83.32</v>
      </c>
      <c r="D117">
        <v>-12.35</v>
      </c>
      <c r="E117" t="s">
        <v>134</v>
      </c>
      <c r="F117" t="s">
        <v>15</v>
      </c>
      <c r="G117" s="3">
        <v>44614</v>
      </c>
      <c r="H117" s="4">
        <v>0.47916666666666669</v>
      </c>
      <c r="I117" s="5">
        <f t="shared" si="1"/>
        <v>44614.479166666664</v>
      </c>
      <c r="J117" s="2"/>
      <c r="K117" t="s">
        <v>13</v>
      </c>
    </row>
    <row r="118" spans="1:11">
      <c r="A118" t="s">
        <v>135</v>
      </c>
      <c r="C118">
        <v>-89.36</v>
      </c>
      <c r="D118">
        <v>-13.26</v>
      </c>
      <c r="E118" t="s">
        <v>135</v>
      </c>
      <c r="F118" t="s">
        <v>15</v>
      </c>
      <c r="G118" s="3">
        <v>44610</v>
      </c>
      <c r="H118" s="4">
        <v>0.58333333333333337</v>
      </c>
      <c r="I118" s="5">
        <f t="shared" si="1"/>
        <v>44610.583333333336</v>
      </c>
      <c r="J118" s="2"/>
      <c r="K118" t="s">
        <v>26</v>
      </c>
    </row>
    <row r="119" spans="1:11">
      <c r="A119" t="s">
        <v>136</v>
      </c>
      <c r="C119">
        <v>-82.28</v>
      </c>
      <c r="D119">
        <v>-12.16</v>
      </c>
      <c r="E119" t="s">
        <v>136</v>
      </c>
      <c r="F119" t="s">
        <v>31</v>
      </c>
      <c r="G119" s="3">
        <v>44616</v>
      </c>
      <c r="H119" s="4">
        <v>0.66666666666666663</v>
      </c>
      <c r="I119" s="5">
        <f t="shared" si="1"/>
        <v>44616.666666666664</v>
      </c>
      <c r="J119" s="2"/>
      <c r="K119" t="s">
        <v>13</v>
      </c>
    </row>
    <row r="120" spans="1:11">
      <c r="A120" t="s">
        <v>137</v>
      </c>
      <c r="C120">
        <v>-78.53</v>
      </c>
      <c r="D120">
        <v>-11.72</v>
      </c>
      <c r="E120" t="s">
        <v>137</v>
      </c>
      <c r="F120" t="s">
        <v>31</v>
      </c>
      <c r="G120" s="3">
        <v>44615</v>
      </c>
      <c r="H120" s="4">
        <v>0.5</v>
      </c>
      <c r="I120" s="5">
        <f t="shared" si="1"/>
        <v>44615.5</v>
      </c>
      <c r="J120" s="2"/>
      <c r="K120" t="s">
        <v>26</v>
      </c>
    </row>
    <row r="121" spans="1:11">
      <c r="A121" t="s">
        <v>138</v>
      </c>
      <c r="C121">
        <v>-77.23</v>
      </c>
      <c r="D121">
        <v>-11.48</v>
      </c>
      <c r="E121" t="s">
        <v>138</v>
      </c>
      <c r="F121" t="s">
        <v>31</v>
      </c>
      <c r="G121" s="3">
        <v>44615</v>
      </c>
      <c r="H121" s="4">
        <v>0.375</v>
      </c>
      <c r="I121" s="5">
        <f t="shared" si="1"/>
        <v>44615.375</v>
      </c>
      <c r="J121" s="2"/>
      <c r="K121" t="s">
        <v>26</v>
      </c>
    </row>
    <row r="122" spans="1:11">
      <c r="A122" t="s">
        <v>139</v>
      </c>
      <c r="C122">
        <v>-74.7</v>
      </c>
      <c r="D122">
        <v>-11.06</v>
      </c>
      <c r="E122" t="s">
        <v>139</v>
      </c>
      <c r="F122" t="s">
        <v>31</v>
      </c>
      <c r="G122" s="3">
        <v>44615</v>
      </c>
      <c r="H122" s="4">
        <v>0.25</v>
      </c>
      <c r="I122" s="5">
        <f t="shared" si="1"/>
        <v>44615.25</v>
      </c>
      <c r="J122" s="2"/>
      <c r="K122" t="s">
        <v>26</v>
      </c>
    </row>
    <row r="123" spans="1:11">
      <c r="A123" t="s">
        <v>140</v>
      </c>
      <c r="C123">
        <v>-74</v>
      </c>
      <c r="D123">
        <v>-11.1</v>
      </c>
      <c r="E123" t="s">
        <v>140</v>
      </c>
      <c r="F123" t="s">
        <v>31</v>
      </c>
      <c r="G123" s="3">
        <v>44615</v>
      </c>
      <c r="H123" s="4">
        <v>0.125</v>
      </c>
      <c r="I123" s="5">
        <f t="shared" si="1"/>
        <v>44615.125</v>
      </c>
      <c r="J123" s="2"/>
      <c r="K123" t="s">
        <v>26</v>
      </c>
    </row>
    <row r="124" spans="1:11">
      <c r="A124" t="s">
        <v>141</v>
      </c>
      <c r="C124">
        <v>-78.25</v>
      </c>
      <c r="D124">
        <v>-11.52</v>
      </c>
      <c r="E124" t="s">
        <v>141</v>
      </c>
      <c r="F124" t="s">
        <v>31</v>
      </c>
      <c r="G124" s="3">
        <v>44615</v>
      </c>
      <c r="H124" s="4">
        <v>0</v>
      </c>
      <c r="I124" s="5">
        <f t="shared" si="1"/>
        <v>44615</v>
      </c>
      <c r="J124" s="2"/>
      <c r="K124" t="s">
        <v>26</v>
      </c>
    </row>
    <row r="125" spans="1:11">
      <c r="A125" t="s">
        <v>142</v>
      </c>
      <c r="C125">
        <v>-79.900000000000006</v>
      </c>
      <c r="D125">
        <v>-11.68</v>
      </c>
      <c r="E125" t="s">
        <v>142</v>
      </c>
      <c r="F125" t="s">
        <v>31</v>
      </c>
      <c r="G125" s="3">
        <v>44614</v>
      </c>
      <c r="H125" s="4">
        <v>0.875</v>
      </c>
      <c r="I125" s="5">
        <f t="shared" si="1"/>
        <v>44614.875</v>
      </c>
      <c r="J125" s="2"/>
      <c r="K125" t="s">
        <v>26</v>
      </c>
    </row>
    <row r="126" spans="1:11">
      <c r="A126" t="s">
        <v>143</v>
      </c>
      <c r="B126" t="s">
        <v>110</v>
      </c>
      <c r="C126" t="s">
        <v>60</v>
      </c>
      <c r="D126" t="s">
        <v>60</v>
      </c>
      <c r="E126" t="s">
        <v>143</v>
      </c>
      <c r="F126" t="s">
        <v>31</v>
      </c>
      <c r="G126" s="3">
        <v>44614</v>
      </c>
      <c r="H126" s="4">
        <v>0.75</v>
      </c>
      <c r="I126" s="5">
        <f t="shared" si="1"/>
        <v>44614.75</v>
      </c>
      <c r="J126" s="2"/>
      <c r="K126" t="s">
        <v>26</v>
      </c>
    </row>
    <row r="127" spans="1:11">
      <c r="A127" t="s">
        <v>144</v>
      </c>
      <c r="C127">
        <v>-80.28</v>
      </c>
      <c r="D127">
        <v>-11.79</v>
      </c>
      <c r="E127" t="s">
        <v>144</v>
      </c>
      <c r="F127" t="s">
        <v>12</v>
      </c>
      <c r="G127" s="3">
        <v>44614</v>
      </c>
      <c r="H127" s="4">
        <v>0.61458333333333337</v>
      </c>
      <c r="I127" s="5">
        <f t="shared" si="1"/>
        <v>44614.614583333336</v>
      </c>
      <c r="J127" s="2"/>
      <c r="K127" t="s">
        <v>13</v>
      </c>
    </row>
    <row r="128" spans="1:11">
      <c r="A128" t="s">
        <v>145</v>
      </c>
      <c r="C128">
        <v>-89.67</v>
      </c>
      <c r="D128">
        <v>-13.38</v>
      </c>
      <c r="E128" t="s">
        <v>145</v>
      </c>
      <c r="F128" t="s">
        <v>15</v>
      </c>
      <c r="G128" s="3">
        <v>44610</v>
      </c>
      <c r="H128" s="4">
        <v>0.52083333333333337</v>
      </c>
      <c r="I128" s="5">
        <f t="shared" si="1"/>
        <v>44610.520833333336</v>
      </c>
      <c r="J128" s="2"/>
      <c r="K128" t="s">
        <v>13</v>
      </c>
    </row>
    <row r="129" spans="1:11">
      <c r="A129" t="s">
        <v>146</v>
      </c>
      <c r="C129">
        <v>-89.78</v>
      </c>
      <c r="D129">
        <v>-13.31</v>
      </c>
      <c r="E129" t="s">
        <v>146</v>
      </c>
      <c r="F129" t="s">
        <v>15</v>
      </c>
      <c r="G129" s="3">
        <v>44610</v>
      </c>
      <c r="H129" s="4">
        <v>0.33333333333333331</v>
      </c>
      <c r="I129" s="5">
        <f t="shared" si="1"/>
        <v>44610.333333333336</v>
      </c>
      <c r="J129" s="2"/>
      <c r="K129" t="s">
        <v>26</v>
      </c>
    </row>
    <row r="130" spans="1:11">
      <c r="A130" t="s">
        <v>147</v>
      </c>
      <c r="C130">
        <v>-90.16</v>
      </c>
      <c r="D130">
        <v>-13.51</v>
      </c>
      <c r="E130" t="s">
        <v>147</v>
      </c>
      <c r="F130" t="s">
        <v>15</v>
      </c>
      <c r="G130" s="3">
        <v>44610</v>
      </c>
      <c r="H130" s="4">
        <v>0.25</v>
      </c>
      <c r="I130" s="5">
        <f t="shared" si="1"/>
        <v>44610.25</v>
      </c>
      <c r="J130" s="2"/>
      <c r="K130" t="s">
        <v>26</v>
      </c>
    </row>
    <row r="131" spans="1:11">
      <c r="A131" t="s">
        <v>148</v>
      </c>
      <c r="C131">
        <v>-91.31</v>
      </c>
      <c r="D131">
        <v>-13.77</v>
      </c>
      <c r="E131" t="s">
        <v>148</v>
      </c>
      <c r="F131" t="s">
        <v>15</v>
      </c>
      <c r="G131" s="3">
        <v>44610</v>
      </c>
      <c r="H131" s="4">
        <v>0.16666666666666666</v>
      </c>
      <c r="I131" s="5">
        <f t="shared" ref="I131:I220" si="2">G131+H131</f>
        <v>44610.166666666664</v>
      </c>
      <c r="J131" s="2"/>
      <c r="K131" t="s">
        <v>26</v>
      </c>
    </row>
    <row r="132" spans="1:11">
      <c r="A132" t="s">
        <v>149</v>
      </c>
      <c r="C132">
        <v>-90.39</v>
      </c>
      <c r="D132">
        <v>-13.59</v>
      </c>
      <c r="E132" t="s">
        <v>149</v>
      </c>
      <c r="F132" t="s">
        <v>15</v>
      </c>
      <c r="G132" s="3">
        <v>44610</v>
      </c>
      <c r="H132" s="4">
        <v>8.3333333333333329E-2</v>
      </c>
      <c r="I132" s="5">
        <f t="shared" si="2"/>
        <v>44610.083333333336</v>
      </c>
      <c r="J132" s="2"/>
      <c r="K132" t="s">
        <v>26</v>
      </c>
    </row>
    <row r="133" spans="1:11">
      <c r="A133" t="s">
        <v>150</v>
      </c>
      <c r="C133">
        <v>-89.74</v>
      </c>
      <c r="D133">
        <v>-13.17</v>
      </c>
      <c r="E133" t="s">
        <v>150</v>
      </c>
      <c r="F133" t="s">
        <v>15</v>
      </c>
      <c r="G133" s="3">
        <v>44610</v>
      </c>
      <c r="H133" s="4">
        <v>0</v>
      </c>
      <c r="I133" s="5">
        <f t="shared" si="2"/>
        <v>44610</v>
      </c>
      <c r="J133" s="2"/>
      <c r="K133" t="s">
        <v>26</v>
      </c>
    </row>
    <row r="134" spans="1:11">
      <c r="A134" t="s">
        <v>151</v>
      </c>
      <c r="C134">
        <v>-88.59</v>
      </c>
      <c r="D134">
        <v>-13.33</v>
      </c>
      <c r="E134" t="s">
        <v>151</v>
      </c>
      <c r="F134" t="s">
        <v>15</v>
      </c>
      <c r="G134" s="3">
        <v>44609</v>
      </c>
      <c r="H134" s="4">
        <v>0.91666666666666663</v>
      </c>
      <c r="I134" s="5">
        <f t="shared" si="2"/>
        <v>44609.916666666664</v>
      </c>
      <c r="J134" s="2"/>
      <c r="K134" t="s">
        <v>26</v>
      </c>
    </row>
    <row r="135" spans="1:11">
      <c r="A135" t="s">
        <v>152</v>
      </c>
      <c r="C135">
        <v>-85.46</v>
      </c>
      <c r="D135">
        <v>-12.83</v>
      </c>
      <c r="E135" t="s">
        <v>152</v>
      </c>
      <c r="F135" t="s">
        <v>15</v>
      </c>
      <c r="G135" s="3">
        <v>44609</v>
      </c>
      <c r="H135" s="4">
        <v>0.83333333333333337</v>
      </c>
      <c r="I135" s="5">
        <f t="shared" si="2"/>
        <v>44609.833333333336</v>
      </c>
      <c r="J135" s="2"/>
      <c r="K135" t="s">
        <v>26</v>
      </c>
    </row>
    <row r="136" spans="1:11">
      <c r="A136" t="s">
        <v>153</v>
      </c>
      <c r="C136">
        <v>-84.11</v>
      </c>
      <c r="D136">
        <v>-12.45</v>
      </c>
      <c r="E136" t="s">
        <v>153</v>
      </c>
      <c r="F136" t="s">
        <v>15</v>
      </c>
      <c r="G136" s="3">
        <v>44609</v>
      </c>
      <c r="H136" s="4">
        <v>0.75</v>
      </c>
      <c r="I136" s="5">
        <f t="shared" si="2"/>
        <v>44609.75</v>
      </c>
      <c r="J136" s="2"/>
      <c r="K136" t="s">
        <v>26</v>
      </c>
    </row>
    <row r="137" spans="1:11">
      <c r="A137" t="s">
        <v>154</v>
      </c>
      <c r="C137">
        <v>-83.09</v>
      </c>
      <c r="D137">
        <v>-12.32</v>
      </c>
      <c r="E137" t="s">
        <v>154</v>
      </c>
      <c r="F137" t="s">
        <v>15</v>
      </c>
      <c r="G137" s="3">
        <v>44609</v>
      </c>
      <c r="H137" s="4">
        <v>0.66666666666666663</v>
      </c>
      <c r="I137" s="5">
        <f t="shared" si="2"/>
        <v>44609.666666666664</v>
      </c>
      <c r="J137" s="2"/>
      <c r="K137" t="s">
        <v>26</v>
      </c>
    </row>
    <row r="138" spans="1:11">
      <c r="A138" t="s">
        <v>155</v>
      </c>
      <c r="C138">
        <v>-82.69</v>
      </c>
      <c r="D138">
        <v>-12.31</v>
      </c>
      <c r="E138" t="s">
        <v>155</v>
      </c>
      <c r="F138" t="s">
        <v>15</v>
      </c>
      <c r="G138" s="3">
        <v>44609</v>
      </c>
      <c r="H138" s="4">
        <v>0.58333333333333337</v>
      </c>
      <c r="I138" s="5">
        <f t="shared" si="2"/>
        <v>44609.583333333336</v>
      </c>
      <c r="J138" s="2"/>
      <c r="K138" t="s">
        <v>26</v>
      </c>
    </row>
    <row r="139" spans="1:11">
      <c r="A139" t="s">
        <v>156</v>
      </c>
      <c r="C139">
        <v>-81.27</v>
      </c>
      <c r="D139">
        <v>-12.15</v>
      </c>
      <c r="E139" t="s">
        <v>156</v>
      </c>
      <c r="F139" t="s">
        <v>15</v>
      </c>
      <c r="G139" s="3">
        <v>44609</v>
      </c>
      <c r="H139" s="4">
        <v>0.52083333333333337</v>
      </c>
      <c r="I139" s="5">
        <f t="shared" si="2"/>
        <v>44609.520833333336</v>
      </c>
      <c r="J139" s="2"/>
    </row>
    <row r="140" spans="1:11">
      <c r="A140" t="s">
        <v>157</v>
      </c>
      <c r="C140">
        <v>-82.22</v>
      </c>
      <c r="D140">
        <v>-11.96</v>
      </c>
      <c r="E140" t="s">
        <v>157</v>
      </c>
      <c r="F140" t="s">
        <v>15</v>
      </c>
      <c r="G140" s="3">
        <v>44608</v>
      </c>
      <c r="H140" s="4">
        <v>0.5</v>
      </c>
      <c r="I140" s="5">
        <f t="shared" si="2"/>
        <v>44608.5</v>
      </c>
      <c r="J140" s="2"/>
    </row>
    <row r="141" spans="1:11">
      <c r="A141" t="s">
        <v>158</v>
      </c>
      <c r="C141">
        <v>-82.44</v>
      </c>
      <c r="D141">
        <v>-11.89</v>
      </c>
      <c r="E141" t="s">
        <v>158</v>
      </c>
      <c r="F141" t="s">
        <v>12</v>
      </c>
      <c r="G141" s="3">
        <v>44609</v>
      </c>
      <c r="H141" s="4">
        <v>0.41666666666666669</v>
      </c>
      <c r="I141" s="5">
        <f t="shared" si="2"/>
        <v>44609.416666666664</v>
      </c>
      <c r="J141" s="2"/>
      <c r="K141" t="s">
        <v>26</v>
      </c>
    </row>
    <row r="142" spans="1:11">
      <c r="A142" t="s">
        <v>159</v>
      </c>
      <c r="C142">
        <v>-83.48</v>
      </c>
      <c r="D142">
        <v>-11.99</v>
      </c>
      <c r="E142" t="s">
        <v>159</v>
      </c>
      <c r="F142" t="s">
        <v>12</v>
      </c>
      <c r="G142" s="3">
        <v>44609</v>
      </c>
      <c r="H142" s="4">
        <v>0.25</v>
      </c>
      <c r="I142" s="5">
        <f t="shared" si="2"/>
        <v>44609.25</v>
      </c>
      <c r="J142" s="2"/>
      <c r="K142" t="s">
        <v>26</v>
      </c>
    </row>
    <row r="143" spans="1:11">
      <c r="A143" t="s">
        <v>160</v>
      </c>
      <c r="C143">
        <v>-84.61</v>
      </c>
      <c r="D143">
        <v>-12.03</v>
      </c>
      <c r="E143" t="s">
        <v>160</v>
      </c>
      <c r="F143" t="s">
        <v>12</v>
      </c>
      <c r="G143" s="3">
        <v>44609</v>
      </c>
      <c r="H143" s="4">
        <v>8.3333333333333329E-2</v>
      </c>
      <c r="I143" s="5">
        <f t="shared" si="2"/>
        <v>44609.083333333336</v>
      </c>
      <c r="J143" s="2"/>
      <c r="K143" t="s">
        <v>26</v>
      </c>
    </row>
    <row r="144" spans="1:11">
      <c r="A144" t="s">
        <v>161</v>
      </c>
      <c r="C144">
        <v>-85.33</v>
      </c>
      <c r="D144">
        <v>-12.36</v>
      </c>
      <c r="E144" t="s">
        <v>161</v>
      </c>
      <c r="F144" t="s">
        <v>12</v>
      </c>
      <c r="G144" s="3">
        <v>44608</v>
      </c>
      <c r="H144" s="4">
        <v>0.91666666666666663</v>
      </c>
      <c r="I144" s="5">
        <f t="shared" si="2"/>
        <v>44608.916666666664</v>
      </c>
      <c r="J144" s="2"/>
      <c r="K144" t="s">
        <v>26</v>
      </c>
    </row>
    <row r="145" spans="1:11">
      <c r="A145" t="s">
        <v>162</v>
      </c>
      <c r="C145">
        <v>-87.04</v>
      </c>
      <c r="D145">
        <v>-12.68</v>
      </c>
      <c r="E145" t="s">
        <v>162</v>
      </c>
      <c r="F145" t="s">
        <v>12</v>
      </c>
      <c r="G145" s="3">
        <v>44608</v>
      </c>
      <c r="H145" s="4">
        <v>0.75</v>
      </c>
      <c r="I145" s="5">
        <f t="shared" si="2"/>
        <v>44608.75</v>
      </c>
      <c r="J145" s="2"/>
      <c r="K145" t="s">
        <v>26</v>
      </c>
    </row>
    <row r="146" spans="1:11">
      <c r="A146" t="s">
        <v>163</v>
      </c>
      <c r="C146">
        <v>-87.1</v>
      </c>
      <c r="D146">
        <v>-12.68</v>
      </c>
      <c r="E146" t="s">
        <v>163</v>
      </c>
      <c r="F146" t="s">
        <v>12</v>
      </c>
      <c r="G146" s="3">
        <v>44608</v>
      </c>
      <c r="H146" s="4">
        <v>0.58333333333333337</v>
      </c>
      <c r="I146" s="5">
        <f t="shared" si="2"/>
        <v>44608.583333333336</v>
      </c>
      <c r="J146" s="2"/>
      <c r="K146" t="s">
        <v>26</v>
      </c>
    </row>
    <row r="147" spans="1:11">
      <c r="A147" t="s">
        <v>164</v>
      </c>
      <c r="C147">
        <v>-85.09</v>
      </c>
      <c r="D147">
        <v>-12.66</v>
      </c>
      <c r="E147" t="s">
        <v>164</v>
      </c>
      <c r="F147" t="s">
        <v>12</v>
      </c>
      <c r="G147" s="3">
        <v>44608</v>
      </c>
      <c r="H147" s="4">
        <v>0.57291666666666663</v>
      </c>
      <c r="I147" s="5">
        <f t="shared" si="2"/>
        <v>44608.572916666664</v>
      </c>
      <c r="J147" s="2"/>
      <c r="K147" t="s">
        <v>13</v>
      </c>
    </row>
    <row r="148" spans="1:11">
      <c r="A148" t="s">
        <v>165</v>
      </c>
      <c r="C148" t="s">
        <v>60</v>
      </c>
      <c r="D148" t="s">
        <v>60</v>
      </c>
      <c r="E148" t="s">
        <v>165</v>
      </c>
      <c r="F148" t="s">
        <v>15</v>
      </c>
      <c r="G148" s="3">
        <v>44594</v>
      </c>
      <c r="H148" s="4">
        <v>0.875</v>
      </c>
      <c r="I148" s="5">
        <f t="shared" si="2"/>
        <v>44594.875</v>
      </c>
      <c r="J148" s="2"/>
      <c r="K148" t="s">
        <v>26</v>
      </c>
    </row>
    <row r="149" spans="1:11">
      <c r="A149" t="s">
        <v>166</v>
      </c>
      <c r="C149" t="s">
        <v>60</v>
      </c>
      <c r="D149" t="s">
        <v>60</v>
      </c>
      <c r="E149" t="s">
        <v>166</v>
      </c>
      <c r="F149" t="s">
        <v>15</v>
      </c>
      <c r="G149" s="3">
        <v>44594</v>
      </c>
      <c r="H149" s="4">
        <v>0.79166666666666663</v>
      </c>
      <c r="I149" s="5">
        <f t="shared" si="2"/>
        <v>44594.791666666664</v>
      </c>
      <c r="J149" s="2"/>
      <c r="K149" t="s">
        <v>26</v>
      </c>
    </row>
    <row r="150" spans="1:11">
      <c r="A150" t="s">
        <v>167</v>
      </c>
      <c r="C150">
        <v>-87.96</v>
      </c>
      <c r="D150">
        <v>-12.89</v>
      </c>
      <c r="E150" t="s">
        <v>167</v>
      </c>
      <c r="F150" t="s">
        <v>31</v>
      </c>
      <c r="G150" s="3">
        <v>44610</v>
      </c>
      <c r="H150" s="4">
        <v>0.59375</v>
      </c>
      <c r="I150" s="5">
        <f t="shared" si="2"/>
        <v>44610.59375</v>
      </c>
      <c r="J150" s="2"/>
      <c r="K150" t="s">
        <v>13</v>
      </c>
    </row>
    <row r="151" spans="1:11">
      <c r="A151" t="s">
        <v>168</v>
      </c>
      <c r="C151">
        <v>-91.87</v>
      </c>
      <c r="D151">
        <v>-13.37</v>
      </c>
      <c r="E151" t="s">
        <v>168</v>
      </c>
      <c r="F151" t="s">
        <v>31</v>
      </c>
      <c r="G151" s="3">
        <v>44610</v>
      </c>
      <c r="H151" s="4">
        <v>0.16666666666666666</v>
      </c>
      <c r="I151" s="5">
        <f t="shared" si="2"/>
        <v>44610.166666666664</v>
      </c>
      <c r="J151" s="2"/>
      <c r="K151" t="s">
        <v>26</v>
      </c>
    </row>
    <row r="152" spans="1:11">
      <c r="A152" t="s">
        <v>169</v>
      </c>
      <c r="C152">
        <v>-94.8</v>
      </c>
      <c r="D152">
        <v>-13.63</v>
      </c>
      <c r="E152" t="s">
        <v>169</v>
      </c>
      <c r="F152" t="s">
        <v>31</v>
      </c>
      <c r="G152" s="3">
        <v>44610</v>
      </c>
      <c r="H152" s="4">
        <v>8.3333333333333329E-2</v>
      </c>
      <c r="I152" s="5">
        <f t="shared" si="2"/>
        <v>44610.083333333336</v>
      </c>
      <c r="J152" s="2"/>
      <c r="K152" t="s">
        <v>26</v>
      </c>
    </row>
    <row r="153" spans="1:11">
      <c r="A153" t="s">
        <v>170</v>
      </c>
      <c r="C153">
        <v>-95.19</v>
      </c>
      <c r="D153">
        <v>-13.72</v>
      </c>
      <c r="E153" t="s">
        <v>170</v>
      </c>
      <c r="F153" t="s">
        <v>31</v>
      </c>
      <c r="G153" s="3">
        <v>44610</v>
      </c>
      <c r="H153" s="4">
        <v>0</v>
      </c>
      <c r="I153" s="5">
        <f t="shared" si="2"/>
        <v>44610</v>
      </c>
      <c r="J153" s="2"/>
      <c r="K153" t="s">
        <v>26</v>
      </c>
    </row>
    <row r="154" spans="1:11">
      <c r="A154" t="s">
        <v>171</v>
      </c>
      <c r="C154">
        <v>-94.38</v>
      </c>
      <c r="D154">
        <v>-13.47</v>
      </c>
      <c r="E154" t="s">
        <v>171</v>
      </c>
      <c r="F154" t="s">
        <v>31</v>
      </c>
      <c r="G154" s="3">
        <v>44609</v>
      </c>
      <c r="H154" s="4">
        <v>0.91666666666666663</v>
      </c>
      <c r="I154" s="5">
        <f t="shared" si="2"/>
        <v>44609.916666666664</v>
      </c>
      <c r="J154" s="2"/>
      <c r="K154" t="s">
        <v>26</v>
      </c>
    </row>
    <row r="155" spans="1:11">
      <c r="A155" t="s">
        <v>172</v>
      </c>
      <c r="C155">
        <v>-93.85</v>
      </c>
      <c r="D155">
        <v>-13.71</v>
      </c>
      <c r="E155" t="s">
        <v>172</v>
      </c>
      <c r="F155" t="s">
        <v>31</v>
      </c>
      <c r="G155" s="3">
        <v>44609</v>
      </c>
      <c r="H155" s="4">
        <v>0.83333333333333337</v>
      </c>
      <c r="I155" s="5">
        <f t="shared" si="2"/>
        <v>44609.833333333336</v>
      </c>
      <c r="J155" s="2"/>
      <c r="K155" t="s">
        <v>26</v>
      </c>
    </row>
    <row r="156" spans="1:11">
      <c r="A156" t="s">
        <v>173</v>
      </c>
      <c r="C156">
        <v>-92.42</v>
      </c>
      <c r="D156">
        <v>-13.29</v>
      </c>
      <c r="E156" t="s">
        <v>173</v>
      </c>
      <c r="F156" t="s">
        <v>31</v>
      </c>
      <c r="G156" s="3">
        <v>44609</v>
      </c>
      <c r="H156" s="4">
        <v>0.75</v>
      </c>
      <c r="I156" s="5">
        <f t="shared" si="2"/>
        <v>44609.75</v>
      </c>
      <c r="J156" s="2"/>
      <c r="K156" t="s">
        <v>26</v>
      </c>
    </row>
    <row r="157" spans="1:11">
      <c r="A157" t="s">
        <v>174</v>
      </c>
      <c r="C157">
        <v>-91.77</v>
      </c>
      <c r="D157">
        <v>-13.15</v>
      </c>
      <c r="E157" t="s">
        <v>174</v>
      </c>
      <c r="F157" t="s">
        <v>31</v>
      </c>
      <c r="G157" s="3">
        <v>44609</v>
      </c>
      <c r="H157" s="4">
        <v>0.66666666666666663</v>
      </c>
      <c r="I157" s="5">
        <f t="shared" si="2"/>
        <v>44609.666666666664</v>
      </c>
      <c r="J157" s="2"/>
      <c r="K157" t="s">
        <v>26</v>
      </c>
    </row>
    <row r="158" spans="1:11">
      <c r="A158" t="s">
        <v>175</v>
      </c>
      <c r="C158">
        <v>-90.41</v>
      </c>
      <c r="D158">
        <v>-13.51</v>
      </c>
      <c r="E158" t="s">
        <v>175</v>
      </c>
      <c r="F158" t="s">
        <v>31</v>
      </c>
      <c r="G158" s="3">
        <v>44609</v>
      </c>
      <c r="H158" s="4">
        <v>0.58333333333333337</v>
      </c>
      <c r="I158" s="5">
        <f t="shared" si="2"/>
        <v>44609.583333333336</v>
      </c>
      <c r="J158" s="2"/>
      <c r="K158" t="s">
        <v>26</v>
      </c>
    </row>
    <row r="159" spans="1:11">
      <c r="A159" t="s">
        <v>176</v>
      </c>
      <c r="C159">
        <v>-151.19999999999999</v>
      </c>
      <c r="D159">
        <v>-20.52</v>
      </c>
      <c r="E159" t="s">
        <v>176</v>
      </c>
      <c r="F159" t="s">
        <v>12</v>
      </c>
      <c r="G159" s="1">
        <v>44593</v>
      </c>
      <c r="H159" s="4">
        <v>0.5</v>
      </c>
      <c r="I159" s="5">
        <f t="shared" si="2"/>
        <v>44593.5</v>
      </c>
      <c r="J159" s="2"/>
      <c r="K159" t="s">
        <v>177</v>
      </c>
    </row>
    <row r="160" spans="1:11">
      <c r="A160" t="s">
        <v>178</v>
      </c>
      <c r="C160">
        <v>-44.22</v>
      </c>
      <c r="D160">
        <v>-7.85</v>
      </c>
      <c r="E160" t="s">
        <v>178</v>
      </c>
      <c r="F160" t="s">
        <v>12</v>
      </c>
      <c r="G160" s="1">
        <v>44607</v>
      </c>
      <c r="H160" s="4">
        <v>0.5</v>
      </c>
      <c r="I160" s="5">
        <f t="shared" si="2"/>
        <v>44607.5</v>
      </c>
      <c r="J160" s="2"/>
      <c r="K160" t="s">
        <v>179</v>
      </c>
    </row>
    <row r="161" spans="1:11">
      <c r="A161" t="s">
        <v>180</v>
      </c>
      <c r="C161">
        <v>-44.26</v>
      </c>
      <c r="D161">
        <v>-7.17</v>
      </c>
      <c r="E161" t="s">
        <v>180</v>
      </c>
      <c r="F161" t="s">
        <v>12</v>
      </c>
      <c r="G161" s="1">
        <v>44610</v>
      </c>
      <c r="H161" s="4">
        <v>0.5</v>
      </c>
      <c r="I161" s="5">
        <f t="shared" si="2"/>
        <v>44610.5</v>
      </c>
      <c r="J161" s="2"/>
      <c r="K161" t="s">
        <v>181</v>
      </c>
    </row>
    <row r="162" spans="1:11">
      <c r="A162" t="s">
        <v>182</v>
      </c>
      <c r="C162">
        <v>-131.76</v>
      </c>
      <c r="D162">
        <v>-18.28</v>
      </c>
      <c r="E162" t="s">
        <v>182</v>
      </c>
      <c r="F162" t="s">
        <v>12</v>
      </c>
      <c r="G162" s="1">
        <v>44616</v>
      </c>
      <c r="H162" s="4">
        <v>0.5</v>
      </c>
      <c r="I162" s="5">
        <f t="shared" si="2"/>
        <v>44616.5</v>
      </c>
      <c r="J162" s="2"/>
      <c r="K162" t="s">
        <v>181</v>
      </c>
    </row>
    <row r="163" spans="1:11">
      <c r="A163" t="s">
        <v>183</v>
      </c>
      <c r="C163">
        <v>-88.76</v>
      </c>
      <c r="D163">
        <v>-13.12</v>
      </c>
      <c r="E163" t="s">
        <v>183</v>
      </c>
      <c r="F163" t="s">
        <v>12</v>
      </c>
      <c r="G163" s="1">
        <v>44625</v>
      </c>
      <c r="H163" s="4">
        <v>0.5</v>
      </c>
      <c r="I163" s="5">
        <f t="shared" si="2"/>
        <v>44625.5</v>
      </c>
      <c r="J163" s="2"/>
      <c r="K163" t="s">
        <v>177</v>
      </c>
    </row>
    <row r="164" spans="1:11">
      <c r="A164" t="s">
        <v>184</v>
      </c>
      <c r="C164">
        <v>-99.79</v>
      </c>
      <c r="D164">
        <v>-14.12</v>
      </c>
      <c r="E164" t="s">
        <v>184</v>
      </c>
      <c r="F164" t="s">
        <v>12</v>
      </c>
      <c r="G164" s="1">
        <v>44637</v>
      </c>
      <c r="H164" s="4">
        <v>0.5</v>
      </c>
      <c r="I164" s="5">
        <f t="shared" si="2"/>
        <v>44637.5</v>
      </c>
      <c r="J164" s="2"/>
      <c r="K164" t="s">
        <v>177</v>
      </c>
    </row>
    <row r="165" spans="1:11">
      <c r="A165" t="s">
        <v>185</v>
      </c>
      <c r="C165">
        <v>-87.17</v>
      </c>
      <c r="D165">
        <v>-12.6</v>
      </c>
      <c r="E165" t="s">
        <v>185</v>
      </c>
      <c r="F165" t="s">
        <v>12</v>
      </c>
      <c r="G165" s="1">
        <v>44637</v>
      </c>
      <c r="H165" s="4">
        <v>0.5</v>
      </c>
      <c r="I165" s="5">
        <f t="shared" si="2"/>
        <v>44637.5</v>
      </c>
      <c r="J165" s="2"/>
      <c r="K165" t="s">
        <v>179</v>
      </c>
    </row>
    <row r="166" spans="1:11">
      <c r="A166" t="s">
        <v>186</v>
      </c>
      <c r="C166">
        <v>-71.61</v>
      </c>
      <c r="D166">
        <v>-10.43</v>
      </c>
      <c r="E166" t="s">
        <v>186</v>
      </c>
      <c r="F166" t="s">
        <v>12</v>
      </c>
      <c r="G166" s="1">
        <v>44637</v>
      </c>
      <c r="H166" s="4">
        <v>0.5</v>
      </c>
      <c r="I166" s="5">
        <f t="shared" si="2"/>
        <v>44637.5</v>
      </c>
      <c r="J166" s="2"/>
      <c r="K166" t="s">
        <v>187</v>
      </c>
    </row>
    <row r="167" spans="1:11">
      <c r="A167" t="s">
        <v>188</v>
      </c>
      <c r="B167" t="s">
        <v>189</v>
      </c>
      <c r="C167">
        <v>-155.68</v>
      </c>
      <c r="D167">
        <v>-21.16</v>
      </c>
      <c r="E167" t="s">
        <v>188</v>
      </c>
      <c r="F167" t="s">
        <v>12</v>
      </c>
      <c r="G167" s="1">
        <v>44607</v>
      </c>
      <c r="H167" s="4">
        <v>0.5</v>
      </c>
      <c r="I167" s="5">
        <f t="shared" si="2"/>
        <v>44607.5</v>
      </c>
      <c r="J167" s="2"/>
      <c r="K167" t="s">
        <v>177</v>
      </c>
    </row>
    <row r="168" spans="1:11">
      <c r="A168" t="s">
        <v>190</v>
      </c>
      <c r="B168" t="s">
        <v>189</v>
      </c>
      <c r="C168">
        <v>-71.2</v>
      </c>
      <c r="D168">
        <v>-10.37</v>
      </c>
      <c r="E168" t="s">
        <v>190</v>
      </c>
      <c r="F168" t="s">
        <v>12</v>
      </c>
      <c r="G168" s="1">
        <v>44769</v>
      </c>
      <c r="H168" s="4">
        <v>0.5</v>
      </c>
      <c r="I168" s="5">
        <f t="shared" si="2"/>
        <v>44769.5</v>
      </c>
      <c r="J168" s="2"/>
      <c r="K168" t="s">
        <v>187</v>
      </c>
    </row>
    <row r="169" spans="1:11">
      <c r="A169" t="s">
        <v>191</v>
      </c>
      <c r="B169" t="s">
        <v>192</v>
      </c>
      <c r="C169">
        <v>-65.69</v>
      </c>
      <c r="D169">
        <v>-6.65</v>
      </c>
      <c r="E169" t="s">
        <v>191</v>
      </c>
      <c r="F169" t="s">
        <v>193</v>
      </c>
      <c r="G169" s="1">
        <v>44637</v>
      </c>
      <c r="H169" s="4">
        <v>0.5</v>
      </c>
      <c r="I169" s="5">
        <f t="shared" si="2"/>
        <v>44637.5</v>
      </c>
      <c r="J169" s="2"/>
      <c r="K169" t="s">
        <v>187</v>
      </c>
    </row>
    <row r="170" spans="1:11">
      <c r="A170" t="s">
        <v>194</v>
      </c>
      <c r="B170" t="s">
        <v>189</v>
      </c>
      <c r="C170">
        <v>-74.91</v>
      </c>
      <c r="D170">
        <v>-11.07</v>
      </c>
      <c r="E170" t="s">
        <v>194</v>
      </c>
      <c r="F170" t="s">
        <v>193</v>
      </c>
      <c r="G170" s="1">
        <v>44767</v>
      </c>
      <c r="H170" s="4">
        <v>0.5</v>
      </c>
      <c r="I170" s="5">
        <f t="shared" si="2"/>
        <v>44767.5</v>
      </c>
      <c r="J170" s="2"/>
      <c r="K170" t="s">
        <v>187</v>
      </c>
    </row>
    <row r="171" spans="1:11">
      <c r="A171" t="s">
        <v>195</v>
      </c>
      <c r="C171">
        <v>-79.459999999999994</v>
      </c>
      <c r="D171">
        <v>-11.6</v>
      </c>
      <c r="E171" t="s">
        <v>195</v>
      </c>
      <c r="F171" t="s">
        <v>196</v>
      </c>
      <c r="G171" s="1">
        <v>44637</v>
      </c>
      <c r="H171" s="4">
        <v>0.5</v>
      </c>
      <c r="I171" s="5">
        <f t="shared" si="2"/>
        <v>44637.5</v>
      </c>
      <c r="J171" s="2"/>
      <c r="K171" t="s">
        <v>187</v>
      </c>
    </row>
    <row r="172" spans="1:11">
      <c r="A172" t="s">
        <v>197</v>
      </c>
      <c r="B172" t="s">
        <v>189</v>
      </c>
      <c r="C172">
        <v>-78.239999999999995</v>
      </c>
      <c r="D172">
        <v>-11.49</v>
      </c>
      <c r="E172" t="s">
        <v>197</v>
      </c>
      <c r="F172" t="s">
        <v>196</v>
      </c>
      <c r="G172" s="1">
        <v>44767</v>
      </c>
      <c r="H172" s="4">
        <v>0.5</v>
      </c>
      <c r="I172" s="5">
        <f t="shared" si="2"/>
        <v>44767.5</v>
      </c>
      <c r="J172" s="2"/>
      <c r="K172" t="s">
        <v>187</v>
      </c>
    </row>
    <row r="173" spans="1:11">
      <c r="A173" t="s">
        <v>198</v>
      </c>
      <c r="C173">
        <v>-135.9</v>
      </c>
      <c r="D173">
        <v>-19.420000000000002</v>
      </c>
      <c r="E173" t="s">
        <v>198</v>
      </c>
      <c r="F173" t="s">
        <v>15</v>
      </c>
      <c r="G173" s="1">
        <v>44593</v>
      </c>
      <c r="H173" s="4">
        <v>0.5</v>
      </c>
      <c r="I173" s="5">
        <f t="shared" si="2"/>
        <v>44593.5</v>
      </c>
      <c r="J173" s="2"/>
      <c r="K173" t="s">
        <v>177</v>
      </c>
    </row>
    <row r="174" spans="1:11">
      <c r="A174" t="s">
        <v>199</v>
      </c>
      <c r="C174">
        <v>-58.6</v>
      </c>
      <c r="D174">
        <v>-9.31</v>
      </c>
      <c r="E174" t="s">
        <v>199</v>
      </c>
      <c r="F174" t="s">
        <v>15</v>
      </c>
      <c r="G174" s="1">
        <v>44607</v>
      </c>
      <c r="H174" s="4">
        <v>0.5</v>
      </c>
      <c r="I174" s="5">
        <f t="shared" si="2"/>
        <v>44607.5</v>
      </c>
      <c r="J174" s="2"/>
      <c r="K174" t="s">
        <v>177</v>
      </c>
    </row>
    <row r="175" spans="1:11">
      <c r="A175" t="s">
        <v>200</v>
      </c>
      <c r="B175" t="s">
        <v>110</v>
      </c>
      <c r="C175" t="s">
        <v>60</v>
      </c>
      <c r="D175" t="s">
        <v>60</v>
      </c>
      <c r="E175" t="s">
        <v>200</v>
      </c>
      <c r="F175" t="s">
        <v>15</v>
      </c>
      <c r="G175" s="1">
        <v>44607</v>
      </c>
      <c r="H175" s="4">
        <v>0.5</v>
      </c>
      <c r="I175" s="5">
        <f t="shared" si="2"/>
        <v>44607.5</v>
      </c>
      <c r="J175" s="2"/>
      <c r="K175" t="s">
        <v>179</v>
      </c>
    </row>
    <row r="176" spans="1:11">
      <c r="A176" t="s">
        <v>201</v>
      </c>
      <c r="C176">
        <v>-68.31</v>
      </c>
      <c r="D176">
        <v>-9.41</v>
      </c>
      <c r="E176" t="s">
        <v>201</v>
      </c>
      <c r="F176" t="s">
        <v>15</v>
      </c>
      <c r="G176" s="1">
        <v>44610</v>
      </c>
      <c r="H176" s="4">
        <v>0.5</v>
      </c>
      <c r="I176" s="5">
        <f t="shared" si="2"/>
        <v>44610.5</v>
      </c>
      <c r="J176" s="2"/>
      <c r="K176" t="s">
        <v>181</v>
      </c>
    </row>
    <row r="177" spans="1:11">
      <c r="A177" t="s">
        <v>202</v>
      </c>
      <c r="C177">
        <v>-88.46</v>
      </c>
      <c r="D177">
        <v>-12.59</v>
      </c>
      <c r="E177" t="s">
        <v>202</v>
      </c>
      <c r="F177" t="s">
        <v>15</v>
      </c>
      <c r="G177" s="1">
        <v>44616</v>
      </c>
      <c r="H177" s="4">
        <v>0.5</v>
      </c>
      <c r="I177" s="5">
        <f t="shared" si="2"/>
        <v>44616.5</v>
      </c>
      <c r="J177" s="2"/>
      <c r="K177" t="s">
        <v>181</v>
      </c>
    </row>
    <row r="178" spans="1:11">
      <c r="A178" t="s">
        <v>203</v>
      </c>
      <c r="C178">
        <v>-117.77</v>
      </c>
      <c r="D178">
        <v>-16.3</v>
      </c>
      <c r="E178" t="s">
        <v>203</v>
      </c>
      <c r="F178" t="s">
        <v>15</v>
      </c>
      <c r="G178" s="1">
        <v>44624</v>
      </c>
      <c r="H178" s="4">
        <v>0.5</v>
      </c>
      <c r="I178" s="5">
        <f t="shared" si="2"/>
        <v>44624.5</v>
      </c>
      <c r="J178" s="2"/>
      <c r="K178" t="s">
        <v>179</v>
      </c>
    </row>
    <row r="179" spans="1:11">
      <c r="A179" t="s">
        <v>204</v>
      </c>
      <c r="C179">
        <v>-74.98</v>
      </c>
      <c r="D179">
        <v>-11.04</v>
      </c>
      <c r="E179" t="s">
        <v>204</v>
      </c>
      <c r="F179" t="s">
        <v>15</v>
      </c>
      <c r="G179" s="1">
        <v>44625</v>
      </c>
      <c r="H179" s="4">
        <v>0.5</v>
      </c>
      <c r="I179" s="5">
        <f t="shared" si="2"/>
        <v>44625.5</v>
      </c>
      <c r="J179" s="2"/>
      <c r="K179" t="s">
        <v>177</v>
      </c>
    </row>
    <row r="180" spans="1:11">
      <c r="A180" t="s">
        <v>205</v>
      </c>
      <c r="C180">
        <v>-48.21</v>
      </c>
      <c r="D180">
        <v>-7.79</v>
      </c>
      <c r="E180" t="s">
        <v>205</v>
      </c>
      <c r="F180" t="s">
        <v>15</v>
      </c>
      <c r="G180" s="1">
        <v>44628</v>
      </c>
      <c r="H180" s="4">
        <v>0.5</v>
      </c>
      <c r="I180" s="5">
        <f t="shared" si="2"/>
        <v>44628.5</v>
      </c>
      <c r="J180" s="2"/>
      <c r="K180" t="s">
        <v>181</v>
      </c>
    </row>
    <row r="181" spans="1:11">
      <c r="A181" t="s">
        <v>206</v>
      </c>
      <c r="C181">
        <v>-46.2</v>
      </c>
      <c r="D181">
        <v>-7.52</v>
      </c>
      <c r="E181" t="s">
        <v>206</v>
      </c>
      <c r="F181" t="s">
        <v>15</v>
      </c>
      <c r="G181" s="1">
        <v>44641</v>
      </c>
      <c r="H181" s="4">
        <v>0.5</v>
      </c>
      <c r="I181" s="5">
        <f t="shared" si="2"/>
        <v>44641.5</v>
      </c>
      <c r="J181" s="2"/>
      <c r="K181" t="s">
        <v>181</v>
      </c>
    </row>
    <row r="182" spans="1:11">
      <c r="A182" t="s">
        <v>207</v>
      </c>
      <c r="C182">
        <v>-116.59</v>
      </c>
      <c r="D182">
        <v>-16.36</v>
      </c>
      <c r="E182" t="s">
        <v>207</v>
      </c>
      <c r="F182" t="s">
        <v>15</v>
      </c>
      <c r="G182" s="1">
        <v>44637</v>
      </c>
      <c r="H182" s="4">
        <v>0.5</v>
      </c>
      <c r="I182" s="5">
        <f t="shared" si="2"/>
        <v>44637.5</v>
      </c>
      <c r="J182" s="2"/>
      <c r="K182" t="s">
        <v>177</v>
      </c>
    </row>
    <row r="183" spans="1:11">
      <c r="A183" t="s">
        <v>208</v>
      </c>
      <c r="C183">
        <v>-82.61</v>
      </c>
      <c r="D183">
        <v>-11.87</v>
      </c>
      <c r="E183" t="s">
        <v>208</v>
      </c>
      <c r="F183" t="s">
        <v>15</v>
      </c>
      <c r="G183" s="1">
        <v>44637</v>
      </c>
      <c r="H183" s="4">
        <v>0.5</v>
      </c>
      <c r="I183" s="5">
        <f t="shared" si="2"/>
        <v>44637.5</v>
      </c>
      <c r="J183" s="2"/>
      <c r="K183" t="s">
        <v>179</v>
      </c>
    </row>
    <row r="184" spans="1:11">
      <c r="A184" t="s">
        <v>209</v>
      </c>
      <c r="B184" t="s">
        <v>189</v>
      </c>
      <c r="C184">
        <v>-86.59</v>
      </c>
      <c r="D184">
        <v>-12.61</v>
      </c>
      <c r="E184" t="s">
        <v>209</v>
      </c>
      <c r="F184" t="s">
        <v>15</v>
      </c>
      <c r="G184" s="1">
        <v>44662</v>
      </c>
      <c r="H184" s="4">
        <v>0.5</v>
      </c>
      <c r="I184" s="5">
        <f t="shared" si="2"/>
        <v>44662.5</v>
      </c>
      <c r="J184" s="2"/>
      <c r="K184" t="s">
        <v>181</v>
      </c>
    </row>
    <row r="185" spans="1:11">
      <c r="A185" t="s">
        <v>210</v>
      </c>
      <c r="C185">
        <v>-66.094999999999999</v>
      </c>
      <c r="D185">
        <v>-9.827</v>
      </c>
      <c r="E185" t="s">
        <v>211</v>
      </c>
      <c r="F185" t="s">
        <v>12</v>
      </c>
      <c r="G185" s="3">
        <v>44966</v>
      </c>
      <c r="H185" s="4">
        <v>0.56944444444444442</v>
      </c>
      <c r="I185" s="5">
        <f t="shared" si="2"/>
        <v>44966.569444444445</v>
      </c>
      <c r="J185" t="s">
        <v>212</v>
      </c>
      <c r="K185" t="s">
        <v>213</v>
      </c>
    </row>
    <row r="186" spans="1:11">
      <c r="A186" t="s">
        <v>214</v>
      </c>
      <c r="C186">
        <v>-66.846999999999994</v>
      </c>
      <c r="D186">
        <v>-9.8620000000000001</v>
      </c>
      <c r="E186" t="s">
        <v>215</v>
      </c>
      <c r="F186" s="1" t="s">
        <v>12</v>
      </c>
      <c r="G186" s="3">
        <v>44966</v>
      </c>
      <c r="H186" s="4">
        <v>0.66666666666666663</v>
      </c>
      <c r="I186" s="5">
        <f t="shared" si="2"/>
        <v>44966.666666666664</v>
      </c>
      <c r="J186" t="s">
        <v>212</v>
      </c>
      <c r="K186" t="s">
        <v>213</v>
      </c>
    </row>
    <row r="187" spans="1:11">
      <c r="A187" t="s">
        <v>216</v>
      </c>
      <c r="C187">
        <v>-67.316999999999993</v>
      </c>
      <c r="D187">
        <v>-9.8000000000000007</v>
      </c>
      <c r="E187" t="s">
        <v>217</v>
      </c>
      <c r="F187" s="1" t="s">
        <v>12</v>
      </c>
      <c r="G187" s="3">
        <v>44966</v>
      </c>
      <c r="H187" s="4">
        <v>0.91666666666666663</v>
      </c>
      <c r="I187" s="5">
        <f t="shared" si="2"/>
        <v>44966.916666666664</v>
      </c>
      <c r="J187" t="s">
        <v>212</v>
      </c>
      <c r="K187" t="s">
        <v>213</v>
      </c>
    </row>
    <row r="188" spans="1:11">
      <c r="A188" t="s">
        <v>218</v>
      </c>
      <c r="C188">
        <v>-72.393000000000001</v>
      </c>
      <c r="D188">
        <v>-10.536</v>
      </c>
      <c r="E188" t="s">
        <v>219</v>
      </c>
      <c r="F188" s="1" t="s">
        <v>12</v>
      </c>
      <c r="G188" s="3">
        <v>44967</v>
      </c>
      <c r="H188" s="4">
        <v>0.16666666666666666</v>
      </c>
      <c r="I188" s="5">
        <f t="shared" si="2"/>
        <v>44967.166666666664</v>
      </c>
      <c r="J188" t="s">
        <v>212</v>
      </c>
      <c r="K188" t="s">
        <v>213</v>
      </c>
    </row>
    <row r="189" spans="1:11">
      <c r="A189" t="s">
        <v>220</v>
      </c>
      <c r="C189">
        <v>-78.866</v>
      </c>
      <c r="D189">
        <v>-11.598000000000001</v>
      </c>
      <c r="E189" t="s">
        <v>221</v>
      </c>
      <c r="F189" s="1" t="s">
        <v>12</v>
      </c>
      <c r="G189" s="3">
        <v>44967</v>
      </c>
      <c r="H189" s="4">
        <v>0.41666666666666669</v>
      </c>
      <c r="I189" s="5">
        <f t="shared" si="2"/>
        <v>44967.416666666664</v>
      </c>
      <c r="J189" t="s">
        <v>212</v>
      </c>
      <c r="K189" t="s">
        <v>213</v>
      </c>
    </row>
    <row r="190" spans="1:11">
      <c r="A190" t="s">
        <v>222</v>
      </c>
      <c r="C190">
        <v>-80.253</v>
      </c>
      <c r="D190">
        <v>-12.023999999999999</v>
      </c>
      <c r="E190" t="s">
        <v>223</v>
      </c>
      <c r="F190" t="s">
        <v>15</v>
      </c>
      <c r="G190" s="3">
        <v>44967</v>
      </c>
      <c r="H190" s="4">
        <v>0.54166666666666663</v>
      </c>
      <c r="I190" s="5">
        <f t="shared" si="2"/>
        <v>44967.541666666664</v>
      </c>
      <c r="J190" t="s">
        <v>212</v>
      </c>
      <c r="K190" t="s">
        <v>213</v>
      </c>
    </row>
    <row r="191" spans="1:11">
      <c r="A191" t="s">
        <v>224</v>
      </c>
      <c r="C191">
        <v>-80.652000000000001</v>
      </c>
      <c r="D191">
        <v>-11.977</v>
      </c>
      <c r="E191" t="s">
        <v>225</v>
      </c>
      <c r="F191" t="s">
        <v>12</v>
      </c>
      <c r="G191" s="3">
        <v>44967</v>
      </c>
      <c r="H191" s="4">
        <v>0.66666666666666663</v>
      </c>
      <c r="I191" s="5">
        <f t="shared" si="2"/>
        <v>44967.666666666664</v>
      </c>
      <c r="J191" t="s">
        <v>212</v>
      </c>
      <c r="K191" t="s">
        <v>213</v>
      </c>
    </row>
    <row r="192" spans="1:11">
      <c r="A192" t="s">
        <v>226</v>
      </c>
      <c r="C192">
        <v>-75.972999999999999</v>
      </c>
      <c r="D192">
        <v>-11.294</v>
      </c>
      <c r="E192" t="s">
        <v>227</v>
      </c>
      <c r="F192" t="s">
        <v>12</v>
      </c>
      <c r="G192" s="3">
        <v>44968</v>
      </c>
      <c r="H192" s="4">
        <v>0.52083333333333337</v>
      </c>
      <c r="I192" s="5">
        <f t="shared" si="2"/>
        <v>44968.520833333336</v>
      </c>
      <c r="J192" t="s">
        <v>212</v>
      </c>
      <c r="K192" t="s">
        <v>213</v>
      </c>
    </row>
    <row r="193" spans="1:11">
      <c r="A193" t="s">
        <v>228</v>
      </c>
      <c r="C193">
        <v>-78.421000000000006</v>
      </c>
      <c r="D193">
        <v>-11.843999999999999</v>
      </c>
      <c r="E193" t="s">
        <v>229</v>
      </c>
      <c r="F193" t="s">
        <v>15</v>
      </c>
      <c r="G193" s="3">
        <v>44972</v>
      </c>
      <c r="H193" s="4">
        <v>0.625</v>
      </c>
      <c r="I193" s="5">
        <f t="shared" si="2"/>
        <v>44972.625</v>
      </c>
      <c r="J193" t="s">
        <v>212</v>
      </c>
      <c r="K193" t="s">
        <v>213</v>
      </c>
    </row>
    <row r="194" spans="1:11">
      <c r="A194" t="s">
        <v>230</v>
      </c>
      <c r="C194">
        <v>-78.932000000000002</v>
      </c>
      <c r="D194">
        <v>-11.875999999999999</v>
      </c>
      <c r="E194" t="s">
        <v>231</v>
      </c>
      <c r="F194" t="s">
        <v>15</v>
      </c>
      <c r="G194" s="3">
        <v>44972</v>
      </c>
      <c r="H194" s="4">
        <v>0.79166666666666663</v>
      </c>
      <c r="I194" s="5">
        <f t="shared" si="2"/>
        <v>44972.791666666664</v>
      </c>
      <c r="J194" t="s">
        <v>212</v>
      </c>
      <c r="K194" t="s">
        <v>213</v>
      </c>
    </row>
    <row r="195" spans="1:11">
      <c r="A195" t="s">
        <v>232</v>
      </c>
      <c r="C195">
        <v>-79.977999999999994</v>
      </c>
      <c r="D195">
        <v>-12.026999999999999</v>
      </c>
      <c r="E195" t="s">
        <v>233</v>
      </c>
      <c r="F195" t="s">
        <v>15</v>
      </c>
      <c r="G195" s="3">
        <v>44972</v>
      </c>
      <c r="H195" s="4">
        <v>0.95833333333333337</v>
      </c>
      <c r="I195" s="5">
        <f t="shared" si="2"/>
        <v>44972.958333333336</v>
      </c>
      <c r="J195" t="s">
        <v>212</v>
      </c>
      <c r="K195" t="s">
        <v>213</v>
      </c>
    </row>
    <row r="196" spans="1:11">
      <c r="A196" t="s">
        <v>234</v>
      </c>
      <c r="C196">
        <v>-81.828999999999994</v>
      </c>
      <c r="D196">
        <v>-12.071</v>
      </c>
      <c r="E196" t="s">
        <v>235</v>
      </c>
      <c r="F196" t="s">
        <v>15</v>
      </c>
      <c r="G196" s="3">
        <v>44973</v>
      </c>
      <c r="H196" s="4">
        <v>0.125</v>
      </c>
      <c r="I196" s="5">
        <f t="shared" si="2"/>
        <v>44973.125</v>
      </c>
      <c r="J196" t="s">
        <v>212</v>
      </c>
      <c r="K196" t="s">
        <v>213</v>
      </c>
    </row>
    <row r="197" spans="1:11">
      <c r="A197" t="s">
        <v>236</v>
      </c>
      <c r="C197">
        <v>-83.418000000000006</v>
      </c>
      <c r="D197">
        <v>-12.43</v>
      </c>
      <c r="E197" t="s">
        <v>237</v>
      </c>
      <c r="F197" t="s">
        <v>15</v>
      </c>
      <c r="G197" s="3">
        <v>44973</v>
      </c>
      <c r="H197" s="4">
        <v>0.29166666666666669</v>
      </c>
      <c r="I197" s="5">
        <f t="shared" si="2"/>
        <v>44973.291666666664</v>
      </c>
      <c r="J197" t="s">
        <v>212</v>
      </c>
      <c r="K197" t="s">
        <v>213</v>
      </c>
    </row>
    <row r="198" spans="1:11">
      <c r="A198" t="s">
        <v>238</v>
      </c>
      <c r="C198">
        <v>-82.863</v>
      </c>
      <c r="D198">
        <v>-12.35</v>
      </c>
      <c r="E198" t="s">
        <v>239</v>
      </c>
      <c r="F198" t="s">
        <v>15</v>
      </c>
      <c r="G198" s="3">
        <v>44973</v>
      </c>
      <c r="H198" s="4">
        <v>0.45833333333333331</v>
      </c>
      <c r="I198" s="5">
        <f t="shared" si="2"/>
        <v>44973.458333333336</v>
      </c>
      <c r="J198" t="s">
        <v>212</v>
      </c>
      <c r="K198" t="s">
        <v>213</v>
      </c>
    </row>
    <row r="199" spans="1:11">
      <c r="A199" t="s">
        <v>240</v>
      </c>
      <c r="C199">
        <v>-78.111000000000004</v>
      </c>
      <c r="D199">
        <v>-11.784000000000001</v>
      </c>
      <c r="E199" t="s">
        <v>241</v>
      </c>
      <c r="F199" t="s">
        <v>15</v>
      </c>
      <c r="G199" s="3">
        <v>44972</v>
      </c>
      <c r="H199" s="4">
        <v>0.5</v>
      </c>
      <c r="I199" s="5">
        <f t="shared" si="2"/>
        <v>44972.5</v>
      </c>
      <c r="J199" t="s">
        <v>212</v>
      </c>
      <c r="K199" t="s">
        <v>213</v>
      </c>
    </row>
    <row r="200" spans="1:11">
      <c r="A200" t="s">
        <v>242</v>
      </c>
      <c r="C200">
        <v>-71.186000000000007</v>
      </c>
      <c r="D200">
        <v>-10.577</v>
      </c>
      <c r="E200" t="s">
        <v>243</v>
      </c>
      <c r="F200" t="s">
        <v>12</v>
      </c>
      <c r="G200" s="3">
        <v>44972</v>
      </c>
      <c r="H200" s="4">
        <v>0.58333333333333337</v>
      </c>
      <c r="I200" s="5">
        <f t="shared" si="2"/>
        <v>44972.583333333336</v>
      </c>
      <c r="J200" t="s">
        <v>212</v>
      </c>
      <c r="K200" t="s">
        <v>213</v>
      </c>
    </row>
    <row r="201" spans="1:11">
      <c r="A201" t="s">
        <v>244</v>
      </c>
      <c r="C201">
        <v>-74.385000000000005</v>
      </c>
      <c r="D201">
        <v>-11.007999999999999</v>
      </c>
      <c r="E201" t="s">
        <v>245</v>
      </c>
      <c r="F201" t="s">
        <v>12</v>
      </c>
      <c r="G201" s="3">
        <v>44973</v>
      </c>
      <c r="H201" s="4">
        <v>0.4375</v>
      </c>
      <c r="I201" s="5">
        <f t="shared" si="2"/>
        <v>44973.4375</v>
      </c>
      <c r="J201" t="s">
        <v>212</v>
      </c>
      <c r="K201" t="s">
        <v>213</v>
      </c>
    </row>
    <row r="202" spans="1:11">
      <c r="A202" t="s">
        <v>246</v>
      </c>
      <c r="C202">
        <v>-82.343999999999994</v>
      </c>
      <c r="D202">
        <v>-12.321999999999999</v>
      </c>
      <c r="E202" t="s">
        <v>247</v>
      </c>
      <c r="F202" t="s">
        <v>15</v>
      </c>
      <c r="G202" s="3">
        <v>44973</v>
      </c>
      <c r="H202" s="4">
        <v>0.58333333333333337</v>
      </c>
      <c r="I202" s="5">
        <f t="shared" si="2"/>
        <v>44973.583333333336</v>
      </c>
      <c r="J202" t="s">
        <v>212</v>
      </c>
      <c r="K202" t="s">
        <v>213</v>
      </c>
    </row>
    <row r="203" spans="1:11">
      <c r="A203" t="s">
        <v>248</v>
      </c>
      <c r="C203">
        <v>-82.319000000000003</v>
      </c>
      <c r="D203">
        <v>-12.33</v>
      </c>
      <c r="E203" t="s">
        <v>249</v>
      </c>
      <c r="F203" t="s">
        <v>15</v>
      </c>
      <c r="G203" s="3">
        <v>44973</v>
      </c>
      <c r="H203" s="4">
        <v>0.83333333333333337</v>
      </c>
      <c r="I203" s="5">
        <f t="shared" si="2"/>
        <v>44973.833333333336</v>
      </c>
      <c r="J203" t="s">
        <v>212</v>
      </c>
      <c r="K203" t="s">
        <v>213</v>
      </c>
    </row>
    <row r="204" spans="1:11">
      <c r="A204" t="s">
        <v>250</v>
      </c>
      <c r="C204">
        <v>-81.816000000000003</v>
      </c>
      <c r="D204">
        <v>-12.347</v>
      </c>
      <c r="E204" t="s">
        <v>251</v>
      </c>
      <c r="F204" t="s">
        <v>15</v>
      </c>
      <c r="G204" s="3">
        <v>44974</v>
      </c>
      <c r="H204" s="4">
        <v>8.3333333333333329E-2</v>
      </c>
      <c r="I204" s="5">
        <f t="shared" si="2"/>
        <v>44974.083333333336</v>
      </c>
      <c r="J204" t="s">
        <v>212</v>
      </c>
      <c r="K204" t="s">
        <v>213</v>
      </c>
    </row>
    <row r="205" spans="1:11">
      <c r="A205" t="s">
        <v>252</v>
      </c>
      <c r="C205">
        <v>-81.36</v>
      </c>
      <c r="D205">
        <v>-12.34</v>
      </c>
      <c r="E205" t="s">
        <v>253</v>
      </c>
      <c r="F205" t="s">
        <v>15</v>
      </c>
      <c r="G205" s="3">
        <v>44974</v>
      </c>
      <c r="H205" s="4">
        <v>0.33333333333333331</v>
      </c>
      <c r="I205" s="5">
        <f t="shared" si="2"/>
        <v>44974.333333333336</v>
      </c>
      <c r="J205" t="s">
        <v>212</v>
      </c>
      <c r="K205" t="s">
        <v>213</v>
      </c>
    </row>
    <row r="206" spans="1:11">
      <c r="A206" t="s">
        <v>254</v>
      </c>
      <c r="C206">
        <v>-80.656999999999996</v>
      </c>
      <c r="D206">
        <v>-12.074999999999999</v>
      </c>
      <c r="E206" t="s">
        <v>255</v>
      </c>
      <c r="F206" t="s">
        <v>15</v>
      </c>
      <c r="G206" s="3">
        <v>44974</v>
      </c>
      <c r="H206" s="4">
        <v>0.47916666666666669</v>
      </c>
      <c r="I206" s="5">
        <f t="shared" si="2"/>
        <v>44974.479166666664</v>
      </c>
      <c r="J206" t="s">
        <v>212</v>
      </c>
      <c r="K206" t="s">
        <v>213</v>
      </c>
    </row>
    <row r="207" spans="1:11">
      <c r="A207" t="s">
        <v>256</v>
      </c>
      <c r="C207">
        <v>-72.180000000000007</v>
      </c>
      <c r="D207">
        <v>-10.942</v>
      </c>
      <c r="E207" t="s">
        <v>257</v>
      </c>
      <c r="F207" t="s">
        <v>12</v>
      </c>
      <c r="G207" s="3">
        <v>44974</v>
      </c>
      <c r="H207" s="4">
        <v>0.5625</v>
      </c>
      <c r="I207" s="5">
        <f t="shared" si="2"/>
        <v>44974.5625</v>
      </c>
      <c r="J207" t="s">
        <v>212</v>
      </c>
      <c r="K207" t="s">
        <v>213</v>
      </c>
    </row>
    <row r="208" spans="1:11">
      <c r="A208" t="s">
        <v>258</v>
      </c>
      <c r="C208">
        <v>-81.364000000000004</v>
      </c>
      <c r="D208">
        <v>-12.058999999999999</v>
      </c>
      <c r="E208" t="s">
        <v>259</v>
      </c>
      <c r="F208" t="s">
        <v>15</v>
      </c>
      <c r="G208" s="3">
        <v>45007</v>
      </c>
      <c r="H208" s="4">
        <v>0.55208333333333337</v>
      </c>
      <c r="I208" s="5">
        <f t="shared" si="2"/>
        <v>45007.552083333336</v>
      </c>
      <c r="J208" t="s">
        <v>260</v>
      </c>
      <c r="K208" t="s">
        <v>213</v>
      </c>
    </row>
    <row r="209" spans="1:11">
      <c r="A209" t="s">
        <v>261</v>
      </c>
      <c r="C209">
        <v>-75.462000000000003</v>
      </c>
      <c r="D209">
        <v>-11.153</v>
      </c>
      <c r="E209" t="s">
        <v>262</v>
      </c>
      <c r="F209" t="s">
        <v>12</v>
      </c>
      <c r="G209" s="3">
        <v>45007</v>
      </c>
      <c r="H209" s="4">
        <v>0.625</v>
      </c>
      <c r="I209" s="5">
        <f t="shared" si="2"/>
        <v>45007.625</v>
      </c>
      <c r="J209" t="s">
        <v>260</v>
      </c>
      <c r="K209" t="s">
        <v>213</v>
      </c>
    </row>
    <row r="210" spans="1:11">
      <c r="A210" t="s">
        <v>263</v>
      </c>
      <c r="C210">
        <v>-75.114000000000004</v>
      </c>
      <c r="D210">
        <v>-11.054</v>
      </c>
      <c r="E210" t="s">
        <v>264</v>
      </c>
      <c r="F210" t="s">
        <v>12</v>
      </c>
      <c r="G210" s="3">
        <v>45007</v>
      </c>
      <c r="H210" s="4">
        <v>0.75</v>
      </c>
      <c r="I210" s="5">
        <f t="shared" si="2"/>
        <v>45007.75</v>
      </c>
      <c r="J210" t="s">
        <v>260</v>
      </c>
      <c r="K210" t="s">
        <v>213</v>
      </c>
    </row>
    <row r="211" spans="1:11">
      <c r="A211" t="s">
        <v>265</v>
      </c>
      <c r="C211">
        <v>-78.837999999999994</v>
      </c>
      <c r="D211">
        <v>-11.486000000000001</v>
      </c>
      <c r="E211" t="s">
        <v>266</v>
      </c>
      <c r="F211" t="s">
        <v>12</v>
      </c>
      <c r="G211" s="3">
        <v>45008</v>
      </c>
      <c r="H211" s="4">
        <v>0</v>
      </c>
      <c r="I211" s="5">
        <f t="shared" si="2"/>
        <v>45008</v>
      </c>
      <c r="J211" t="s">
        <v>260</v>
      </c>
      <c r="K211" t="s">
        <v>213</v>
      </c>
    </row>
    <row r="212" spans="1:11">
      <c r="A212" t="s">
        <v>267</v>
      </c>
      <c r="C212">
        <v>-78.781999999999996</v>
      </c>
      <c r="D212">
        <v>-11.52</v>
      </c>
      <c r="E212" t="s">
        <v>268</v>
      </c>
      <c r="F212" t="s">
        <v>12</v>
      </c>
      <c r="G212" s="3">
        <v>45008</v>
      </c>
      <c r="H212" s="4">
        <v>0.25</v>
      </c>
      <c r="I212" s="5">
        <f t="shared" si="2"/>
        <v>45008.25</v>
      </c>
      <c r="J212" t="s">
        <v>260</v>
      </c>
      <c r="K212" t="s">
        <v>213</v>
      </c>
    </row>
    <row r="213" spans="1:11">
      <c r="A213" t="s">
        <v>269</v>
      </c>
      <c r="C213">
        <v>-81.686000000000007</v>
      </c>
      <c r="D213">
        <v>-12.15</v>
      </c>
      <c r="E213" t="s">
        <v>270</v>
      </c>
      <c r="F213" t="s">
        <v>15</v>
      </c>
      <c r="G213" s="3">
        <v>45007</v>
      </c>
      <c r="H213" s="4">
        <v>0.75</v>
      </c>
      <c r="I213" s="5">
        <f t="shared" si="2"/>
        <v>45007.75</v>
      </c>
      <c r="J213" t="s">
        <v>260</v>
      </c>
      <c r="K213" t="s">
        <v>213</v>
      </c>
    </row>
    <row r="214" spans="1:11">
      <c r="A214" t="s">
        <v>271</v>
      </c>
      <c r="C214">
        <v>-82.125</v>
      </c>
      <c r="D214">
        <v>-12.071999999999999</v>
      </c>
      <c r="E214" t="s">
        <v>272</v>
      </c>
      <c r="F214" t="s">
        <v>15</v>
      </c>
      <c r="G214" s="3">
        <v>45008</v>
      </c>
      <c r="H214" s="4">
        <v>0</v>
      </c>
      <c r="I214" s="5">
        <f t="shared" si="2"/>
        <v>45008</v>
      </c>
      <c r="J214" t="s">
        <v>260</v>
      </c>
      <c r="K214" t="s">
        <v>213</v>
      </c>
    </row>
    <row r="215" spans="1:11">
      <c r="A215" t="s">
        <v>273</v>
      </c>
      <c r="C215">
        <v>-83.331000000000003</v>
      </c>
      <c r="D215">
        <v>-12.423999999999999</v>
      </c>
      <c r="E215" t="s">
        <v>274</v>
      </c>
      <c r="F215" t="s">
        <v>15</v>
      </c>
      <c r="G215" s="3">
        <v>45008</v>
      </c>
      <c r="H215" s="4">
        <v>0.25</v>
      </c>
      <c r="I215" s="5">
        <f t="shared" si="2"/>
        <v>45008.25</v>
      </c>
      <c r="J215" t="s">
        <v>260</v>
      </c>
      <c r="K215" t="s">
        <v>213</v>
      </c>
    </row>
    <row r="216" spans="1:11">
      <c r="A216" t="s">
        <v>275</v>
      </c>
      <c r="C216">
        <v>-76.786000000000001</v>
      </c>
      <c r="D216">
        <v>-11.499000000000001</v>
      </c>
      <c r="E216" t="s">
        <v>276</v>
      </c>
      <c r="F216" t="s">
        <v>12</v>
      </c>
      <c r="G216" s="3">
        <v>45008</v>
      </c>
      <c r="H216" s="4">
        <v>0.5</v>
      </c>
      <c r="I216" s="5">
        <f t="shared" si="2"/>
        <v>45008.5</v>
      </c>
      <c r="J216" t="s">
        <v>260</v>
      </c>
      <c r="K216" t="s">
        <v>213</v>
      </c>
    </row>
    <row r="217" spans="1:11">
      <c r="A217" t="s">
        <v>277</v>
      </c>
      <c r="C217">
        <v>-75.680000000000007</v>
      </c>
      <c r="D217">
        <v>-11.365</v>
      </c>
      <c r="E217" t="s">
        <v>278</v>
      </c>
      <c r="F217" t="s">
        <v>12</v>
      </c>
      <c r="G217" s="3">
        <v>45008</v>
      </c>
      <c r="H217" s="4">
        <v>0.75</v>
      </c>
      <c r="I217" s="5">
        <f t="shared" si="2"/>
        <v>45008.75</v>
      </c>
      <c r="J217" t="s">
        <v>260</v>
      </c>
      <c r="K217" t="s">
        <v>213</v>
      </c>
    </row>
    <row r="218" spans="1:11">
      <c r="A218" t="s">
        <v>279</v>
      </c>
      <c r="C218">
        <v>-76.034999999999997</v>
      </c>
      <c r="D218">
        <v>-11.01</v>
      </c>
      <c r="E218" t="s">
        <v>280</v>
      </c>
      <c r="F218" t="s">
        <v>12</v>
      </c>
      <c r="G218" s="3">
        <v>45009</v>
      </c>
      <c r="H218" s="4">
        <v>0</v>
      </c>
      <c r="I218" s="5">
        <f t="shared" si="2"/>
        <v>45009</v>
      </c>
      <c r="J218" t="s">
        <v>260</v>
      </c>
      <c r="K218" t="s">
        <v>213</v>
      </c>
    </row>
    <row r="219" spans="1:11">
      <c r="A219" t="s">
        <v>281</v>
      </c>
      <c r="C219">
        <v>-76.546999999999997</v>
      </c>
      <c r="D219">
        <v>-11.180999999999999</v>
      </c>
      <c r="E219" t="s">
        <v>282</v>
      </c>
      <c r="F219" t="s">
        <v>12</v>
      </c>
      <c r="G219" s="3">
        <v>45009</v>
      </c>
      <c r="H219" s="4">
        <v>0.25</v>
      </c>
      <c r="I219" s="5">
        <f t="shared" si="2"/>
        <v>45009.25</v>
      </c>
      <c r="J219" t="s">
        <v>260</v>
      </c>
      <c r="K219" t="s">
        <v>213</v>
      </c>
    </row>
    <row r="220" spans="1:11">
      <c r="A220" t="s">
        <v>283</v>
      </c>
      <c r="C220">
        <v>-76.522000000000006</v>
      </c>
      <c r="D220">
        <v>-11.337999999999999</v>
      </c>
      <c r="E220" t="s">
        <v>284</v>
      </c>
      <c r="F220" t="s">
        <v>12</v>
      </c>
      <c r="G220" s="3">
        <v>45009</v>
      </c>
      <c r="H220" s="4">
        <v>0.5</v>
      </c>
      <c r="I220" s="5">
        <f t="shared" si="2"/>
        <v>45009.5</v>
      </c>
      <c r="J220" t="s">
        <v>260</v>
      </c>
      <c r="K220" t="s">
        <v>213</v>
      </c>
    </row>
    <row r="221" spans="1:11">
      <c r="A221" t="s">
        <v>285</v>
      </c>
      <c r="C221">
        <v>-76.275000000000006</v>
      </c>
      <c r="D221">
        <v>-11.287000000000001</v>
      </c>
      <c r="E221" t="s">
        <v>286</v>
      </c>
      <c r="F221" t="s">
        <v>12</v>
      </c>
      <c r="G221" s="3">
        <v>45009</v>
      </c>
      <c r="H221" s="4">
        <v>0.65625</v>
      </c>
      <c r="I221" s="5">
        <f t="shared" ref="I221:I284" si="3">G221+H221</f>
        <v>45009.65625</v>
      </c>
      <c r="J221" t="s">
        <v>260</v>
      </c>
      <c r="K221" t="s">
        <v>213</v>
      </c>
    </row>
    <row r="222" spans="1:11">
      <c r="A222" t="s">
        <v>287</v>
      </c>
      <c r="C222">
        <v>-86.959000000000003</v>
      </c>
      <c r="D222">
        <v>-12.866</v>
      </c>
      <c r="E222" t="s">
        <v>288</v>
      </c>
      <c r="F222" t="s">
        <v>15</v>
      </c>
      <c r="G222" s="3">
        <v>45022</v>
      </c>
      <c r="H222" s="4">
        <v>0.5</v>
      </c>
      <c r="I222" s="5">
        <f t="shared" si="3"/>
        <v>45022.5</v>
      </c>
      <c r="J222" t="s">
        <v>260</v>
      </c>
      <c r="K222" t="s">
        <v>213</v>
      </c>
    </row>
    <row r="223" spans="1:11">
      <c r="A223" t="s">
        <v>289</v>
      </c>
      <c r="C223">
        <v>-85.227000000000004</v>
      </c>
      <c r="D223">
        <v>-12.67</v>
      </c>
      <c r="E223" t="s">
        <v>290</v>
      </c>
      <c r="F223" t="s">
        <v>15</v>
      </c>
      <c r="G223" s="3">
        <v>45023</v>
      </c>
      <c r="H223" s="4">
        <v>0</v>
      </c>
      <c r="I223" s="5">
        <f t="shared" si="3"/>
        <v>45023</v>
      </c>
      <c r="J223" t="s">
        <v>260</v>
      </c>
      <c r="K223" t="s">
        <v>213</v>
      </c>
    </row>
    <row r="224" spans="1:11">
      <c r="A224" t="s">
        <v>291</v>
      </c>
      <c r="C224">
        <v>-86.326999999999998</v>
      </c>
      <c r="D224">
        <v>-12.739000000000001</v>
      </c>
      <c r="E224" t="s">
        <v>292</v>
      </c>
      <c r="F224" t="s">
        <v>15</v>
      </c>
      <c r="G224" s="3">
        <v>45023</v>
      </c>
      <c r="H224" s="4">
        <v>0.25</v>
      </c>
      <c r="I224" s="5">
        <f t="shared" si="3"/>
        <v>45023.25</v>
      </c>
      <c r="J224" t="s">
        <v>260</v>
      </c>
      <c r="K224" t="s">
        <v>213</v>
      </c>
    </row>
    <row r="225" spans="1:11">
      <c r="A225" t="s">
        <v>293</v>
      </c>
      <c r="C225">
        <v>-86.013000000000005</v>
      </c>
      <c r="D225">
        <v>-12.881</v>
      </c>
      <c r="E225" t="s">
        <v>294</v>
      </c>
      <c r="F225" t="s">
        <v>15</v>
      </c>
      <c r="G225" s="3">
        <v>45023</v>
      </c>
      <c r="H225" s="4">
        <v>0.5</v>
      </c>
      <c r="I225" s="5">
        <f t="shared" si="3"/>
        <v>45023.5</v>
      </c>
      <c r="J225" t="s">
        <v>260</v>
      </c>
      <c r="K225" t="s">
        <v>213</v>
      </c>
    </row>
    <row r="226" spans="1:11">
      <c r="A226" t="s">
        <v>295</v>
      </c>
      <c r="C226">
        <v>-85.28</v>
      </c>
      <c r="D226">
        <v>-12.494</v>
      </c>
      <c r="E226" t="s">
        <v>296</v>
      </c>
      <c r="F226" t="s">
        <v>15</v>
      </c>
      <c r="G226" s="3">
        <v>45023</v>
      </c>
      <c r="H226" s="4">
        <v>0.70833333333333337</v>
      </c>
      <c r="I226" s="5">
        <f t="shared" si="3"/>
        <v>45023.708333333336</v>
      </c>
      <c r="J226" t="s">
        <v>260</v>
      </c>
      <c r="K226" t="s">
        <v>213</v>
      </c>
    </row>
    <row r="227" spans="1:11">
      <c r="A227" t="s">
        <v>297</v>
      </c>
      <c r="B227" t="s">
        <v>298</v>
      </c>
      <c r="C227">
        <v>-85.24</v>
      </c>
      <c r="D227">
        <v>-12.526</v>
      </c>
      <c r="E227" t="s">
        <v>299</v>
      </c>
      <c r="F227" t="s">
        <v>12</v>
      </c>
      <c r="G227" s="3">
        <v>45009</v>
      </c>
      <c r="H227" s="4">
        <v>0.75</v>
      </c>
      <c r="I227" s="5">
        <f t="shared" si="3"/>
        <v>45009.75</v>
      </c>
      <c r="J227" t="s">
        <v>260</v>
      </c>
      <c r="K227" t="s">
        <v>213</v>
      </c>
    </row>
    <row r="228" spans="1:11">
      <c r="A228" t="s">
        <v>300</v>
      </c>
      <c r="C228">
        <v>-74.938000000000002</v>
      </c>
      <c r="D228">
        <v>-10.741</v>
      </c>
      <c r="E228" t="s">
        <v>301</v>
      </c>
      <c r="F228" t="s">
        <v>12</v>
      </c>
      <c r="G228" s="3">
        <v>45010</v>
      </c>
      <c r="H228" s="4">
        <v>0.41666666666666669</v>
      </c>
      <c r="I228" s="5">
        <f t="shared" si="3"/>
        <v>45010.416666666664</v>
      </c>
      <c r="J228" t="s">
        <v>260</v>
      </c>
      <c r="K228" t="s">
        <v>213</v>
      </c>
    </row>
    <row r="229" spans="1:11">
      <c r="A229" t="s">
        <v>302</v>
      </c>
      <c r="C229">
        <v>-88.665000000000006</v>
      </c>
      <c r="D229">
        <v>-13.215</v>
      </c>
      <c r="E229" t="s">
        <v>303</v>
      </c>
      <c r="F229" t="s">
        <v>15</v>
      </c>
      <c r="G229" s="3">
        <v>45009</v>
      </c>
      <c r="H229" s="4">
        <v>0.25</v>
      </c>
      <c r="I229" s="5">
        <f t="shared" si="3"/>
        <v>45009.25</v>
      </c>
      <c r="J229" t="s">
        <v>260</v>
      </c>
      <c r="K229" t="s">
        <v>213</v>
      </c>
    </row>
    <row r="230" spans="1:11">
      <c r="A230" t="s">
        <v>304</v>
      </c>
      <c r="C230">
        <v>-87.016000000000005</v>
      </c>
      <c r="D230">
        <v>-13.038</v>
      </c>
      <c r="E230" t="s">
        <v>305</v>
      </c>
      <c r="F230" t="s">
        <v>15</v>
      </c>
      <c r="G230" s="3">
        <v>45009</v>
      </c>
      <c r="H230" s="4">
        <v>0.5</v>
      </c>
      <c r="I230" s="5">
        <f t="shared" si="3"/>
        <v>45009.5</v>
      </c>
      <c r="J230" t="s">
        <v>260</v>
      </c>
      <c r="K230" t="s">
        <v>213</v>
      </c>
    </row>
    <row r="231" spans="1:11">
      <c r="A231" t="s">
        <v>306</v>
      </c>
      <c r="C231">
        <v>-75.524000000000001</v>
      </c>
      <c r="D231">
        <v>-11.193</v>
      </c>
      <c r="E231" t="s">
        <v>306</v>
      </c>
      <c r="F231" t="s">
        <v>12</v>
      </c>
      <c r="I231" s="5">
        <f t="shared" si="3"/>
        <v>0</v>
      </c>
      <c r="K231" t="s">
        <v>213</v>
      </c>
    </row>
    <row r="232" spans="1:11">
      <c r="A232" t="s">
        <v>307</v>
      </c>
      <c r="C232">
        <v>-95.26</v>
      </c>
      <c r="D232">
        <v>-14.233000000000001</v>
      </c>
      <c r="E232" t="s">
        <v>307</v>
      </c>
      <c r="F232" t="s">
        <v>15</v>
      </c>
      <c r="I232" s="5">
        <f t="shared" si="3"/>
        <v>0</v>
      </c>
      <c r="K232" t="s">
        <v>213</v>
      </c>
    </row>
    <row r="233" spans="1:11">
      <c r="A233" t="s">
        <v>308</v>
      </c>
      <c r="C233">
        <v>-83.194000000000003</v>
      </c>
      <c r="D233">
        <v>-11.926</v>
      </c>
      <c r="E233" t="s">
        <v>309</v>
      </c>
      <c r="F233" t="s">
        <v>15</v>
      </c>
      <c r="G233" s="3">
        <v>45016</v>
      </c>
      <c r="H233" s="4">
        <v>0.33333333333333331</v>
      </c>
      <c r="I233" s="5">
        <f t="shared" si="3"/>
        <v>45016.333333333336</v>
      </c>
      <c r="J233" t="s">
        <v>260</v>
      </c>
      <c r="K233" t="s">
        <v>213</v>
      </c>
    </row>
    <row r="234" spans="1:11">
      <c r="A234" t="s">
        <v>310</v>
      </c>
      <c r="C234">
        <v>-82.174000000000007</v>
      </c>
      <c r="D234">
        <v>-11.965</v>
      </c>
      <c r="E234" t="s">
        <v>311</v>
      </c>
      <c r="F234" t="s">
        <v>15</v>
      </c>
      <c r="G234" s="3">
        <v>45016</v>
      </c>
      <c r="H234" s="4">
        <v>0.58333333333333337</v>
      </c>
      <c r="I234" s="5">
        <f t="shared" si="3"/>
        <v>45016.583333333336</v>
      </c>
      <c r="J234" t="s">
        <v>260</v>
      </c>
      <c r="K234" t="s">
        <v>213</v>
      </c>
    </row>
    <row r="235" spans="1:11">
      <c r="A235" t="s">
        <v>312</v>
      </c>
      <c r="C235">
        <v>-82.71</v>
      </c>
      <c r="D235">
        <v>-12.178000000000001</v>
      </c>
      <c r="E235" t="s">
        <v>313</v>
      </c>
      <c r="F235" t="s">
        <v>15</v>
      </c>
      <c r="G235" s="3">
        <v>45016</v>
      </c>
      <c r="H235" s="4">
        <v>0.83333333333333337</v>
      </c>
      <c r="I235" s="5">
        <f t="shared" si="3"/>
        <v>45016.833333333336</v>
      </c>
      <c r="J235" t="s">
        <v>260</v>
      </c>
      <c r="K235" t="s">
        <v>213</v>
      </c>
    </row>
    <row r="236" spans="1:11">
      <c r="A236" t="s">
        <v>314</v>
      </c>
      <c r="C236">
        <v>-82.631</v>
      </c>
      <c r="D236">
        <v>-12.148</v>
      </c>
      <c r="E236" t="s">
        <v>315</v>
      </c>
      <c r="F236" t="s">
        <v>15</v>
      </c>
      <c r="G236" s="3">
        <v>45017</v>
      </c>
      <c r="H236" s="4">
        <v>8.3333333333333329E-2</v>
      </c>
      <c r="I236" s="5">
        <f t="shared" si="3"/>
        <v>45017.083333333336</v>
      </c>
      <c r="J236" t="s">
        <v>260</v>
      </c>
      <c r="K236" t="s">
        <v>213</v>
      </c>
    </row>
    <row r="237" spans="1:11">
      <c r="A237" t="s">
        <v>316</v>
      </c>
      <c r="C237">
        <v>-81.927999999999997</v>
      </c>
      <c r="D237">
        <v>-12.093999999999999</v>
      </c>
      <c r="E237" t="s">
        <v>317</v>
      </c>
      <c r="F237" t="s">
        <v>15</v>
      </c>
      <c r="G237" s="3">
        <v>45017</v>
      </c>
      <c r="H237" s="4">
        <v>0.33333333333333331</v>
      </c>
      <c r="I237" s="5">
        <f t="shared" si="3"/>
        <v>45017.333333333336</v>
      </c>
      <c r="J237" t="s">
        <v>260</v>
      </c>
      <c r="K237" t="s">
        <v>213</v>
      </c>
    </row>
    <row r="238" spans="1:11">
      <c r="A238" t="s">
        <v>318</v>
      </c>
      <c r="C238">
        <v>-82.382999999999996</v>
      </c>
      <c r="D238">
        <v>-12.465999999999999</v>
      </c>
      <c r="E238" t="s">
        <v>319</v>
      </c>
      <c r="F238" t="s">
        <v>15</v>
      </c>
      <c r="G238" s="3">
        <v>45017</v>
      </c>
      <c r="H238" s="4">
        <v>0.58333333333333337</v>
      </c>
      <c r="I238" s="5">
        <f t="shared" si="3"/>
        <v>45017.583333333336</v>
      </c>
      <c r="J238" t="s">
        <v>260</v>
      </c>
      <c r="K238" t="s">
        <v>213</v>
      </c>
    </row>
    <row r="239" spans="1:11">
      <c r="A239" t="s">
        <v>320</v>
      </c>
      <c r="C239">
        <v>-86.995999999999995</v>
      </c>
      <c r="D239">
        <v>-13.057</v>
      </c>
      <c r="E239" t="s">
        <v>321</v>
      </c>
      <c r="F239" t="s">
        <v>15</v>
      </c>
      <c r="G239" s="3">
        <v>45017</v>
      </c>
      <c r="H239" s="4">
        <v>0.83333333333333337</v>
      </c>
      <c r="I239" s="5">
        <f t="shared" si="3"/>
        <v>45017.833333333336</v>
      </c>
      <c r="J239" t="s">
        <v>260</v>
      </c>
      <c r="K239" t="s">
        <v>213</v>
      </c>
    </row>
    <row r="240" spans="1:11">
      <c r="A240" t="s">
        <v>322</v>
      </c>
      <c r="C240">
        <v>-88.055000000000007</v>
      </c>
      <c r="D240">
        <v>-13.391999999999999</v>
      </c>
      <c r="E240" t="s">
        <v>323</v>
      </c>
      <c r="F240" t="s">
        <v>15</v>
      </c>
      <c r="G240" s="3">
        <v>45018</v>
      </c>
      <c r="H240" s="4">
        <v>8.3333333333333329E-2</v>
      </c>
      <c r="I240" s="5">
        <f t="shared" si="3"/>
        <v>45018.083333333336</v>
      </c>
      <c r="J240" t="s">
        <v>260</v>
      </c>
      <c r="K240" t="s">
        <v>213</v>
      </c>
    </row>
    <row r="241" spans="1:11">
      <c r="A241" t="s">
        <v>324</v>
      </c>
      <c r="C241">
        <v>-87.78</v>
      </c>
      <c r="D241">
        <v>-13.382999999999999</v>
      </c>
      <c r="E241" t="s">
        <v>325</v>
      </c>
      <c r="F241" t="s">
        <v>15</v>
      </c>
      <c r="G241" s="3">
        <v>45018</v>
      </c>
      <c r="H241" s="4">
        <v>0.33333333333333331</v>
      </c>
      <c r="I241" s="5">
        <f t="shared" si="3"/>
        <v>45018.333333333336</v>
      </c>
      <c r="J241" t="s">
        <v>260</v>
      </c>
      <c r="K241" t="s">
        <v>213</v>
      </c>
    </row>
    <row r="242" spans="1:11">
      <c r="A242" t="s">
        <v>326</v>
      </c>
      <c r="C242">
        <v>-86.61</v>
      </c>
      <c r="D242">
        <v>-13.449</v>
      </c>
      <c r="E242" t="s">
        <v>327</v>
      </c>
      <c r="F242" t="s">
        <v>15</v>
      </c>
      <c r="G242" s="3">
        <v>45018</v>
      </c>
      <c r="H242" s="4">
        <v>0.58333333333333337</v>
      </c>
      <c r="I242" s="5">
        <f t="shared" si="3"/>
        <v>45018.583333333336</v>
      </c>
      <c r="J242" t="s">
        <v>260</v>
      </c>
      <c r="K242" t="s">
        <v>213</v>
      </c>
    </row>
    <row r="243" spans="1:11">
      <c r="A243" t="s">
        <v>328</v>
      </c>
      <c r="C243">
        <v>-86.263999999999996</v>
      </c>
      <c r="D243">
        <v>-13.438000000000001</v>
      </c>
      <c r="E243" t="s">
        <v>329</v>
      </c>
      <c r="F243" t="s">
        <v>15</v>
      </c>
      <c r="G243" s="3">
        <v>45018</v>
      </c>
      <c r="H243" s="4">
        <v>0.83333333333333337</v>
      </c>
      <c r="I243" s="5">
        <f t="shared" si="3"/>
        <v>45018.833333333336</v>
      </c>
      <c r="J243" t="s">
        <v>260</v>
      </c>
      <c r="K243" t="s">
        <v>213</v>
      </c>
    </row>
    <row r="244" spans="1:11">
      <c r="A244" t="s">
        <v>330</v>
      </c>
      <c r="C244">
        <v>-86.478999999999999</v>
      </c>
      <c r="D244">
        <v>-13.355</v>
      </c>
      <c r="E244" t="s">
        <v>331</v>
      </c>
      <c r="F244" t="s">
        <v>15</v>
      </c>
      <c r="G244" s="3">
        <v>45019</v>
      </c>
      <c r="H244" s="4">
        <v>8.3333333333333329E-2</v>
      </c>
      <c r="I244" s="5">
        <f t="shared" si="3"/>
        <v>45019.083333333336</v>
      </c>
      <c r="J244" t="s">
        <v>260</v>
      </c>
      <c r="K244" t="s">
        <v>213</v>
      </c>
    </row>
    <row r="245" spans="1:11">
      <c r="A245" t="s">
        <v>332</v>
      </c>
      <c r="C245">
        <v>-73.396000000000001</v>
      </c>
      <c r="D245">
        <v>-11.262</v>
      </c>
      <c r="E245" t="s">
        <v>333</v>
      </c>
      <c r="F245" t="s">
        <v>12</v>
      </c>
      <c r="J245" t="s">
        <v>260</v>
      </c>
      <c r="K245" t="s">
        <v>213</v>
      </c>
    </row>
    <row r="246" spans="1:11">
      <c r="A246" t="s">
        <v>334</v>
      </c>
      <c r="C246">
        <v>-84.668000000000006</v>
      </c>
      <c r="D246">
        <v>-12.58</v>
      </c>
      <c r="E246" t="s">
        <v>335</v>
      </c>
      <c r="F246" t="s">
        <v>15</v>
      </c>
      <c r="G246" s="3">
        <v>45019</v>
      </c>
      <c r="H246" s="4">
        <v>0.58333333333333337</v>
      </c>
      <c r="I246" s="5">
        <f t="shared" si="3"/>
        <v>45019.583333333336</v>
      </c>
      <c r="J246" t="s">
        <v>260</v>
      </c>
      <c r="K246" t="s">
        <v>213</v>
      </c>
    </row>
    <row r="247" spans="1:11">
      <c r="A247" t="s">
        <v>336</v>
      </c>
      <c r="C247">
        <v>-84.596000000000004</v>
      </c>
      <c r="D247">
        <v>-12.971</v>
      </c>
      <c r="E247" t="s">
        <v>337</v>
      </c>
      <c r="F247" t="s">
        <v>15</v>
      </c>
      <c r="G247" s="3">
        <v>45019</v>
      </c>
      <c r="H247" s="4">
        <v>0.91666666666666663</v>
      </c>
      <c r="I247" s="5">
        <f t="shared" si="3"/>
        <v>45019.916666666664</v>
      </c>
      <c r="J247" t="s">
        <v>260</v>
      </c>
      <c r="K247" t="s">
        <v>213</v>
      </c>
    </row>
    <row r="248" spans="1:11">
      <c r="A248" t="s">
        <v>338</v>
      </c>
      <c r="C248">
        <v>-84.992000000000004</v>
      </c>
      <c r="D248">
        <v>-12.715999999999999</v>
      </c>
      <c r="E248" t="s">
        <v>339</v>
      </c>
      <c r="F248" t="s">
        <v>15</v>
      </c>
      <c r="G248" s="3">
        <v>45020</v>
      </c>
      <c r="H248" s="4">
        <v>0.25</v>
      </c>
      <c r="I248" s="5">
        <f t="shared" si="3"/>
        <v>45020.25</v>
      </c>
      <c r="J248" t="s">
        <v>260</v>
      </c>
      <c r="K248" t="s">
        <v>213</v>
      </c>
    </row>
    <row r="249" spans="1:11">
      <c r="A249" t="s">
        <v>340</v>
      </c>
      <c r="C249">
        <v>-84.909000000000006</v>
      </c>
      <c r="D249">
        <v>-12.662000000000001</v>
      </c>
      <c r="E249" t="s">
        <v>341</v>
      </c>
      <c r="F249" t="s">
        <v>15</v>
      </c>
      <c r="G249" s="3">
        <v>45020</v>
      </c>
      <c r="H249" s="4">
        <v>0.58333333333333337</v>
      </c>
      <c r="I249" s="5">
        <f t="shared" si="3"/>
        <v>45020.583333333336</v>
      </c>
      <c r="J249" t="s">
        <v>260</v>
      </c>
      <c r="K249" t="s">
        <v>213</v>
      </c>
    </row>
    <row r="250" spans="1:11">
      <c r="A250" t="s">
        <v>342</v>
      </c>
      <c r="C250">
        <v>-85.308999999999997</v>
      </c>
      <c r="D250">
        <v>-12.683999999999999</v>
      </c>
      <c r="E250" t="s">
        <v>343</v>
      </c>
      <c r="F250" t="s">
        <v>15</v>
      </c>
      <c r="G250" s="3">
        <v>45021</v>
      </c>
      <c r="H250" s="4">
        <v>0.58333333333333337</v>
      </c>
      <c r="I250" s="5">
        <f t="shared" si="3"/>
        <v>45021.583333333336</v>
      </c>
      <c r="J250" t="s">
        <v>260</v>
      </c>
      <c r="K250" t="s">
        <v>213</v>
      </c>
    </row>
    <row r="251" spans="1:11">
      <c r="A251" t="s">
        <v>344</v>
      </c>
      <c r="C251">
        <v>-81.022999999999996</v>
      </c>
      <c r="D251">
        <v>-11.997999999999999</v>
      </c>
      <c r="E251" t="s">
        <v>345</v>
      </c>
      <c r="F251" t="s">
        <v>15</v>
      </c>
      <c r="G251" s="3">
        <v>45021</v>
      </c>
      <c r="H251" s="4">
        <v>0.91666666666666663</v>
      </c>
      <c r="I251" s="5">
        <f t="shared" si="3"/>
        <v>45021.916666666664</v>
      </c>
      <c r="J251" t="s">
        <v>260</v>
      </c>
      <c r="K251" t="s">
        <v>213</v>
      </c>
    </row>
    <row r="252" spans="1:11">
      <c r="A252" t="s">
        <v>346</v>
      </c>
      <c r="C252">
        <v>-83.691000000000003</v>
      </c>
      <c r="D252">
        <v>-12.526999999999999</v>
      </c>
      <c r="E252" t="s">
        <v>347</v>
      </c>
      <c r="F252" t="s">
        <v>15</v>
      </c>
      <c r="G252" s="3">
        <v>45022</v>
      </c>
      <c r="H252" s="4">
        <v>0.25</v>
      </c>
      <c r="I252" s="5">
        <f t="shared" si="3"/>
        <v>45022.25</v>
      </c>
      <c r="J252" t="s">
        <v>260</v>
      </c>
      <c r="K252" t="s">
        <v>213</v>
      </c>
    </row>
    <row r="253" spans="1:11">
      <c r="A253" t="s">
        <v>348</v>
      </c>
      <c r="C253">
        <v>-73.370999999999995</v>
      </c>
      <c r="D253">
        <v>-11.14</v>
      </c>
      <c r="E253" t="s">
        <v>349</v>
      </c>
      <c r="F253" t="s">
        <v>12</v>
      </c>
      <c r="G253" s="3">
        <v>45016</v>
      </c>
      <c r="H253" s="4">
        <v>0.58333333333333337</v>
      </c>
      <c r="I253" s="5">
        <f t="shared" si="3"/>
        <v>45016.583333333336</v>
      </c>
      <c r="J253" t="s">
        <v>260</v>
      </c>
      <c r="K253" t="s">
        <v>213</v>
      </c>
    </row>
    <row r="254" spans="1:11">
      <c r="A254" t="s">
        <v>350</v>
      </c>
      <c r="C254">
        <v>-73.302000000000007</v>
      </c>
      <c r="D254">
        <v>-10.999000000000001</v>
      </c>
      <c r="E254" t="s">
        <v>351</v>
      </c>
      <c r="F254" t="s">
        <v>12</v>
      </c>
      <c r="G254" s="3">
        <v>45016</v>
      </c>
      <c r="H254" s="4">
        <v>0.83333333333333337</v>
      </c>
      <c r="I254" s="5">
        <f t="shared" si="3"/>
        <v>45016.833333333336</v>
      </c>
      <c r="J254" t="s">
        <v>260</v>
      </c>
      <c r="K254" t="s">
        <v>213</v>
      </c>
    </row>
    <row r="255" spans="1:11">
      <c r="A255" t="s">
        <v>352</v>
      </c>
      <c r="C255">
        <v>-73.286000000000001</v>
      </c>
      <c r="D255">
        <v>-10.867000000000001</v>
      </c>
      <c r="E255" t="s">
        <v>353</v>
      </c>
      <c r="F255" t="s">
        <v>12</v>
      </c>
      <c r="G255" s="3">
        <v>45017</v>
      </c>
      <c r="H255" s="4">
        <v>8.3333333333333329E-2</v>
      </c>
      <c r="I255" s="5">
        <f t="shared" si="3"/>
        <v>45017.083333333336</v>
      </c>
      <c r="J255" t="s">
        <v>260</v>
      </c>
      <c r="K255" t="s">
        <v>213</v>
      </c>
    </row>
    <row r="256" spans="1:11">
      <c r="A256" t="s">
        <v>354</v>
      </c>
      <c r="C256">
        <v>-73.13</v>
      </c>
      <c r="D256">
        <v>-10.888999999999999</v>
      </c>
      <c r="E256" t="s">
        <v>355</v>
      </c>
      <c r="F256" t="s">
        <v>12</v>
      </c>
      <c r="G256" s="3">
        <v>45017</v>
      </c>
      <c r="H256" s="4">
        <v>0.33333333333333331</v>
      </c>
      <c r="I256" s="5">
        <f t="shared" si="3"/>
        <v>45017.333333333336</v>
      </c>
      <c r="J256" t="s">
        <v>260</v>
      </c>
      <c r="K256" t="s">
        <v>213</v>
      </c>
    </row>
    <row r="257" spans="1:11">
      <c r="A257" t="s">
        <v>356</v>
      </c>
      <c r="C257">
        <v>-71.721000000000004</v>
      </c>
      <c r="D257">
        <v>-10.743</v>
      </c>
      <c r="E257" t="s">
        <v>357</v>
      </c>
      <c r="F257" t="s">
        <v>12</v>
      </c>
      <c r="G257" s="3">
        <v>45017</v>
      </c>
      <c r="H257" s="4">
        <v>0.58333333333333337</v>
      </c>
      <c r="I257" s="5">
        <f t="shared" si="3"/>
        <v>45017.583333333336</v>
      </c>
      <c r="J257" t="s">
        <v>260</v>
      </c>
      <c r="K257" t="s">
        <v>213</v>
      </c>
    </row>
    <row r="258" spans="1:11">
      <c r="A258" t="s">
        <v>358</v>
      </c>
      <c r="C258">
        <v>-71.930999999999997</v>
      </c>
      <c r="D258">
        <v>-10.744</v>
      </c>
      <c r="E258" t="s">
        <v>359</v>
      </c>
      <c r="F258" t="s">
        <v>12</v>
      </c>
      <c r="G258" s="3">
        <v>45017</v>
      </c>
      <c r="H258" s="4">
        <v>0.83333333333333337</v>
      </c>
      <c r="I258" s="5">
        <f t="shared" si="3"/>
        <v>45017.833333333336</v>
      </c>
      <c r="J258" t="s">
        <v>260</v>
      </c>
      <c r="K258" t="s">
        <v>213</v>
      </c>
    </row>
    <row r="259" spans="1:11">
      <c r="A259" t="s">
        <v>360</v>
      </c>
      <c r="C259">
        <v>-73.063000000000002</v>
      </c>
      <c r="D259">
        <v>-10.739000000000001</v>
      </c>
      <c r="E259" t="s">
        <v>361</v>
      </c>
      <c r="F259" t="s">
        <v>12</v>
      </c>
      <c r="G259" s="3">
        <v>45018</v>
      </c>
      <c r="H259" s="4">
        <v>8.3333333333333329E-2</v>
      </c>
      <c r="I259" s="5">
        <f t="shared" si="3"/>
        <v>45018.083333333336</v>
      </c>
      <c r="J259" t="s">
        <v>260</v>
      </c>
      <c r="K259" t="s">
        <v>213</v>
      </c>
    </row>
    <row r="260" spans="1:11">
      <c r="A260" t="s">
        <v>362</v>
      </c>
      <c r="C260">
        <v>-73.731999999999999</v>
      </c>
      <c r="D260">
        <v>-10.545</v>
      </c>
      <c r="E260" t="s">
        <v>363</v>
      </c>
      <c r="F260" t="s">
        <v>12</v>
      </c>
      <c r="G260" s="3">
        <v>45018</v>
      </c>
      <c r="H260" s="4">
        <v>0.33333333333333331</v>
      </c>
      <c r="I260" s="5">
        <f t="shared" si="3"/>
        <v>45018.333333333336</v>
      </c>
      <c r="J260" t="s">
        <v>260</v>
      </c>
      <c r="K260" t="s">
        <v>213</v>
      </c>
    </row>
    <row r="261" spans="1:11">
      <c r="A261" t="s">
        <v>364</v>
      </c>
      <c r="C261">
        <v>-84.793000000000006</v>
      </c>
      <c r="D261">
        <v>-12.564</v>
      </c>
      <c r="E261" t="s">
        <v>365</v>
      </c>
      <c r="F261" t="s">
        <v>15</v>
      </c>
      <c r="G261" s="3">
        <v>45026</v>
      </c>
      <c r="H261" s="4">
        <v>0.25</v>
      </c>
      <c r="I261" s="5">
        <f t="shared" si="3"/>
        <v>45026.25</v>
      </c>
      <c r="J261" t="s">
        <v>260</v>
      </c>
      <c r="K261" t="s">
        <v>213</v>
      </c>
    </row>
    <row r="262" spans="1:11">
      <c r="A262" t="s">
        <v>366</v>
      </c>
      <c r="C262">
        <v>-84.459000000000003</v>
      </c>
      <c r="D262">
        <v>-12.484</v>
      </c>
      <c r="E262" t="s">
        <v>367</v>
      </c>
      <c r="F262" t="s">
        <v>15</v>
      </c>
      <c r="G262" s="3">
        <v>45026</v>
      </c>
      <c r="H262" s="4">
        <v>0.5</v>
      </c>
      <c r="I262" s="5">
        <f t="shared" si="3"/>
        <v>45026.5</v>
      </c>
      <c r="J262" t="s">
        <v>260</v>
      </c>
      <c r="K262" t="s">
        <v>213</v>
      </c>
    </row>
    <row r="263" spans="1:11">
      <c r="A263" t="s">
        <v>368</v>
      </c>
      <c r="C263">
        <v>-85.436999999999998</v>
      </c>
      <c r="D263">
        <v>-12.629</v>
      </c>
      <c r="E263" t="s">
        <v>369</v>
      </c>
      <c r="F263" t="s">
        <v>15</v>
      </c>
      <c r="G263" s="3">
        <v>45026</v>
      </c>
      <c r="H263" s="4">
        <v>0.75</v>
      </c>
      <c r="I263" s="5">
        <f t="shared" si="3"/>
        <v>45026.75</v>
      </c>
      <c r="J263" t="s">
        <v>260</v>
      </c>
      <c r="K263" t="s">
        <v>213</v>
      </c>
    </row>
    <row r="264" spans="1:11">
      <c r="A264" t="s">
        <v>370</v>
      </c>
      <c r="B264" t="s">
        <v>371</v>
      </c>
      <c r="C264" t="s">
        <v>60</v>
      </c>
      <c r="D264" t="s">
        <v>60</v>
      </c>
      <c r="E264" t="s">
        <v>372</v>
      </c>
      <c r="F264" t="s">
        <v>15</v>
      </c>
      <c r="G264" s="3">
        <v>45027</v>
      </c>
      <c r="H264" s="4">
        <v>0</v>
      </c>
      <c r="I264" s="5">
        <f t="shared" si="3"/>
        <v>45027</v>
      </c>
      <c r="J264" t="s">
        <v>260</v>
      </c>
      <c r="K264" t="s">
        <v>213</v>
      </c>
    </row>
    <row r="265" spans="1:11">
      <c r="A265" t="s">
        <v>373</v>
      </c>
      <c r="C265">
        <v>-86.183000000000007</v>
      </c>
      <c r="D265">
        <v>-12.693</v>
      </c>
      <c r="E265" t="s">
        <v>374</v>
      </c>
      <c r="F265" t="s">
        <v>15</v>
      </c>
      <c r="G265" s="3">
        <v>45027</v>
      </c>
      <c r="H265" s="4">
        <v>0.25</v>
      </c>
      <c r="I265" s="5">
        <f t="shared" si="3"/>
        <v>45027.25</v>
      </c>
      <c r="J265" t="s">
        <v>260</v>
      </c>
      <c r="K265" t="s">
        <v>213</v>
      </c>
    </row>
    <row r="266" spans="1:11">
      <c r="A266" t="s">
        <v>375</v>
      </c>
      <c r="C266">
        <v>-89.352999999999994</v>
      </c>
      <c r="D266">
        <v>-12.731</v>
      </c>
      <c r="E266" t="s">
        <v>375</v>
      </c>
      <c r="F266" t="s">
        <v>15</v>
      </c>
      <c r="K266" t="s">
        <v>213</v>
      </c>
    </row>
    <row r="267" spans="1:11">
      <c r="A267" t="s">
        <v>376</v>
      </c>
      <c r="C267">
        <v>-68.677000000000007</v>
      </c>
      <c r="D267">
        <v>-9.9879999999999995</v>
      </c>
      <c r="E267" t="s">
        <v>377</v>
      </c>
      <c r="F267" t="s">
        <v>12</v>
      </c>
      <c r="G267" s="3">
        <v>45027</v>
      </c>
      <c r="H267" s="4">
        <v>0.5625</v>
      </c>
      <c r="I267" s="5">
        <f t="shared" si="3"/>
        <v>45027.5625</v>
      </c>
      <c r="J267" t="s">
        <v>260</v>
      </c>
      <c r="K267" t="s">
        <v>213</v>
      </c>
    </row>
    <row r="268" spans="1:11">
      <c r="A268" t="s">
        <v>378</v>
      </c>
      <c r="C268">
        <v>-86.888999999999996</v>
      </c>
      <c r="D268">
        <v>-12.712999999999999</v>
      </c>
      <c r="E268" t="s">
        <v>379</v>
      </c>
      <c r="F268" t="s">
        <v>15</v>
      </c>
      <c r="G268" s="3">
        <v>45027</v>
      </c>
      <c r="H268" s="4">
        <v>0.66666666666666663</v>
      </c>
      <c r="I268" s="5">
        <f t="shared" si="3"/>
        <v>45027.666666666664</v>
      </c>
      <c r="J268" t="s">
        <v>260</v>
      </c>
      <c r="K268" t="s">
        <v>213</v>
      </c>
    </row>
    <row r="269" spans="1:11">
      <c r="A269" t="s">
        <v>380</v>
      </c>
      <c r="C269">
        <v>-88.177999999999997</v>
      </c>
      <c r="D269">
        <v>-12.949</v>
      </c>
      <c r="E269" t="s">
        <v>381</v>
      </c>
      <c r="F269" t="s">
        <v>15</v>
      </c>
      <c r="G269" s="3">
        <v>45028</v>
      </c>
      <c r="H269" s="4">
        <v>0</v>
      </c>
      <c r="I269" s="5">
        <f t="shared" si="3"/>
        <v>45028</v>
      </c>
      <c r="J269" t="s">
        <v>260</v>
      </c>
      <c r="K269" t="s">
        <v>213</v>
      </c>
    </row>
    <row r="270" spans="1:11">
      <c r="A270" t="s">
        <v>382</v>
      </c>
      <c r="C270">
        <v>-87.573999999999998</v>
      </c>
      <c r="D270">
        <v>-12.842000000000001</v>
      </c>
      <c r="E270" t="s">
        <v>383</v>
      </c>
      <c r="F270" t="s">
        <v>15</v>
      </c>
      <c r="G270" s="3">
        <v>45028</v>
      </c>
      <c r="H270" s="4">
        <v>0.33333333333333331</v>
      </c>
      <c r="I270" s="5">
        <f t="shared" si="3"/>
        <v>45028.333333333336</v>
      </c>
      <c r="J270" t="s">
        <v>260</v>
      </c>
      <c r="K270" t="s">
        <v>213</v>
      </c>
    </row>
    <row r="271" spans="1:11">
      <c r="A271" t="s">
        <v>384</v>
      </c>
      <c r="C271">
        <v>-95.683000000000007</v>
      </c>
      <c r="D271">
        <v>-14.11</v>
      </c>
      <c r="E271" t="s">
        <v>384</v>
      </c>
      <c r="F271" t="s">
        <v>15</v>
      </c>
      <c r="G271" s="3">
        <v>45333</v>
      </c>
      <c r="H271" s="4">
        <v>0.58333333333333337</v>
      </c>
      <c r="I271" s="5">
        <f t="shared" si="3"/>
        <v>45333.583333333336</v>
      </c>
      <c r="J271" t="s">
        <v>212</v>
      </c>
      <c r="K271" t="s">
        <v>385</v>
      </c>
    </row>
    <row r="272" spans="1:11">
      <c r="A272" t="s">
        <v>386</v>
      </c>
      <c r="C272">
        <v>-93.674999999999997</v>
      </c>
      <c r="D272">
        <v>-13.609</v>
      </c>
      <c r="E272" t="s">
        <v>386</v>
      </c>
      <c r="F272" t="s">
        <v>15</v>
      </c>
      <c r="G272" s="3">
        <v>45333</v>
      </c>
      <c r="H272" s="4">
        <v>0.83333333333333337</v>
      </c>
      <c r="I272" s="5">
        <f t="shared" si="3"/>
        <v>45333.833333333336</v>
      </c>
      <c r="J272" t="s">
        <v>212</v>
      </c>
      <c r="K272" t="s">
        <v>385</v>
      </c>
    </row>
    <row r="273" spans="1:11">
      <c r="A273" t="s">
        <v>387</v>
      </c>
      <c r="C273">
        <v>-94.155000000000001</v>
      </c>
      <c r="D273">
        <v>-13.712</v>
      </c>
      <c r="E273" t="s">
        <v>387</v>
      </c>
      <c r="F273" t="s">
        <v>15</v>
      </c>
      <c r="G273" s="3">
        <v>45334</v>
      </c>
      <c r="H273" s="4">
        <v>0.20833333333333334</v>
      </c>
      <c r="I273" s="5">
        <f t="shared" si="3"/>
        <v>45334.208333333336</v>
      </c>
      <c r="J273" t="s">
        <v>212</v>
      </c>
      <c r="K273" t="s">
        <v>385</v>
      </c>
    </row>
    <row r="274" spans="1:11">
      <c r="A274" t="s">
        <v>388</v>
      </c>
      <c r="C274">
        <v>-75.882999999999996</v>
      </c>
      <c r="D274">
        <v>-11.068</v>
      </c>
      <c r="E274" t="s">
        <v>388</v>
      </c>
      <c r="F274" t="s">
        <v>12</v>
      </c>
      <c r="G274" s="3">
        <v>45331</v>
      </c>
      <c r="H274" s="4">
        <v>0.625</v>
      </c>
      <c r="I274" s="5">
        <f t="shared" si="3"/>
        <v>45331.625</v>
      </c>
      <c r="J274" t="s">
        <v>212</v>
      </c>
      <c r="K274" t="s">
        <v>385</v>
      </c>
    </row>
    <row r="275" spans="1:11">
      <c r="A275" t="s">
        <v>389</v>
      </c>
      <c r="C275">
        <v>-75.894000000000005</v>
      </c>
      <c r="D275">
        <v>-11.135999999999999</v>
      </c>
      <c r="E275" t="s">
        <v>389</v>
      </c>
      <c r="F275" t="s">
        <v>12</v>
      </c>
      <c r="G275" s="3">
        <v>45331</v>
      </c>
      <c r="H275" s="4">
        <v>0.75</v>
      </c>
      <c r="I275" s="5">
        <f t="shared" si="3"/>
        <v>45331.75</v>
      </c>
      <c r="J275" t="s">
        <v>212</v>
      </c>
      <c r="K275" t="s">
        <v>385</v>
      </c>
    </row>
    <row r="276" spans="1:11">
      <c r="A276" t="s">
        <v>390</v>
      </c>
      <c r="C276">
        <v>-76.141000000000005</v>
      </c>
      <c r="D276">
        <v>-11.3</v>
      </c>
      <c r="E276" t="s">
        <v>390</v>
      </c>
      <c r="F276" t="s">
        <v>12</v>
      </c>
      <c r="G276" s="3">
        <v>45331</v>
      </c>
      <c r="H276" s="4">
        <v>0.875</v>
      </c>
      <c r="I276" s="5">
        <f t="shared" si="3"/>
        <v>45331.875</v>
      </c>
      <c r="J276" t="s">
        <v>212</v>
      </c>
      <c r="K276" t="s">
        <v>385</v>
      </c>
    </row>
    <row r="277" spans="1:11">
      <c r="A277" t="s">
        <v>391</v>
      </c>
      <c r="C277">
        <v>-76.472999999999999</v>
      </c>
      <c r="D277">
        <v>-11.255000000000001</v>
      </c>
      <c r="E277" t="s">
        <v>391</v>
      </c>
      <c r="F277" t="s">
        <v>12</v>
      </c>
      <c r="G277" s="3">
        <v>45332</v>
      </c>
      <c r="H277" s="4">
        <v>0.125</v>
      </c>
      <c r="I277" s="5">
        <f t="shared" si="3"/>
        <v>45332.125</v>
      </c>
      <c r="J277" t="s">
        <v>212</v>
      </c>
      <c r="K277" t="s">
        <v>385</v>
      </c>
    </row>
    <row r="278" spans="1:11">
      <c r="A278" t="s">
        <v>392</v>
      </c>
      <c r="C278">
        <v>-78.177999999999997</v>
      </c>
      <c r="D278">
        <v>-11.46</v>
      </c>
      <c r="E278" t="s">
        <v>392</v>
      </c>
      <c r="F278" t="s">
        <v>12</v>
      </c>
      <c r="G278" s="3">
        <v>45332</v>
      </c>
      <c r="H278" s="4">
        <v>0.375</v>
      </c>
      <c r="I278" s="5">
        <f t="shared" si="3"/>
        <v>45332.375</v>
      </c>
      <c r="J278" t="s">
        <v>212</v>
      </c>
      <c r="K278" t="s">
        <v>385</v>
      </c>
    </row>
    <row r="279" spans="1:11">
      <c r="A279" t="s">
        <v>393</v>
      </c>
      <c r="C279">
        <v>-77.962999999999994</v>
      </c>
      <c r="D279">
        <v>-11.467000000000001</v>
      </c>
      <c r="E279" t="s">
        <v>393</v>
      </c>
      <c r="F279" t="s">
        <v>12</v>
      </c>
      <c r="G279" s="3">
        <v>45332</v>
      </c>
      <c r="H279" s="4">
        <v>0.375</v>
      </c>
      <c r="I279" s="5">
        <f t="shared" si="3"/>
        <v>45332.375</v>
      </c>
      <c r="J279" t="s">
        <v>212</v>
      </c>
      <c r="K279" t="s">
        <v>13</v>
      </c>
    </row>
    <row r="280" spans="1:11">
      <c r="A280" t="s">
        <v>394</v>
      </c>
      <c r="C280">
        <v>-73.343999999999994</v>
      </c>
      <c r="D280">
        <v>-10.888</v>
      </c>
      <c r="E280" t="s">
        <v>394</v>
      </c>
      <c r="F280" t="s">
        <v>395</v>
      </c>
      <c r="G280" s="3">
        <v>45331</v>
      </c>
      <c r="H280" s="4">
        <v>0.58333333333333337</v>
      </c>
      <c r="I280" s="5">
        <f t="shared" si="3"/>
        <v>45331.583333333336</v>
      </c>
      <c r="J280" t="s">
        <v>212</v>
      </c>
      <c r="K280" t="s">
        <v>385</v>
      </c>
    </row>
    <row r="281" spans="1:11">
      <c r="A281" t="s">
        <v>396</v>
      </c>
      <c r="C281">
        <v>-73.444999999999993</v>
      </c>
      <c r="D281">
        <v>-10.871</v>
      </c>
      <c r="E281" t="s">
        <v>396</v>
      </c>
      <c r="F281" t="s">
        <v>395</v>
      </c>
      <c r="G281" s="3">
        <v>45331</v>
      </c>
      <c r="H281" s="4">
        <v>0.83333333333333337</v>
      </c>
      <c r="I281" s="5">
        <f t="shared" si="3"/>
        <v>45331.833333333336</v>
      </c>
      <c r="J281" t="s">
        <v>212</v>
      </c>
      <c r="K281" t="s">
        <v>385</v>
      </c>
    </row>
    <row r="282" spans="1:11">
      <c r="A282" t="s">
        <v>397</v>
      </c>
      <c r="C282">
        <v>-73.896000000000001</v>
      </c>
      <c r="D282">
        <v>-10.946999999999999</v>
      </c>
      <c r="E282" t="s">
        <v>397</v>
      </c>
      <c r="F282" t="s">
        <v>395</v>
      </c>
      <c r="G282" s="3">
        <v>45331</v>
      </c>
      <c r="H282" s="4">
        <v>0.95833333333333337</v>
      </c>
      <c r="I282" s="5">
        <f t="shared" si="3"/>
        <v>45331.958333333336</v>
      </c>
      <c r="J282" t="s">
        <v>212</v>
      </c>
      <c r="K282" t="s">
        <v>385</v>
      </c>
    </row>
    <row r="283" spans="1:11">
      <c r="A283" t="s">
        <v>398</v>
      </c>
      <c r="C283">
        <v>-73.813000000000002</v>
      </c>
      <c r="D283">
        <v>-10.914999999999999</v>
      </c>
      <c r="E283" t="s">
        <v>398</v>
      </c>
      <c r="F283" t="s">
        <v>395</v>
      </c>
      <c r="G283" s="3">
        <v>45332</v>
      </c>
      <c r="H283" s="4">
        <v>8.3333333333333329E-2</v>
      </c>
      <c r="I283" s="5">
        <f t="shared" si="3"/>
        <v>45332.083333333336</v>
      </c>
      <c r="J283" t="s">
        <v>212</v>
      </c>
      <c r="K283" t="s">
        <v>385</v>
      </c>
    </row>
    <row r="284" spans="1:11">
      <c r="A284" t="s">
        <v>399</v>
      </c>
      <c r="C284">
        <v>-74.08</v>
      </c>
      <c r="D284">
        <v>-10.842000000000001</v>
      </c>
      <c r="E284" t="s">
        <v>399</v>
      </c>
      <c r="F284" t="s">
        <v>395</v>
      </c>
      <c r="G284" s="3">
        <v>45332</v>
      </c>
      <c r="H284" s="4">
        <v>0.33333333333333331</v>
      </c>
      <c r="I284" s="5">
        <f t="shared" si="3"/>
        <v>45332.333333333336</v>
      </c>
      <c r="J284" t="s">
        <v>212</v>
      </c>
      <c r="K284" t="s">
        <v>385</v>
      </c>
    </row>
    <row r="285" spans="1:11">
      <c r="A285" t="s">
        <v>400</v>
      </c>
      <c r="C285">
        <v>-73.995000000000005</v>
      </c>
      <c r="D285">
        <v>-10.859</v>
      </c>
      <c r="E285" t="s">
        <v>400</v>
      </c>
      <c r="F285" t="s">
        <v>395</v>
      </c>
      <c r="G285" s="3">
        <v>45332</v>
      </c>
      <c r="H285" s="4">
        <v>0.4375</v>
      </c>
      <c r="I285" s="5">
        <f t="shared" ref="I285:I348" si="4">G285+H285</f>
        <v>45332.4375</v>
      </c>
      <c r="J285" t="s">
        <v>212</v>
      </c>
      <c r="K285" t="s">
        <v>13</v>
      </c>
    </row>
    <row r="286" spans="1:11">
      <c r="A286" t="s">
        <v>401</v>
      </c>
      <c r="C286">
        <v>-74.290000000000006</v>
      </c>
      <c r="D286">
        <v>-10.914</v>
      </c>
      <c r="E286" t="s">
        <v>401</v>
      </c>
      <c r="F286" t="s">
        <v>395</v>
      </c>
      <c r="G286" s="3">
        <v>45332</v>
      </c>
      <c r="H286" s="4">
        <v>0.58333333333333337</v>
      </c>
      <c r="I286" s="5">
        <f t="shared" si="4"/>
        <v>45332.583333333336</v>
      </c>
      <c r="J286" t="s">
        <v>212</v>
      </c>
      <c r="K286" t="s">
        <v>385</v>
      </c>
    </row>
    <row r="287" spans="1:11">
      <c r="A287" t="s">
        <v>402</v>
      </c>
      <c r="C287">
        <v>-74.665000000000006</v>
      </c>
      <c r="D287">
        <v>-11.026999999999999</v>
      </c>
      <c r="E287" t="s">
        <v>402</v>
      </c>
      <c r="F287" t="s">
        <v>395</v>
      </c>
      <c r="G287" s="3">
        <v>45332</v>
      </c>
      <c r="H287" s="4">
        <v>0.83333333333333337</v>
      </c>
      <c r="I287" s="5">
        <f t="shared" si="4"/>
        <v>45332.833333333336</v>
      </c>
      <c r="J287" t="s">
        <v>212</v>
      </c>
      <c r="K287" t="s">
        <v>385</v>
      </c>
    </row>
    <row r="288" spans="1:11">
      <c r="A288" t="s">
        <v>403</v>
      </c>
      <c r="C288">
        <v>-74.971999999999994</v>
      </c>
      <c r="D288">
        <v>-11.071</v>
      </c>
      <c r="E288" t="s">
        <v>403</v>
      </c>
      <c r="F288" t="s">
        <v>395</v>
      </c>
      <c r="G288" s="3">
        <v>45333</v>
      </c>
      <c r="H288" s="4">
        <v>0.33333333333333331</v>
      </c>
      <c r="I288" s="5">
        <f t="shared" si="4"/>
        <v>45333.333333333336</v>
      </c>
      <c r="J288" t="s">
        <v>212</v>
      </c>
      <c r="K288" t="s">
        <v>385</v>
      </c>
    </row>
    <row r="289" spans="1:11">
      <c r="A289" t="s">
        <v>404</v>
      </c>
      <c r="C289">
        <v>-74.953000000000003</v>
      </c>
      <c r="D289">
        <v>-11.041</v>
      </c>
      <c r="E289" t="s">
        <v>404</v>
      </c>
      <c r="F289" t="s">
        <v>395</v>
      </c>
      <c r="G289" s="3">
        <v>45333</v>
      </c>
      <c r="H289" s="4">
        <v>0.45833333333333331</v>
      </c>
      <c r="I289" s="5">
        <f t="shared" si="4"/>
        <v>45333.458333333336</v>
      </c>
      <c r="J289" t="s">
        <v>212</v>
      </c>
      <c r="K289" t="s">
        <v>385</v>
      </c>
    </row>
    <row r="290" spans="1:11">
      <c r="A290" t="s">
        <v>405</v>
      </c>
      <c r="C290">
        <v>-75.245000000000005</v>
      </c>
      <c r="D290">
        <v>-11.085000000000001</v>
      </c>
      <c r="E290" t="s">
        <v>405</v>
      </c>
      <c r="F290" t="s">
        <v>395</v>
      </c>
      <c r="G290" s="3">
        <v>43872</v>
      </c>
      <c r="H290" s="4">
        <v>0.64583333333333337</v>
      </c>
      <c r="I290" s="5">
        <f t="shared" si="4"/>
        <v>43872.645833333336</v>
      </c>
      <c r="J290" t="s">
        <v>212</v>
      </c>
      <c r="K290" t="s">
        <v>13</v>
      </c>
    </row>
    <row r="291" spans="1:11">
      <c r="A291" t="s">
        <v>406</v>
      </c>
      <c r="C291">
        <v>-74.471999999999994</v>
      </c>
      <c r="D291">
        <v>-11.135999999999999</v>
      </c>
      <c r="E291" t="s">
        <v>406</v>
      </c>
      <c r="F291" t="s">
        <v>395</v>
      </c>
      <c r="G291" s="3">
        <v>45334</v>
      </c>
      <c r="H291" s="4">
        <v>0.57291666666666663</v>
      </c>
      <c r="I291" s="5">
        <f t="shared" si="4"/>
        <v>45334.572916666664</v>
      </c>
      <c r="J291" t="s">
        <v>212</v>
      </c>
      <c r="K291" t="s">
        <v>13</v>
      </c>
    </row>
    <row r="292" spans="1:11">
      <c r="A292" t="s">
        <v>407</v>
      </c>
      <c r="C292">
        <v>-79.450999999999993</v>
      </c>
      <c r="D292">
        <v>-11.853999999999999</v>
      </c>
      <c r="E292" t="s">
        <v>407</v>
      </c>
      <c r="F292" t="s">
        <v>12</v>
      </c>
      <c r="G292" s="3">
        <v>45332</v>
      </c>
      <c r="H292" s="4">
        <v>0.625</v>
      </c>
      <c r="I292" s="5">
        <f t="shared" si="4"/>
        <v>45332.625</v>
      </c>
      <c r="J292" t="s">
        <v>212</v>
      </c>
      <c r="K292" t="s">
        <v>385</v>
      </c>
    </row>
    <row r="293" spans="1:11">
      <c r="A293" t="s">
        <v>408</v>
      </c>
      <c r="C293">
        <v>-79.918999999999997</v>
      </c>
      <c r="D293">
        <v>-11.87</v>
      </c>
      <c r="E293" t="s">
        <v>408</v>
      </c>
      <c r="F293" t="s">
        <v>12</v>
      </c>
      <c r="G293" s="3">
        <v>45332</v>
      </c>
      <c r="H293" s="4">
        <v>0.875</v>
      </c>
      <c r="I293" s="5">
        <f t="shared" si="4"/>
        <v>45332.875</v>
      </c>
      <c r="J293" t="s">
        <v>212</v>
      </c>
      <c r="K293" t="s">
        <v>385</v>
      </c>
    </row>
    <row r="294" spans="1:11">
      <c r="A294" t="s">
        <v>409</v>
      </c>
      <c r="C294">
        <v>-80.683000000000007</v>
      </c>
      <c r="D294">
        <v>-11.840999999999999</v>
      </c>
      <c r="E294" t="s">
        <v>409</v>
      </c>
      <c r="F294" t="s">
        <v>12</v>
      </c>
      <c r="G294" s="3">
        <v>45333</v>
      </c>
      <c r="H294" s="4">
        <v>0.125</v>
      </c>
      <c r="I294" s="5">
        <f t="shared" si="4"/>
        <v>45333.125</v>
      </c>
      <c r="J294" t="s">
        <v>212</v>
      </c>
      <c r="K294" t="s">
        <v>385</v>
      </c>
    </row>
    <row r="295" spans="1:11">
      <c r="A295" t="s">
        <v>410</v>
      </c>
      <c r="C295">
        <v>-81.138999999999996</v>
      </c>
      <c r="D295">
        <v>-11.904</v>
      </c>
      <c r="E295" t="s">
        <v>410</v>
      </c>
      <c r="F295" t="s">
        <v>12</v>
      </c>
      <c r="G295" s="3">
        <v>45333</v>
      </c>
      <c r="H295" s="4">
        <v>0.5</v>
      </c>
      <c r="I295" s="5">
        <f t="shared" si="4"/>
        <v>45333.5</v>
      </c>
      <c r="J295" t="s">
        <v>212</v>
      </c>
      <c r="K295" t="s">
        <v>385</v>
      </c>
    </row>
    <row r="296" spans="1:11">
      <c r="A296" t="s">
        <v>411</v>
      </c>
      <c r="C296">
        <v>-81.075999999999993</v>
      </c>
      <c r="D296">
        <v>-11.933</v>
      </c>
      <c r="E296" t="s">
        <v>411</v>
      </c>
      <c r="F296" t="s">
        <v>12</v>
      </c>
      <c r="G296" s="3">
        <v>45333</v>
      </c>
      <c r="H296" s="4">
        <v>0.60416666666666663</v>
      </c>
      <c r="I296" s="5">
        <f t="shared" si="4"/>
        <v>45333.604166666664</v>
      </c>
      <c r="J296" t="s">
        <v>212</v>
      </c>
      <c r="K296" t="s">
        <v>13</v>
      </c>
    </row>
    <row r="297" spans="1:11">
      <c r="A297" t="s">
        <v>412</v>
      </c>
      <c r="C297">
        <v>-79.59</v>
      </c>
      <c r="D297">
        <v>-11.733000000000001</v>
      </c>
      <c r="E297" t="s">
        <v>412</v>
      </c>
      <c r="F297" t="s">
        <v>12</v>
      </c>
      <c r="G297" s="3">
        <v>45334</v>
      </c>
      <c r="H297" s="4">
        <v>0.66666666666666663</v>
      </c>
      <c r="I297" s="5">
        <f t="shared" si="4"/>
        <v>45334.666666666664</v>
      </c>
      <c r="J297" t="s">
        <v>212</v>
      </c>
      <c r="K297" t="s">
        <v>13</v>
      </c>
    </row>
    <row r="298" spans="1:11">
      <c r="A298" t="s">
        <v>413</v>
      </c>
      <c r="C298">
        <v>-85.049000000000007</v>
      </c>
      <c r="D298">
        <v>-12.595000000000001</v>
      </c>
      <c r="E298" t="s">
        <v>413</v>
      </c>
      <c r="F298" t="s">
        <v>15</v>
      </c>
      <c r="G298" s="3">
        <v>45331</v>
      </c>
      <c r="H298" s="4">
        <v>0.875</v>
      </c>
      <c r="I298" s="5">
        <f t="shared" si="4"/>
        <v>45331.875</v>
      </c>
      <c r="J298" t="s">
        <v>212</v>
      </c>
      <c r="K298" t="s">
        <v>385</v>
      </c>
    </row>
    <row r="299" spans="1:11">
      <c r="A299" t="s">
        <v>414</v>
      </c>
      <c r="C299">
        <v>-85.295000000000002</v>
      </c>
      <c r="D299">
        <v>-12.64</v>
      </c>
      <c r="E299" t="s">
        <v>414</v>
      </c>
      <c r="F299" t="s">
        <v>15</v>
      </c>
      <c r="G299" s="3">
        <v>45332</v>
      </c>
      <c r="H299" s="4">
        <v>0</v>
      </c>
      <c r="I299" s="5">
        <f t="shared" si="4"/>
        <v>45332</v>
      </c>
      <c r="J299" t="s">
        <v>212</v>
      </c>
      <c r="K299" t="s">
        <v>385</v>
      </c>
    </row>
    <row r="300" spans="1:11">
      <c r="A300" t="s">
        <v>415</v>
      </c>
      <c r="C300">
        <v>-87.001999999999995</v>
      </c>
      <c r="D300">
        <v>-12.818</v>
      </c>
      <c r="E300" t="s">
        <v>415</v>
      </c>
      <c r="F300" t="s">
        <v>15</v>
      </c>
      <c r="G300" s="3">
        <v>45332</v>
      </c>
      <c r="H300" s="4">
        <v>0.25</v>
      </c>
      <c r="I300" s="5">
        <f t="shared" si="4"/>
        <v>45332.25</v>
      </c>
      <c r="J300" t="s">
        <v>212</v>
      </c>
      <c r="K300" t="s">
        <v>385</v>
      </c>
    </row>
    <row r="301" spans="1:11">
      <c r="A301" t="s">
        <v>416</v>
      </c>
      <c r="C301">
        <v>-92.558000000000007</v>
      </c>
      <c r="D301">
        <v>-13.523999999999999</v>
      </c>
      <c r="E301" t="s">
        <v>416</v>
      </c>
      <c r="F301" t="s">
        <v>15</v>
      </c>
      <c r="G301" s="3">
        <v>45332</v>
      </c>
      <c r="H301" s="4">
        <v>0.5</v>
      </c>
      <c r="I301" s="5">
        <f t="shared" si="4"/>
        <v>45332.5</v>
      </c>
      <c r="J301" t="s">
        <v>212</v>
      </c>
      <c r="K301" t="s">
        <v>385</v>
      </c>
    </row>
    <row r="302" spans="1:11">
      <c r="A302" t="s">
        <v>417</v>
      </c>
      <c r="C302">
        <v>-98.03</v>
      </c>
      <c r="D302">
        <v>-14.273999999999999</v>
      </c>
      <c r="E302" t="s">
        <v>417</v>
      </c>
      <c r="F302" t="s">
        <v>15</v>
      </c>
      <c r="G302" s="3">
        <v>45332</v>
      </c>
      <c r="H302" s="4">
        <v>0.75</v>
      </c>
      <c r="I302" s="5">
        <f t="shared" si="4"/>
        <v>45332.75</v>
      </c>
      <c r="J302" t="s">
        <v>212</v>
      </c>
      <c r="K302" t="s">
        <v>385</v>
      </c>
    </row>
    <row r="303" spans="1:11">
      <c r="A303" t="s">
        <v>418</v>
      </c>
      <c r="C303">
        <v>-97.849000000000004</v>
      </c>
      <c r="D303">
        <v>-14.298999999999999</v>
      </c>
      <c r="E303" t="s">
        <v>418</v>
      </c>
      <c r="F303" t="s">
        <v>15</v>
      </c>
      <c r="G303" s="3">
        <v>45333</v>
      </c>
      <c r="H303" s="4">
        <v>0</v>
      </c>
      <c r="I303" s="5">
        <f t="shared" si="4"/>
        <v>45333</v>
      </c>
      <c r="J303" t="s">
        <v>212</v>
      </c>
      <c r="K303" t="s">
        <v>385</v>
      </c>
    </row>
    <row r="304" spans="1:11">
      <c r="A304" t="s">
        <v>419</v>
      </c>
      <c r="C304">
        <v>-96.804000000000002</v>
      </c>
      <c r="D304">
        <v>-14.170999999999999</v>
      </c>
      <c r="E304" t="s">
        <v>419</v>
      </c>
      <c r="F304" t="s">
        <v>15</v>
      </c>
      <c r="G304" s="3">
        <v>45333</v>
      </c>
      <c r="H304" s="4">
        <v>0.25</v>
      </c>
      <c r="I304" s="5">
        <f t="shared" si="4"/>
        <v>45333.25</v>
      </c>
      <c r="J304" t="s">
        <v>212</v>
      </c>
      <c r="K304" t="s">
        <v>385</v>
      </c>
    </row>
    <row r="305" spans="1:11">
      <c r="A305" t="s">
        <v>420</v>
      </c>
      <c r="C305">
        <v>-95.828999999999994</v>
      </c>
      <c r="D305">
        <v>-14.205</v>
      </c>
      <c r="E305" t="s">
        <v>420</v>
      </c>
      <c r="F305" t="s">
        <v>15</v>
      </c>
      <c r="G305" s="3">
        <v>45333</v>
      </c>
      <c r="H305" s="4">
        <v>0.5</v>
      </c>
      <c r="I305" s="5">
        <f t="shared" si="4"/>
        <v>45333.5</v>
      </c>
      <c r="J305" t="s">
        <v>212</v>
      </c>
      <c r="K305" t="s">
        <v>385</v>
      </c>
    </row>
    <row r="306" spans="1:11">
      <c r="A306" t="s">
        <v>421</v>
      </c>
      <c r="C306">
        <v>-95.613</v>
      </c>
      <c r="D306">
        <v>-14.192</v>
      </c>
      <c r="E306" t="s">
        <v>421</v>
      </c>
      <c r="F306" t="s">
        <v>15</v>
      </c>
      <c r="G306" s="3">
        <v>45333</v>
      </c>
      <c r="H306" s="4">
        <v>0.54166666666666663</v>
      </c>
      <c r="I306" s="5">
        <f t="shared" si="4"/>
        <v>45333.541666666664</v>
      </c>
      <c r="J306" t="s">
        <v>212</v>
      </c>
      <c r="K306" t="s">
        <v>13</v>
      </c>
    </row>
    <row r="307" spans="1:11">
      <c r="A307" t="s">
        <v>422</v>
      </c>
      <c r="C307">
        <v>-77.558999999999997</v>
      </c>
      <c r="D307">
        <v>-11.531000000000001</v>
      </c>
      <c r="E307" t="s">
        <v>422</v>
      </c>
      <c r="F307" t="s">
        <v>12</v>
      </c>
      <c r="G307" s="3">
        <v>45350</v>
      </c>
      <c r="H307" s="4">
        <v>0.44791666666666669</v>
      </c>
      <c r="I307" s="5">
        <f t="shared" si="4"/>
        <v>45350.447916666664</v>
      </c>
      <c r="J307" t="s">
        <v>212</v>
      </c>
      <c r="K307" t="s">
        <v>13</v>
      </c>
    </row>
    <row r="308" spans="1:11">
      <c r="A308" t="s">
        <v>423</v>
      </c>
      <c r="C308">
        <v>-74.616</v>
      </c>
      <c r="D308">
        <v>-11.15</v>
      </c>
      <c r="E308" t="s">
        <v>423</v>
      </c>
      <c r="F308" t="s">
        <v>395</v>
      </c>
      <c r="G308" s="3">
        <v>45348</v>
      </c>
      <c r="H308" s="4">
        <v>0.55208333333333337</v>
      </c>
      <c r="I308" s="5">
        <f t="shared" si="4"/>
        <v>45348.552083333336</v>
      </c>
      <c r="J308" t="s">
        <v>212</v>
      </c>
      <c r="K308" t="s">
        <v>13</v>
      </c>
    </row>
    <row r="309" spans="1:11">
      <c r="A309" t="s">
        <v>424</v>
      </c>
      <c r="C309">
        <v>-84.328999999999994</v>
      </c>
      <c r="D309">
        <v>-12.318</v>
      </c>
      <c r="E309" t="s">
        <v>424</v>
      </c>
      <c r="F309" t="s">
        <v>12</v>
      </c>
      <c r="G309" s="3">
        <v>45363</v>
      </c>
      <c r="H309" s="4">
        <v>0.625</v>
      </c>
      <c r="I309" s="5">
        <f t="shared" si="4"/>
        <v>45363.625</v>
      </c>
      <c r="J309" t="s">
        <v>260</v>
      </c>
      <c r="K309" t="s">
        <v>385</v>
      </c>
    </row>
    <row r="310" spans="1:11">
      <c r="A310" t="s">
        <v>425</v>
      </c>
      <c r="C310">
        <v>-90.334000000000003</v>
      </c>
      <c r="D310">
        <v>-13.004</v>
      </c>
      <c r="E310" t="s">
        <v>425</v>
      </c>
      <c r="F310" t="s">
        <v>12</v>
      </c>
      <c r="G310" s="3">
        <v>45363</v>
      </c>
      <c r="H310" s="4">
        <v>0.875</v>
      </c>
      <c r="I310" s="5">
        <f t="shared" si="4"/>
        <v>45363.875</v>
      </c>
      <c r="J310" t="s">
        <v>260</v>
      </c>
      <c r="K310" t="s">
        <v>385</v>
      </c>
    </row>
    <row r="311" spans="1:11">
      <c r="A311" t="s">
        <v>426</v>
      </c>
      <c r="B311" t="s">
        <v>427</v>
      </c>
      <c r="C311" t="s">
        <v>60</v>
      </c>
      <c r="D311" t="s">
        <v>60</v>
      </c>
      <c r="E311" t="s">
        <v>426</v>
      </c>
      <c r="F311" t="s">
        <v>395</v>
      </c>
      <c r="G311" s="3">
        <v>45369</v>
      </c>
      <c r="H311" s="4">
        <v>0.54166666666666663</v>
      </c>
      <c r="I311" s="5">
        <f t="shared" si="4"/>
        <v>45369.541666666664</v>
      </c>
      <c r="J311" t="s">
        <v>260</v>
      </c>
      <c r="K311" t="s">
        <v>428</v>
      </c>
    </row>
    <row r="312" spans="1:11">
      <c r="A312" t="s">
        <v>429</v>
      </c>
      <c r="C312">
        <v>-146.12799999999999</v>
      </c>
      <c r="D312">
        <v>-18.863</v>
      </c>
      <c r="E312" t="s">
        <v>429</v>
      </c>
      <c r="F312" t="s">
        <v>12</v>
      </c>
      <c r="G312" s="3">
        <v>45369</v>
      </c>
      <c r="H312" s="4">
        <v>0.59375</v>
      </c>
      <c r="I312" s="5">
        <f t="shared" si="4"/>
        <v>45369.59375</v>
      </c>
      <c r="J312" t="s">
        <v>260</v>
      </c>
      <c r="K312" t="s">
        <v>428</v>
      </c>
    </row>
    <row r="313" spans="1:11">
      <c r="A313" t="s">
        <v>430</v>
      </c>
      <c r="C313">
        <v>-123.895</v>
      </c>
      <c r="D313">
        <v>-17.346</v>
      </c>
      <c r="E313" t="s">
        <v>430</v>
      </c>
      <c r="F313" t="s">
        <v>15</v>
      </c>
      <c r="G313" s="3">
        <v>45369</v>
      </c>
      <c r="H313" s="4">
        <v>0.64583333333333337</v>
      </c>
      <c r="I313" s="5">
        <f t="shared" si="4"/>
        <v>45369.645833333336</v>
      </c>
      <c r="J313" t="s">
        <v>260</v>
      </c>
      <c r="K313" t="s">
        <v>428</v>
      </c>
    </row>
    <row r="314" spans="1:11">
      <c r="A314" t="s">
        <v>431</v>
      </c>
      <c r="C314">
        <v>-79.912000000000006</v>
      </c>
      <c r="D314">
        <v>-11.680999999999999</v>
      </c>
      <c r="E314" t="s">
        <v>431</v>
      </c>
      <c r="F314" t="s">
        <v>395</v>
      </c>
      <c r="G314" s="3">
        <v>45369</v>
      </c>
      <c r="H314" s="4">
        <v>0.48958333333333331</v>
      </c>
      <c r="I314" s="5">
        <f t="shared" si="4"/>
        <v>45369.489583333336</v>
      </c>
      <c r="J314" t="s">
        <v>260</v>
      </c>
      <c r="K314" t="s">
        <v>13</v>
      </c>
    </row>
    <row r="315" spans="1:11">
      <c r="A315" t="s">
        <v>432</v>
      </c>
      <c r="C315">
        <v>-121.24</v>
      </c>
      <c r="D315">
        <v>-17.13</v>
      </c>
      <c r="E315" t="s">
        <v>432</v>
      </c>
      <c r="F315" t="s">
        <v>15</v>
      </c>
      <c r="G315" s="3">
        <v>45364</v>
      </c>
      <c r="H315" s="4">
        <v>0.63541666666666663</v>
      </c>
      <c r="I315" s="5">
        <f t="shared" si="4"/>
        <v>45364.635416666664</v>
      </c>
      <c r="J315" t="s">
        <v>260</v>
      </c>
      <c r="K315" t="s">
        <v>428</v>
      </c>
    </row>
    <row r="316" spans="1:11">
      <c r="A316" t="s">
        <v>433</v>
      </c>
      <c r="C316">
        <v>-156.488</v>
      </c>
      <c r="D316">
        <v>-21.724</v>
      </c>
      <c r="E316" t="s">
        <v>433</v>
      </c>
      <c r="F316" t="s">
        <v>15</v>
      </c>
      <c r="G316" s="3">
        <v>45364</v>
      </c>
      <c r="H316" s="4">
        <v>0.63541666666666663</v>
      </c>
      <c r="I316" s="5">
        <f t="shared" si="4"/>
        <v>45364.635416666664</v>
      </c>
      <c r="J316" t="s">
        <v>260</v>
      </c>
      <c r="K316" t="s">
        <v>177</v>
      </c>
    </row>
    <row r="317" spans="1:11">
      <c r="A317" t="s">
        <v>434</v>
      </c>
      <c r="C317">
        <v>-98.116</v>
      </c>
      <c r="D317">
        <v>-14.331</v>
      </c>
      <c r="E317" t="s">
        <v>434</v>
      </c>
      <c r="F317" t="s">
        <v>15</v>
      </c>
      <c r="G317" s="3">
        <v>45363</v>
      </c>
      <c r="H317" s="4">
        <v>0.61458333333333337</v>
      </c>
      <c r="I317" s="5">
        <f t="shared" si="4"/>
        <v>45363.614583333336</v>
      </c>
      <c r="J317" t="s">
        <v>260</v>
      </c>
      <c r="K317" t="s">
        <v>13</v>
      </c>
    </row>
    <row r="318" spans="1:11">
      <c r="A318" t="s">
        <v>435</v>
      </c>
      <c r="C318">
        <v>-87.257000000000005</v>
      </c>
      <c r="D318">
        <v>-12.941000000000001</v>
      </c>
      <c r="E318" t="s">
        <v>435</v>
      </c>
      <c r="F318" t="s">
        <v>15</v>
      </c>
      <c r="G318" s="3">
        <v>45348</v>
      </c>
      <c r="H318" s="4">
        <v>0.73958333333333337</v>
      </c>
      <c r="I318" s="5">
        <f t="shared" si="4"/>
        <v>45348.739583333336</v>
      </c>
      <c r="J318" t="s">
        <v>212</v>
      </c>
      <c r="K318" t="s">
        <v>13</v>
      </c>
    </row>
    <row r="319" spans="1:11">
      <c r="A319" t="s">
        <v>436</v>
      </c>
      <c r="C319">
        <v>-99.867999999999995</v>
      </c>
      <c r="D319">
        <v>-14.516</v>
      </c>
      <c r="E319" t="s">
        <v>436</v>
      </c>
      <c r="F319" t="s">
        <v>15</v>
      </c>
      <c r="G319" s="3">
        <v>45352</v>
      </c>
      <c r="H319" s="4">
        <v>0.45833333333333331</v>
      </c>
      <c r="I319" s="5">
        <f t="shared" si="4"/>
        <v>45352.458333333336</v>
      </c>
      <c r="J319" t="s">
        <v>212</v>
      </c>
      <c r="K319" t="s">
        <v>13</v>
      </c>
    </row>
    <row r="320" spans="1:11">
      <c r="A320" t="s">
        <v>437</v>
      </c>
      <c r="C320">
        <v>-100.459</v>
      </c>
      <c r="D320">
        <v>-14.754</v>
      </c>
      <c r="E320" t="s">
        <v>437</v>
      </c>
      <c r="F320" t="s">
        <v>15</v>
      </c>
      <c r="G320" s="3">
        <v>45352</v>
      </c>
      <c r="H320" s="4">
        <v>0.45833333333333331</v>
      </c>
      <c r="I320" s="5">
        <f t="shared" si="4"/>
        <v>45352.458333333336</v>
      </c>
      <c r="J320" t="s">
        <v>212</v>
      </c>
      <c r="K320" t="s">
        <v>13</v>
      </c>
    </row>
    <row r="321" spans="1:11">
      <c r="A321" t="s">
        <v>438</v>
      </c>
      <c r="C321">
        <v>-78.951999999999998</v>
      </c>
      <c r="D321">
        <v>-11.595000000000001</v>
      </c>
      <c r="E321" t="s">
        <v>438</v>
      </c>
      <c r="F321" t="s">
        <v>12</v>
      </c>
      <c r="G321" s="3">
        <v>45352</v>
      </c>
      <c r="H321" s="4">
        <v>0.52083333333333337</v>
      </c>
      <c r="I321" s="5">
        <f t="shared" si="4"/>
        <v>45352.520833333336</v>
      </c>
      <c r="J321" t="s">
        <v>212</v>
      </c>
      <c r="K321" t="s">
        <v>13</v>
      </c>
    </row>
    <row r="322" spans="1:11">
      <c r="A322" t="s">
        <v>439</v>
      </c>
      <c r="C322">
        <v>-73.763000000000005</v>
      </c>
      <c r="D322">
        <v>-10.859</v>
      </c>
      <c r="E322" t="s">
        <v>439</v>
      </c>
      <c r="F322" t="s">
        <v>395</v>
      </c>
      <c r="G322" s="3">
        <v>45352</v>
      </c>
      <c r="H322" s="4">
        <v>0.58333333333333337</v>
      </c>
      <c r="I322" s="5">
        <f t="shared" si="4"/>
        <v>45352.583333333336</v>
      </c>
      <c r="J322" t="s">
        <v>212</v>
      </c>
      <c r="K322" t="s">
        <v>13</v>
      </c>
    </row>
    <row r="323" spans="1:11">
      <c r="A323" t="s">
        <v>440</v>
      </c>
      <c r="C323">
        <v>-84.391999999999996</v>
      </c>
      <c r="D323">
        <v>-12.087</v>
      </c>
      <c r="E323" t="s">
        <v>440</v>
      </c>
      <c r="F323" t="s">
        <v>12</v>
      </c>
      <c r="G323" s="3">
        <v>45363</v>
      </c>
      <c r="H323" s="4">
        <v>0.52083333333333337</v>
      </c>
      <c r="I323" s="5">
        <f t="shared" si="4"/>
        <v>45363.520833333336</v>
      </c>
      <c r="J323" t="s">
        <v>260</v>
      </c>
      <c r="K323" t="s">
        <v>13</v>
      </c>
    </row>
    <row r="324" spans="1:11">
      <c r="A324" t="s">
        <v>441</v>
      </c>
      <c r="C324">
        <v>-83.56</v>
      </c>
      <c r="D324">
        <v>-12.074</v>
      </c>
      <c r="E324" t="s">
        <v>441</v>
      </c>
      <c r="F324" t="s">
        <v>395</v>
      </c>
      <c r="G324" s="3">
        <v>45363</v>
      </c>
      <c r="H324" s="4">
        <v>0.44444444444444442</v>
      </c>
      <c r="I324" s="5">
        <f t="shared" si="4"/>
        <v>45363.444444444445</v>
      </c>
      <c r="J324" t="s">
        <v>260</v>
      </c>
      <c r="K324" t="s">
        <v>13</v>
      </c>
    </row>
    <row r="325" spans="1:11">
      <c r="A325" t="s">
        <v>442</v>
      </c>
      <c r="C325">
        <v>-96.623999999999995</v>
      </c>
      <c r="D325">
        <v>-14.173999999999999</v>
      </c>
      <c r="E325" t="s">
        <v>442</v>
      </c>
      <c r="F325" t="s">
        <v>15</v>
      </c>
      <c r="G325" s="3">
        <v>45364</v>
      </c>
      <c r="H325" s="4">
        <v>0.60416666666666663</v>
      </c>
      <c r="I325" s="5">
        <f t="shared" si="4"/>
        <v>45364.604166666664</v>
      </c>
      <c r="J325" t="s">
        <v>260</v>
      </c>
      <c r="K325" t="s">
        <v>13</v>
      </c>
    </row>
    <row r="326" spans="1:11">
      <c r="A326" t="s">
        <v>443</v>
      </c>
      <c r="C326">
        <v>-97.912999999999997</v>
      </c>
      <c r="D326">
        <v>-14.377000000000001</v>
      </c>
      <c r="E326" t="s">
        <v>443</v>
      </c>
      <c r="F326" t="s">
        <v>15</v>
      </c>
      <c r="G326" s="3">
        <v>45363</v>
      </c>
      <c r="H326" s="4">
        <v>0.625</v>
      </c>
      <c r="I326" s="5">
        <f t="shared" si="4"/>
        <v>45363.625</v>
      </c>
      <c r="J326" t="s">
        <v>260</v>
      </c>
      <c r="K326" t="s">
        <v>385</v>
      </c>
    </row>
    <row r="327" spans="1:11">
      <c r="A327" t="s">
        <v>444</v>
      </c>
      <c r="C327">
        <v>-98.06</v>
      </c>
      <c r="D327">
        <v>-14.411</v>
      </c>
      <c r="E327" t="s">
        <v>444</v>
      </c>
      <c r="F327" t="s">
        <v>15</v>
      </c>
      <c r="G327" s="3">
        <v>45363</v>
      </c>
      <c r="H327" s="4">
        <v>0.875</v>
      </c>
      <c r="I327" s="5">
        <f t="shared" si="4"/>
        <v>45363.875</v>
      </c>
      <c r="J327" t="s">
        <v>260</v>
      </c>
      <c r="K327" t="s">
        <v>385</v>
      </c>
    </row>
    <row r="328" spans="1:11">
      <c r="A328" t="s">
        <v>445</v>
      </c>
      <c r="C328">
        <v>-86.647000000000006</v>
      </c>
      <c r="D328">
        <v>-12.648999999999999</v>
      </c>
      <c r="E328" t="s">
        <v>445</v>
      </c>
      <c r="F328" t="s">
        <v>12</v>
      </c>
      <c r="G328" s="3">
        <v>45367</v>
      </c>
      <c r="H328" s="4">
        <v>0.75</v>
      </c>
      <c r="I328" s="5">
        <f t="shared" si="4"/>
        <v>45367.75</v>
      </c>
      <c r="J328" t="s">
        <v>260</v>
      </c>
      <c r="K328" t="s">
        <v>385</v>
      </c>
    </row>
    <row r="329" spans="1:11">
      <c r="A329" t="s">
        <v>446</v>
      </c>
      <c r="C329">
        <v>-86.507000000000005</v>
      </c>
      <c r="D329">
        <v>-12.497</v>
      </c>
      <c r="E329" t="s">
        <v>446</v>
      </c>
      <c r="F329" t="s">
        <v>12</v>
      </c>
      <c r="G329" s="3">
        <v>45368</v>
      </c>
      <c r="H329" s="4">
        <v>0</v>
      </c>
      <c r="I329" s="5">
        <f t="shared" si="4"/>
        <v>45368</v>
      </c>
      <c r="J329" t="s">
        <v>260</v>
      </c>
      <c r="K329" t="s">
        <v>385</v>
      </c>
    </row>
    <row r="330" spans="1:11">
      <c r="A330" t="s">
        <v>447</v>
      </c>
      <c r="C330">
        <v>-86.167000000000002</v>
      </c>
      <c r="D330">
        <v>-12.384</v>
      </c>
      <c r="E330" t="s">
        <v>447</v>
      </c>
      <c r="F330" t="s">
        <v>12</v>
      </c>
      <c r="G330" s="3">
        <v>45368</v>
      </c>
      <c r="H330" s="4">
        <v>0.25</v>
      </c>
      <c r="I330" s="5">
        <f t="shared" si="4"/>
        <v>45368.25</v>
      </c>
      <c r="J330" t="s">
        <v>260</v>
      </c>
      <c r="K330" t="s">
        <v>385</v>
      </c>
    </row>
    <row r="331" spans="1:11">
      <c r="A331" t="s">
        <v>448</v>
      </c>
      <c r="C331">
        <v>-85.7</v>
      </c>
      <c r="D331">
        <v>-12.313000000000001</v>
      </c>
      <c r="E331" t="s">
        <v>448</v>
      </c>
      <c r="F331" t="s">
        <v>12</v>
      </c>
      <c r="G331" s="3">
        <v>45368</v>
      </c>
      <c r="H331" s="4">
        <v>0.5</v>
      </c>
      <c r="I331" s="5">
        <f t="shared" si="4"/>
        <v>45368.5</v>
      </c>
      <c r="J331" t="s">
        <v>260</v>
      </c>
      <c r="K331" t="s">
        <v>385</v>
      </c>
    </row>
    <row r="332" spans="1:11">
      <c r="A332" t="s">
        <v>449</v>
      </c>
      <c r="C332">
        <v>-85.688999999999993</v>
      </c>
      <c r="D332">
        <v>-12.259</v>
      </c>
      <c r="E332" t="s">
        <v>449</v>
      </c>
      <c r="F332" t="s">
        <v>12</v>
      </c>
      <c r="G332" s="3">
        <v>45368</v>
      </c>
      <c r="H332" s="4">
        <v>0.75</v>
      </c>
      <c r="I332" s="5">
        <f t="shared" si="4"/>
        <v>45368.75</v>
      </c>
      <c r="J332" t="s">
        <v>260</v>
      </c>
      <c r="K332" t="s">
        <v>385</v>
      </c>
    </row>
    <row r="333" spans="1:11">
      <c r="A333" t="s">
        <v>450</v>
      </c>
      <c r="C333">
        <v>-85.436000000000007</v>
      </c>
      <c r="D333">
        <v>-12.221</v>
      </c>
      <c r="E333" t="s">
        <v>450</v>
      </c>
      <c r="F333" t="s">
        <v>12</v>
      </c>
      <c r="G333" s="3">
        <v>45369</v>
      </c>
      <c r="H333" s="4">
        <v>0</v>
      </c>
      <c r="I333" s="5">
        <f t="shared" si="4"/>
        <v>45369</v>
      </c>
      <c r="J333" t="s">
        <v>260</v>
      </c>
      <c r="K333" t="s">
        <v>385</v>
      </c>
    </row>
    <row r="334" spans="1:11">
      <c r="A334" t="s">
        <v>451</v>
      </c>
      <c r="C334">
        <v>-84.802000000000007</v>
      </c>
      <c r="D334">
        <v>-12.208</v>
      </c>
      <c r="E334" t="s">
        <v>451</v>
      </c>
      <c r="F334" t="s">
        <v>12</v>
      </c>
      <c r="G334" s="3">
        <v>45369</v>
      </c>
      <c r="H334" s="4">
        <v>0.25</v>
      </c>
      <c r="I334" s="5">
        <f t="shared" si="4"/>
        <v>45369.25</v>
      </c>
      <c r="J334" t="s">
        <v>260</v>
      </c>
      <c r="K334" t="s">
        <v>385</v>
      </c>
    </row>
    <row r="335" spans="1:11">
      <c r="A335" t="s">
        <v>452</v>
      </c>
      <c r="C335">
        <v>-83.007000000000005</v>
      </c>
      <c r="D335">
        <v>-11.986000000000001</v>
      </c>
      <c r="E335" t="s">
        <v>452</v>
      </c>
      <c r="F335" t="s">
        <v>395</v>
      </c>
      <c r="G335" s="3">
        <v>45363</v>
      </c>
      <c r="H335" s="4">
        <v>0.625</v>
      </c>
      <c r="I335" s="5">
        <f t="shared" si="4"/>
        <v>45363.625</v>
      </c>
      <c r="J335" t="s">
        <v>260</v>
      </c>
      <c r="K335" t="s">
        <v>385</v>
      </c>
    </row>
    <row r="336" spans="1:11">
      <c r="A336" t="s">
        <v>453</v>
      </c>
      <c r="C336">
        <v>-84.372</v>
      </c>
      <c r="D336">
        <v>-12.201000000000001</v>
      </c>
      <c r="E336" t="s">
        <v>453</v>
      </c>
      <c r="F336" t="s">
        <v>395</v>
      </c>
      <c r="G336" s="3">
        <v>45363</v>
      </c>
      <c r="H336" s="4">
        <v>0.875</v>
      </c>
      <c r="I336" s="5">
        <f t="shared" si="4"/>
        <v>45363.875</v>
      </c>
      <c r="J336" t="s">
        <v>260</v>
      </c>
      <c r="K336" t="s">
        <v>385</v>
      </c>
    </row>
    <row r="337" spans="1:11">
      <c r="A337" t="s">
        <v>454</v>
      </c>
      <c r="C337">
        <v>-84.644999999999996</v>
      </c>
      <c r="D337">
        <v>-12.311</v>
      </c>
      <c r="E337" t="s">
        <v>454</v>
      </c>
      <c r="F337" t="s">
        <v>395</v>
      </c>
      <c r="G337" s="3">
        <v>45364</v>
      </c>
      <c r="H337" s="4">
        <v>0</v>
      </c>
      <c r="I337" s="5">
        <f t="shared" si="4"/>
        <v>45364</v>
      </c>
      <c r="J337" t="s">
        <v>260</v>
      </c>
      <c r="K337" t="s">
        <v>385</v>
      </c>
    </row>
    <row r="338" spans="1:11">
      <c r="A338" t="s">
        <v>455</v>
      </c>
      <c r="C338">
        <v>-83.411000000000001</v>
      </c>
      <c r="D338">
        <v>-12.166</v>
      </c>
      <c r="E338" t="s">
        <v>455</v>
      </c>
      <c r="F338" t="s">
        <v>395</v>
      </c>
      <c r="G338" s="3">
        <v>45364</v>
      </c>
      <c r="H338" s="4">
        <v>0.5</v>
      </c>
      <c r="I338" s="5">
        <f t="shared" si="4"/>
        <v>45364.5</v>
      </c>
      <c r="J338" t="s">
        <v>260</v>
      </c>
      <c r="K338" t="s">
        <v>385</v>
      </c>
    </row>
    <row r="339" spans="1:11">
      <c r="A339" t="s">
        <v>456</v>
      </c>
      <c r="C339">
        <v>-82.644999999999996</v>
      </c>
      <c r="D339">
        <v>-12.064</v>
      </c>
      <c r="E339" t="s">
        <v>456</v>
      </c>
      <c r="F339" t="s">
        <v>395</v>
      </c>
      <c r="G339" s="3">
        <v>45364</v>
      </c>
      <c r="H339" s="4">
        <v>0.75</v>
      </c>
      <c r="I339" s="5">
        <f t="shared" si="4"/>
        <v>45364.75</v>
      </c>
      <c r="J339" t="s">
        <v>260</v>
      </c>
      <c r="K339" t="s">
        <v>385</v>
      </c>
    </row>
    <row r="340" spans="1:11">
      <c r="A340" t="s">
        <v>457</v>
      </c>
      <c r="C340">
        <v>-81.798000000000002</v>
      </c>
      <c r="D340">
        <v>-11.888</v>
      </c>
      <c r="E340" t="s">
        <v>457</v>
      </c>
      <c r="F340" t="s">
        <v>395</v>
      </c>
      <c r="G340" s="3">
        <v>45365</v>
      </c>
      <c r="H340" s="4">
        <v>0</v>
      </c>
      <c r="I340" s="5">
        <f t="shared" si="4"/>
        <v>45365</v>
      </c>
      <c r="J340" t="s">
        <v>260</v>
      </c>
      <c r="K340" t="s">
        <v>385</v>
      </c>
    </row>
    <row r="341" spans="1:11">
      <c r="A341" t="s">
        <v>458</v>
      </c>
      <c r="C341">
        <v>-81.328999999999994</v>
      </c>
      <c r="D341">
        <v>-11.901</v>
      </c>
      <c r="E341" t="s">
        <v>458</v>
      </c>
      <c r="F341" t="s">
        <v>395</v>
      </c>
      <c r="G341" s="3">
        <v>45365</v>
      </c>
      <c r="H341" s="4">
        <v>0.375</v>
      </c>
      <c r="I341" s="5">
        <f t="shared" si="4"/>
        <v>45365.375</v>
      </c>
      <c r="J341" t="s">
        <v>260</v>
      </c>
      <c r="K341" t="s">
        <v>385</v>
      </c>
    </row>
    <row r="342" spans="1:11">
      <c r="A342" t="s">
        <v>459</v>
      </c>
      <c r="C342">
        <v>-84.884</v>
      </c>
      <c r="D342">
        <v>-12.456</v>
      </c>
      <c r="E342" t="s">
        <v>459</v>
      </c>
      <c r="F342" t="s">
        <v>12</v>
      </c>
      <c r="G342" s="3">
        <v>45369</v>
      </c>
      <c r="H342" s="4">
        <v>0.58333333333333337</v>
      </c>
      <c r="I342" s="5">
        <f t="shared" si="4"/>
        <v>45369.583333333336</v>
      </c>
      <c r="J342" t="s">
        <v>260</v>
      </c>
      <c r="K342" t="s">
        <v>13</v>
      </c>
    </row>
    <row r="343" spans="1:11">
      <c r="A343" t="s">
        <v>460</v>
      </c>
      <c r="C343">
        <v>-102.58</v>
      </c>
      <c r="D343">
        <v>-14.833</v>
      </c>
      <c r="E343" t="s">
        <v>460</v>
      </c>
      <c r="F343" t="s">
        <v>15</v>
      </c>
      <c r="G343" s="3">
        <v>45369</v>
      </c>
      <c r="H343" s="4">
        <v>0.65625</v>
      </c>
      <c r="I343" s="5">
        <f t="shared" si="4"/>
        <v>45369.65625</v>
      </c>
      <c r="J343" t="s">
        <v>260</v>
      </c>
      <c r="K343" t="s">
        <v>13</v>
      </c>
    </row>
    <row r="344" spans="1:11">
      <c r="A344" t="s">
        <v>461</v>
      </c>
      <c r="C344">
        <v>-80.834000000000003</v>
      </c>
      <c r="D344">
        <v>-11.898999999999999</v>
      </c>
      <c r="E344" t="s">
        <v>461</v>
      </c>
      <c r="F344" t="s">
        <v>395</v>
      </c>
      <c r="G344" s="3">
        <v>45368</v>
      </c>
      <c r="H344" s="4">
        <v>0.5</v>
      </c>
      <c r="I344" s="5">
        <f t="shared" si="4"/>
        <v>45368.5</v>
      </c>
      <c r="J344" t="s">
        <v>260</v>
      </c>
      <c r="K344" t="s">
        <v>385</v>
      </c>
    </row>
    <row r="345" spans="1:11">
      <c r="A345" t="s">
        <v>462</v>
      </c>
      <c r="C345">
        <v>-80.007999999999996</v>
      </c>
      <c r="D345">
        <v>-11.696999999999999</v>
      </c>
      <c r="E345" t="s">
        <v>462</v>
      </c>
      <c r="F345" t="s">
        <v>395</v>
      </c>
      <c r="G345" s="3">
        <v>45369</v>
      </c>
      <c r="H345" s="4">
        <v>0</v>
      </c>
      <c r="I345" s="5">
        <f t="shared" si="4"/>
        <v>45369</v>
      </c>
      <c r="J345" t="s">
        <v>260</v>
      </c>
      <c r="K345" t="s">
        <v>385</v>
      </c>
    </row>
    <row r="346" spans="1:11">
      <c r="A346" t="s">
        <v>463</v>
      </c>
      <c r="C346">
        <v>-84.697000000000003</v>
      </c>
      <c r="D346">
        <v>-12.278</v>
      </c>
      <c r="E346" t="s">
        <v>463</v>
      </c>
      <c r="F346" t="s">
        <v>12</v>
      </c>
      <c r="G346" s="3">
        <v>45369</v>
      </c>
      <c r="H346" s="4">
        <v>0.5</v>
      </c>
      <c r="I346" s="5">
        <f t="shared" si="4"/>
        <v>45369.5</v>
      </c>
      <c r="J346" t="s">
        <v>260</v>
      </c>
      <c r="K346" t="s">
        <v>385</v>
      </c>
    </row>
    <row r="347" spans="1:11">
      <c r="A347" t="s">
        <v>464</v>
      </c>
      <c r="C347">
        <v>-105.804</v>
      </c>
      <c r="D347">
        <v>-15.084</v>
      </c>
      <c r="E347" t="s">
        <v>464</v>
      </c>
      <c r="F347" t="s">
        <v>15</v>
      </c>
      <c r="G347" s="3">
        <v>45367</v>
      </c>
      <c r="H347" s="4">
        <v>0.75</v>
      </c>
      <c r="I347" s="5">
        <f t="shared" si="4"/>
        <v>45367.75</v>
      </c>
      <c r="J347" t="s">
        <v>260</v>
      </c>
      <c r="K347" t="s">
        <v>385</v>
      </c>
    </row>
    <row r="348" spans="1:11">
      <c r="A348" t="s">
        <v>465</v>
      </c>
      <c r="C348">
        <v>-105.456</v>
      </c>
      <c r="D348">
        <v>-14.991</v>
      </c>
      <c r="E348" t="s">
        <v>465</v>
      </c>
      <c r="F348" t="s">
        <v>15</v>
      </c>
      <c r="G348" s="3">
        <v>45368</v>
      </c>
      <c r="H348" s="4">
        <v>0.75</v>
      </c>
      <c r="I348" s="5">
        <f t="shared" si="4"/>
        <v>45368.75</v>
      </c>
      <c r="J348" t="s">
        <v>260</v>
      </c>
      <c r="K348" t="s">
        <v>385</v>
      </c>
    </row>
    <row r="349" spans="1:11">
      <c r="A349" t="s">
        <v>466</v>
      </c>
      <c r="C349">
        <v>-104.794</v>
      </c>
      <c r="D349">
        <v>-14.956</v>
      </c>
      <c r="E349" t="s">
        <v>466</v>
      </c>
      <c r="F349" t="s">
        <v>15</v>
      </c>
      <c r="G349" s="3">
        <v>45369</v>
      </c>
      <c r="H349" s="4">
        <v>0</v>
      </c>
      <c r="I349" s="5">
        <f t="shared" ref="I349:I412" si="5">G349+H349</f>
        <v>45369</v>
      </c>
      <c r="J349" t="s">
        <v>260</v>
      </c>
      <c r="K349" t="s">
        <v>385</v>
      </c>
    </row>
    <row r="350" spans="1:11">
      <c r="A350" t="s">
        <v>467</v>
      </c>
      <c r="C350">
        <v>-103.648</v>
      </c>
      <c r="D350">
        <v>-14.875999999999999</v>
      </c>
      <c r="E350" t="s">
        <v>467</v>
      </c>
      <c r="F350" t="s">
        <v>15</v>
      </c>
      <c r="G350" s="3">
        <v>45369</v>
      </c>
      <c r="H350" s="4">
        <v>0.25</v>
      </c>
      <c r="I350" s="5">
        <f t="shared" si="5"/>
        <v>45369.25</v>
      </c>
      <c r="J350" t="s">
        <v>260</v>
      </c>
      <c r="K350" t="s">
        <v>385</v>
      </c>
    </row>
    <row r="351" spans="1:11">
      <c r="A351" t="s">
        <v>468</v>
      </c>
      <c r="C351">
        <v>-103.065</v>
      </c>
      <c r="D351">
        <v>-14.79</v>
      </c>
      <c r="E351" t="s">
        <v>468</v>
      </c>
      <c r="F351" t="s">
        <v>15</v>
      </c>
      <c r="G351" s="3">
        <v>45369</v>
      </c>
      <c r="H351" s="4">
        <v>0.5</v>
      </c>
      <c r="I351" s="5">
        <f t="shared" si="5"/>
        <v>45369.5</v>
      </c>
      <c r="J351" t="s">
        <v>260</v>
      </c>
      <c r="K351" t="s">
        <v>385</v>
      </c>
    </row>
    <row r="352" spans="1:11">
      <c r="A352" t="s">
        <v>469</v>
      </c>
      <c r="C352">
        <v>-97.885000000000005</v>
      </c>
      <c r="D352">
        <v>-14.26</v>
      </c>
      <c r="E352" t="s">
        <v>469</v>
      </c>
      <c r="F352" t="s">
        <v>15</v>
      </c>
      <c r="G352" s="3">
        <v>45365</v>
      </c>
      <c r="H352" s="4">
        <v>0.75</v>
      </c>
      <c r="I352" s="5">
        <f t="shared" si="5"/>
        <v>45365.75</v>
      </c>
      <c r="J352" t="s">
        <v>260</v>
      </c>
      <c r="K352" t="s">
        <v>385</v>
      </c>
    </row>
    <row r="353" spans="1:11">
      <c r="A353" t="s">
        <v>470</v>
      </c>
      <c r="C353">
        <v>-99.768000000000001</v>
      </c>
      <c r="D353">
        <v>-14.473000000000001</v>
      </c>
      <c r="E353" t="s">
        <v>470</v>
      </c>
      <c r="F353" t="s">
        <v>15</v>
      </c>
      <c r="G353" s="3">
        <v>45366</v>
      </c>
      <c r="H353" s="4">
        <v>0</v>
      </c>
      <c r="I353" s="5">
        <f t="shared" si="5"/>
        <v>45366</v>
      </c>
      <c r="J353" t="s">
        <v>260</v>
      </c>
      <c r="K353" t="s">
        <v>385</v>
      </c>
    </row>
    <row r="354" spans="1:11">
      <c r="A354" t="s">
        <v>471</v>
      </c>
      <c r="C354">
        <v>-102.66200000000001</v>
      </c>
      <c r="D354">
        <v>-14.853</v>
      </c>
      <c r="E354" t="s">
        <v>471</v>
      </c>
      <c r="F354" t="s">
        <v>15</v>
      </c>
      <c r="G354" s="3">
        <v>45366</v>
      </c>
      <c r="H354" s="4">
        <v>0.25</v>
      </c>
      <c r="I354" s="5">
        <f t="shared" si="5"/>
        <v>45366.25</v>
      </c>
      <c r="J354" t="s">
        <v>260</v>
      </c>
      <c r="K354" t="s">
        <v>385</v>
      </c>
    </row>
    <row r="355" spans="1:11">
      <c r="A355" t="s">
        <v>472</v>
      </c>
      <c r="C355">
        <v>-103.194</v>
      </c>
      <c r="D355">
        <v>-14.744999999999999</v>
      </c>
      <c r="E355" t="s">
        <v>472</v>
      </c>
      <c r="F355" t="s">
        <v>15</v>
      </c>
      <c r="G355" s="3">
        <v>45366</v>
      </c>
      <c r="H355" s="4">
        <v>0.5</v>
      </c>
      <c r="I355" s="5">
        <f t="shared" si="5"/>
        <v>45366.5</v>
      </c>
      <c r="J355" t="s">
        <v>260</v>
      </c>
      <c r="K355" t="s">
        <v>385</v>
      </c>
    </row>
    <row r="356" spans="1:11">
      <c r="A356" t="s">
        <v>473</v>
      </c>
      <c r="C356">
        <v>-102.568</v>
      </c>
      <c r="D356">
        <v>-14.731</v>
      </c>
      <c r="E356" t="s">
        <v>473</v>
      </c>
      <c r="F356" t="s">
        <v>15</v>
      </c>
      <c r="G356" s="3">
        <v>45366</v>
      </c>
      <c r="H356" s="4">
        <v>0.75</v>
      </c>
      <c r="I356" s="5">
        <f t="shared" si="5"/>
        <v>45366.75</v>
      </c>
      <c r="J356" t="s">
        <v>260</v>
      </c>
      <c r="K356" t="s">
        <v>385</v>
      </c>
    </row>
    <row r="357" spans="1:11">
      <c r="A357" t="s">
        <v>474</v>
      </c>
      <c r="C357">
        <v>-103.249</v>
      </c>
      <c r="D357">
        <v>-14.829000000000001</v>
      </c>
      <c r="E357" t="s">
        <v>474</v>
      </c>
      <c r="F357" t="s">
        <v>15</v>
      </c>
      <c r="G357" s="3">
        <v>45367</v>
      </c>
      <c r="H357" s="4">
        <v>0</v>
      </c>
      <c r="I357" s="5">
        <f t="shared" si="5"/>
        <v>45367</v>
      </c>
      <c r="J357" t="s">
        <v>260</v>
      </c>
      <c r="K357" t="s">
        <v>385</v>
      </c>
    </row>
    <row r="358" spans="1:11">
      <c r="A358" t="s">
        <v>475</v>
      </c>
      <c r="C358">
        <v>-101.685</v>
      </c>
      <c r="D358">
        <v>-14.786</v>
      </c>
      <c r="E358" t="s">
        <v>475</v>
      </c>
      <c r="F358" t="s">
        <v>15</v>
      </c>
      <c r="G358" s="3">
        <v>45367</v>
      </c>
      <c r="H358" s="4">
        <v>0.25</v>
      </c>
      <c r="I358" s="5">
        <f t="shared" si="5"/>
        <v>45367.25</v>
      </c>
      <c r="J358" t="s">
        <v>260</v>
      </c>
      <c r="K358" t="s">
        <v>385</v>
      </c>
    </row>
    <row r="359" spans="1:11">
      <c r="A359" t="s">
        <v>476</v>
      </c>
      <c r="C359">
        <v>-101.47199999999999</v>
      </c>
      <c r="D359">
        <v>-14.631</v>
      </c>
      <c r="E359" t="s">
        <v>476</v>
      </c>
      <c r="F359" t="s">
        <v>15</v>
      </c>
      <c r="G359" s="3">
        <v>45367</v>
      </c>
      <c r="H359" s="4">
        <v>0.5</v>
      </c>
      <c r="I359" s="5">
        <f t="shared" si="5"/>
        <v>45367.5</v>
      </c>
      <c r="J359" t="s">
        <v>260</v>
      </c>
      <c r="K359" t="s">
        <v>385</v>
      </c>
    </row>
    <row r="360" spans="1:11">
      <c r="A360" t="s">
        <v>477</v>
      </c>
      <c r="C360">
        <v>-101.45699999999999</v>
      </c>
      <c r="D360">
        <v>-14.744999999999999</v>
      </c>
      <c r="E360" t="s">
        <v>477</v>
      </c>
      <c r="F360" t="s">
        <v>15</v>
      </c>
      <c r="G360" s="3">
        <v>45367</v>
      </c>
      <c r="H360" s="4">
        <v>0.72916666666666663</v>
      </c>
      <c r="I360" s="5">
        <f t="shared" si="5"/>
        <v>45367.729166666664</v>
      </c>
      <c r="J360" t="s">
        <v>260</v>
      </c>
      <c r="K360" t="s">
        <v>13</v>
      </c>
    </row>
    <row r="361" spans="1:11">
      <c r="A361" t="s">
        <v>478</v>
      </c>
      <c r="C361">
        <v>-87.659000000000006</v>
      </c>
      <c r="D361">
        <v>-12.882999999999999</v>
      </c>
      <c r="E361" t="s">
        <v>478</v>
      </c>
      <c r="F361" t="s">
        <v>12</v>
      </c>
      <c r="G361" s="3">
        <v>45367</v>
      </c>
      <c r="H361" s="4">
        <v>0.5</v>
      </c>
      <c r="I361" s="5">
        <f t="shared" si="5"/>
        <v>45367.5</v>
      </c>
      <c r="J361" t="s">
        <v>260</v>
      </c>
      <c r="K361" t="s">
        <v>385</v>
      </c>
    </row>
    <row r="362" spans="1:11">
      <c r="A362" t="s">
        <v>479</v>
      </c>
      <c r="C362">
        <v>-86.731999999999999</v>
      </c>
      <c r="D362">
        <v>-12.927</v>
      </c>
      <c r="E362" t="s">
        <v>479</v>
      </c>
      <c r="F362" t="s">
        <v>12</v>
      </c>
      <c r="G362" s="3">
        <v>45365</v>
      </c>
      <c r="H362" s="4">
        <v>0.75</v>
      </c>
      <c r="I362" s="5">
        <f t="shared" si="5"/>
        <v>45365.75</v>
      </c>
      <c r="J362" t="s">
        <v>260</v>
      </c>
      <c r="K362" t="s">
        <v>385</v>
      </c>
    </row>
    <row r="363" spans="1:11">
      <c r="A363" t="s">
        <v>480</v>
      </c>
      <c r="C363">
        <v>-86.832999999999998</v>
      </c>
      <c r="D363">
        <v>-12.598000000000001</v>
      </c>
      <c r="E363" t="s">
        <v>480</v>
      </c>
      <c r="F363" t="s">
        <v>12</v>
      </c>
      <c r="G363" s="3">
        <v>45366</v>
      </c>
      <c r="H363" s="4">
        <v>0</v>
      </c>
      <c r="I363" s="5">
        <f t="shared" si="5"/>
        <v>45366</v>
      </c>
      <c r="J363" t="s">
        <v>260</v>
      </c>
      <c r="K363" t="s">
        <v>385</v>
      </c>
    </row>
    <row r="364" spans="1:11">
      <c r="A364" t="s">
        <v>481</v>
      </c>
      <c r="C364">
        <v>-87.644999999999996</v>
      </c>
      <c r="D364">
        <v>-12.726000000000001</v>
      </c>
      <c r="E364" t="s">
        <v>481</v>
      </c>
      <c r="F364" t="s">
        <v>12</v>
      </c>
      <c r="G364" s="3">
        <v>45366</v>
      </c>
      <c r="H364" s="4">
        <v>0.25</v>
      </c>
      <c r="I364" s="5">
        <f t="shared" si="5"/>
        <v>45366.25</v>
      </c>
      <c r="J364" t="s">
        <v>260</v>
      </c>
      <c r="K364" t="s">
        <v>385</v>
      </c>
    </row>
    <row r="365" spans="1:11">
      <c r="A365" t="s">
        <v>482</v>
      </c>
      <c r="C365">
        <v>-90.334000000000003</v>
      </c>
      <c r="D365">
        <v>-12.956</v>
      </c>
      <c r="E365" t="s">
        <v>482</v>
      </c>
      <c r="F365" t="s">
        <v>12</v>
      </c>
      <c r="G365" s="3">
        <v>45366</v>
      </c>
      <c r="H365" s="4">
        <v>0.5</v>
      </c>
      <c r="I365" s="5">
        <f t="shared" si="5"/>
        <v>45366.5</v>
      </c>
      <c r="J365" t="s">
        <v>260</v>
      </c>
      <c r="K365" t="s">
        <v>385</v>
      </c>
    </row>
    <row r="366" spans="1:11">
      <c r="A366" t="s">
        <v>483</v>
      </c>
      <c r="C366">
        <v>-82.57</v>
      </c>
      <c r="D366">
        <v>-11.978</v>
      </c>
      <c r="E366" t="s">
        <v>483</v>
      </c>
      <c r="F366" t="s">
        <v>395</v>
      </c>
      <c r="G366" s="3">
        <v>45367</v>
      </c>
      <c r="H366" s="4">
        <v>0.45833333333333331</v>
      </c>
      <c r="I366" s="5">
        <f t="shared" si="5"/>
        <v>45367.458333333336</v>
      </c>
      <c r="J366" t="s">
        <v>260</v>
      </c>
      <c r="K366" t="s">
        <v>13</v>
      </c>
    </row>
    <row r="367" spans="1:11">
      <c r="A367" t="s">
        <v>484</v>
      </c>
      <c r="C367">
        <v>-90.26</v>
      </c>
      <c r="D367">
        <v>-12.946999999999999</v>
      </c>
      <c r="E367" t="s">
        <v>484</v>
      </c>
      <c r="F367" t="s">
        <v>12</v>
      </c>
      <c r="G367" s="3">
        <v>45366</v>
      </c>
      <c r="H367" s="4">
        <v>0.75</v>
      </c>
      <c r="I367" s="5">
        <f t="shared" si="5"/>
        <v>45366.75</v>
      </c>
      <c r="J367" t="s">
        <v>260</v>
      </c>
      <c r="K367" t="s">
        <v>385</v>
      </c>
    </row>
    <row r="368" spans="1:11">
      <c r="A368" t="s">
        <v>485</v>
      </c>
      <c r="C368">
        <v>-89.296000000000006</v>
      </c>
      <c r="D368">
        <v>-12.795</v>
      </c>
      <c r="E368" t="s">
        <v>485</v>
      </c>
      <c r="F368" t="s">
        <v>12</v>
      </c>
      <c r="G368" s="3">
        <v>45366</v>
      </c>
      <c r="H368" s="4">
        <v>0.875</v>
      </c>
      <c r="I368" s="5">
        <f t="shared" si="5"/>
        <v>45366.875</v>
      </c>
      <c r="J368" t="s">
        <v>260</v>
      </c>
      <c r="K368" t="s">
        <v>385</v>
      </c>
    </row>
    <row r="369" spans="1:11">
      <c r="A369" t="s">
        <v>486</v>
      </c>
      <c r="C369">
        <v>-88.539000000000001</v>
      </c>
      <c r="D369">
        <v>-12.728</v>
      </c>
      <c r="E369" t="s">
        <v>486</v>
      </c>
      <c r="F369" t="s">
        <v>12</v>
      </c>
      <c r="G369" s="3">
        <v>45367</v>
      </c>
      <c r="H369" s="4">
        <v>0</v>
      </c>
      <c r="I369" s="5">
        <f t="shared" si="5"/>
        <v>45367</v>
      </c>
      <c r="J369" t="s">
        <v>260</v>
      </c>
      <c r="K369" t="s">
        <v>385</v>
      </c>
    </row>
    <row r="370" spans="1:11">
      <c r="A370" t="s">
        <v>487</v>
      </c>
      <c r="C370">
        <v>-87.584999999999994</v>
      </c>
      <c r="D370">
        <v>-12.673999999999999</v>
      </c>
      <c r="E370" t="s">
        <v>487</v>
      </c>
      <c r="F370" t="s">
        <v>12</v>
      </c>
      <c r="G370" s="3">
        <v>45367</v>
      </c>
      <c r="H370" s="4">
        <v>0.25</v>
      </c>
      <c r="I370" s="5">
        <f t="shared" si="5"/>
        <v>45367.25</v>
      </c>
      <c r="J370" t="s">
        <v>260</v>
      </c>
      <c r="K370" t="s">
        <v>385</v>
      </c>
    </row>
    <row r="371" spans="1:11">
      <c r="A371" t="s">
        <v>488</v>
      </c>
      <c r="C371">
        <v>-86.81</v>
      </c>
      <c r="D371">
        <v>-12.635</v>
      </c>
      <c r="E371" t="s">
        <v>488</v>
      </c>
      <c r="F371" t="s">
        <v>12</v>
      </c>
      <c r="G371" s="3">
        <v>45367</v>
      </c>
      <c r="H371" s="4">
        <v>0.625</v>
      </c>
      <c r="I371" s="5">
        <f t="shared" si="5"/>
        <v>45367.625</v>
      </c>
      <c r="J371" t="s">
        <v>260</v>
      </c>
      <c r="K371" t="s">
        <v>13</v>
      </c>
    </row>
    <row r="372" spans="1:11">
      <c r="A372" t="s">
        <v>489</v>
      </c>
      <c r="C372">
        <v>-108.5</v>
      </c>
      <c r="D372">
        <v>-15.622999999999999</v>
      </c>
      <c r="E372" t="s">
        <v>489</v>
      </c>
      <c r="F372" t="s">
        <v>15</v>
      </c>
      <c r="G372" s="3">
        <v>45348</v>
      </c>
      <c r="H372" s="4">
        <v>0.70833333333333337</v>
      </c>
      <c r="I372" s="5">
        <f t="shared" si="5"/>
        <v>45348.708333333336</v>
      </c>
      <c r="J372" t="s">
        <v>212</v>
      </c>
      <c r="K372" t="s">
        <v>490</v>
      </c>
    </row>
    <row r="373" spans="1:11">
      <c r="A373" t="s">
        <v>491</v>
      </c>
      <c r="C373">
        <v>-75.926000000000002</v>
      </c>
      <c r="D373">
        <v>-11.288</v>
      </c>
      <c r="E373" t="s">
        <v>491</v>
      </c>
      <c r="F373" t="s">
        <v>12</v>
      </c>
      <c r="G373" s="3">
        <v>45345</v>
      </c>
      <c r="H373" s="4">
        <v>0.5</v>
      </c>
      <c r="I373" s="5">
        <f t="shared" si="5"/>
        <v>45345.5</v>
      </c>
      <c r="J373" t="s">
        <v>212</v>
      </c>
      <c r="K373" t="s">
        <v>490</v>
      </c>
    </row>
    <row r="374" spans="1:11">
      <c r="A374" t="s">
        <v>492</v>
      </c>
      <c r="C374">
        <v>-80.84</v>
      </c>
      <c r="D374">
        <v>-11.752000000000001</v>
      </c>
      <c r="E374" t="s">
        <v>492</v>
      </c>
      <c r="F374" t="s">
        <v>395</v>
      </c>
      <c r="G374" s="3">
        <v>45365</v>
      </c>
      <c r="H374" s="4">
        <v>0.625</v>
      </c>
      <c r="I374" s="5">
        <f t="shared" si="5"/>
        <v>45365.625</v>
      </c>
      <c r="J374" t="s">
        <v>260</v>
      </c>
      <c r="K374" t="s">
        <v>385</v>
      </c>
    </row>
    <row r="375" spans="1:11">
      <c r="A375" t="s">
        <v>493</v>
      </c>
      <c r="B375" t="s">
        <v>427</v>
      </c>
      <c r="C375" t="s">
        <v>60</v>
      </c>
      <c r="D375" t="s">
        <v>60</v>
      </c>
      <c r="E375" t="s">
        <v>493</v>
      </c>
      <c r="F375" t="s">
        <v>395</v>
      </c>
      <c r="G375" s="3">
        <v>45365</v>
      </c>
      <c r="H375" s="4">
        <v>0.875</v>
      </c>
      <c r="I375" s="5">
        <f t="shared" si="5"/>
        <v>45365.875</v>
      </c>
      <c r="J375" t="s">
        <v>260</v>
      </c>
      <c r="K375" t="s">
        <v>385</v>
      </c>
    </row>
    <row r="376" spans="1:11">
      <c r="A376" t="s">
        <v>494</v>
      </c>
      <c r="C376">
        <v>-81.983999999999995</v>
      </c>
      <c r="D376">
        <v>-11.808999999999999</v>
      </c>
      <c r="E376" t="s">
        <v>494</v>
      </c>
      <c r="F376" t="s">
        <v>395</v>
      </c>
      <c r="G376" s="3">
        <v>45366</v>
      </c>
      <c r="H376" s="4">
        <v>0.125</v>
      </c>
      <c r="I376" s="5">
        <f t="shared" si="5"/>
        <v>45366.125</v>
      </c>
      <c r="J376" t="s">
        <v>260</v>
      </c>
      <c r="K376" t="s">
        <v>385</v>
      </c>
    </row>
    <row r="377" spans="1:11">
      <c r="A377" t="s">
        <v>495</v>
      </c>
      <c r="C377">
        <v>-130.899</v>
      </c>
      <c r="D377">
        <v>-18.526</v>
      </c>
      <c r="E377" t="s">
        <v>495</v>
      </c>
      <c r="F377" t="s">
        <v>15</v>
      </c>
      <c r="G377" s="3">
        <v>45348</v>
      </c>
      <c r="H377" s="4">
        <v>0.6875</v>
      </c>
      <c r="I377" s="5">
        <f t="shared" si="5"/>
        <v>45348.6875</v>
      </c>
      <c r="J377" t="s">
        <v>212</v>
      </c>
      <c r="K377" t="s">
        <v>428</v>
      </c>
    </row>
    <row r="378" spans="1:11">
      <c r="A378" t="s">
        <v>496</v>
      </c>
      <c r="C378">
        <v>-84.450999999999993</v>
      </c>
      <c r="D378">
        <v>-12.028</v>
      </c>
      <c r="E378" t="s">
        <v>496</v>
      </c>
      <c r="F378" t="s">
        <v>395</v>
      </c>
      <c r="G378" s="3">
        <v>45366</v>
      </c>
      <c r="H378" s="4">
        <v>0.375</v>
      </c>
      <c r="I378" s="5">
        <f t="shared" si="5"/>
        <v>45366.375</v>
      </c>
      <c r="J378" t="s">
        <v>260</v>
      </c>
      <c r="K378" t="s">
        <v>385</v>
      </c>
    </row>
    <row r="379" spans="1:11">
      <c r="A379" t="s">
        <v>497</v>
      </c>
      <c r="C379">
        <v>-83.742999999999995</v>
      </c>
      <c r="D379">
        <v>-11.93</v>
      </c>
      <c r="E379" t="s">
        <v>497</v>
      </c>
      <c r="F379" t="s">
        <v>395</v>
      </c>
      <c r="G379" s="3">
        <v>45366</v>
      </c>
      <c r="H379" s="4">
        <v>0.625</v>
      </c>
      <c r="I379" s="5">
        <f t="shared" si="5"/>
        <v>45366.625</v>
      </c>
      <c r="J379" t="s">
        <v>260</v>
      </c>
      <c r="K379" t="s">
        <v>385</v>
      </c>
    </row>
    <row r="380" spans="1:11">
      <c r="A380" t="s">
        <v>498</v>
      </c>
      <c r="C380">
        <v>-83.674000000000007</v>
      </c>
      <c r="D380">
        <v>-11.936</v>
      </c>
      <c r="E380" t="s">
        <v>498</v>
      </c>
      <c r="F380" t="s">
        <v>395</v>
      </c>
      <c r="G380" s="3">
        <v>45366</v>
      </c>
      <c r="H380" s="4">
        <v>0.875</v>
      </c>
      <c r="I380" s="5">
        <f t="shared" si="5"/>
        <v>45366.875</v>
      </c>
      <c r="J380" t="s">
        <v>260</v>
      </c>
      <c r="K380" t="s">
        <v>385</v>
      </c>
    </row>
    <row r="381" spans="1:11">
      <c r="A381" t="s">
        <v>499</v>
      </c>
      <c r="C381">
        <v>-83.397999999999996</v>
      </c>
      <c r="D381">
        <v>-11.981</v>
      </c>
      <c r="E381" t="s">
        <v>499</v>
      </c>
      <c r="F381" t="s">
        <v>395</v>
      </c>
      <c r="G381" s="3">
        <v>45367</v>
      </c>
      <c r="H381" s="4">
        <v>0</v>
      </c>
      <c r="I381" s="5">
        <f t="shared" si="5"/>
        <v>45367</v>
      </c>
      <c r="J381" t="s">
        <v>260</v>
      </c>
      <c r="K381" t="s">
        <v>385</v>
      </c>
    </row>
    <row r="382" spans="1:11">
      <c r="A382" t="s">
        <v>500</v>
      </c>
      <c r="C382">
        <v>-83.173000000000002</v>
      </c>
      <c r="D382">
        <v>-12.051</v>
      </c>
      <c r="E382" t="s">
        <v>500</v>
      </c>
      <c r="F382" t="s">
        <v>395</v>
      </c>
      <c r="G382" s="3">
        <v>45367</v>
      </c>
      <c r="H382" s="4">
        <v>0.25</v>
      </c>
      <c r="I382" s="5">
        <f t="shared" si="5"/>
        <v>45367.25</v>
      </c>
      <c r="J382" t="s">
        <v>260</v>
      </c>
      <c r="K382" t="s">
        <v>385</v>
      </c>
    </row>
    <row r="383" spans="1:11">
      <c r="A383" t="s">
        <v>501</v>
      </c>
      <c r="C383">
        <v>-96.445999999999998</v>
      </c>
      <c r="D383">
        <v>-14.032999999999999</v>
      </c>
      <c r="E383" t="s">
        <v>501</v>
      </c>
      <c r="F383" t="s">
        <v>15</v>
      </c>
      <c r="G383" s="3">
        <v>45364</v>
      </c>
      <c r="H383" s="4">
        <v>0.625</v>
      </c>
      <c r="I383" s="5">
        <f t="shared" si="5"/>
        <v>45364.625</v>
      </c>
      <c r="J383" t="s">
        <v>260</v>
      </c>
      <c r="K383" t="s">
        <v>385</v>
      </c>
    </row>
    <row r="384" spans="1:11">
      <c r="A384" t="s">
        <v>502</v>
      </c>
      <c r="C384">
        <v>-96.89</v>
      </c>
      <c r="D384">
        <v>-14.194000000000001</v>
      </c>
      <c r="E384" t="s">
        <v>502</v>
      </c>
      <c r="F384" t="s">
        <v>15</v>
      </c>
      <c r="G384" s="3">
        <v>45364</v>
      </c>
      <c r="H384" s="4">
        <v>0.875</v>
      </c>
      <c r="I384" s="5">
        <f t="shared" si="5"/>
        <v>45364.875</v>
      </c>
      <c r="J384" t="s">
        <v>260</v>
      </c>
      <c r="K384" t="s">
        <v>385</v>
      </c>
    </row>
    <row r="385" spans="1:11">
      <c r="A385" t="s">
        <v>503</v>
      </c>
      <c r="C385">
        <v>-97.076999999999998</v>
      </c>
      <c r="D385">
        <v>-14.146000000000001</v>
      </c>
      <c r="E385" t="s">
        <v>503</v>
      </c>
      <c r="F385" t="s">
        <v>15</v>
      </c>
      <c r="G385" s="3">
        <v>45365</v>
      </c>
      <c r="H385" s="4">
        <v>0</v>
      </c>
      <c r="I385" s="5">
        <f t="shared" si="5"/>
        <v>45365</v>
      </c>
      <c r="J385" t="s">
        <v>260</v>
      </c>
      <c r="K385" t="s">
        <v>385</v>
      </c>
    </row>
    <row r="386" spans="1:11">
      <c r="A386" t="s">
        <v>504</v>
      </c>
      <c r="C386">
        <v>-97.07</v>
      </c>
      <c r="D386">
        <v>-14.117000000000001</v>
      </c>
      <c r="E386" t="s">
        <v>504</v>
      </c>
      <c r="F386" t="s">
        <v>15</v>
      </c>
      <c r="G386" s="3">
        <v>45365</v>
      </c>
      <c r="H386" s="4">
        <v>0.25</v>
      </c>
      <c r="I386" s="5">
        <f t="shared" si="5"/>
        <v>45365.25</v>
      </c>
      <c r="J386" t="s">
        <v>260</v>
      </c>
      <c r="K386" t="s">
        <v>385</v>
      </c>
    </row>
    <row r="387" spans="1:11">
      <c r="A387" t="s">
        <v>505</v>
      </c>
      <c r="C387">
        <v>-97.22</v>
      </c>
      <c r="D387">
        <v>-14.179</v>
      </c>
      <c r="E387" t="s">
        <v>505</v>
      </c>
      <c r="F387" t="s">
        <v>15</v>
      </c>
      <c r="G387" s="3">
        <v>45365</v>
      </c>
      <c r="H387" s="4">
        <v>0.5</v>
      </c>
      <c r="I387" s="5">
        <f t="shared" si="5"/>
        <v>45365.5</v>
      </c>
      <c r="J387" t="s">
        <v>260</v>
      </c>
      <c r="K387" t="s">
        <v>385</v>
      </c>
    </row>
    <row r="388" spans="1:11">
      <c r="A388" t="s">
        <v>506</v>
      </c>
      <c r="C388">
        <v>-84.082999999999998</v>
      </c>
      <c r="D388">
        <v>-12.489000000000001</v>
      </c>
      <c r="E388" t="s">
        <v>506</v>
      </c>
      <c r="F388" t="s">
        <v>15</v>
      </c>
      <c r="G388" s="3">
        <v>45330</v>
      </c>
      <c r="H388" s="4">
        <v>0.5</v>
      </c>
      <c r="I388" s="5">
        <f t="shared" si="5"/>
        <v>45330.5</v>
      </c>
      <c r="J388" t="s">
        <v>212</v>
      </c>
      <c r="K388" t="s">
        <v>385</v>
      </c>
    </row>
    <row r="389" spans="1:11">
      <c r="A389" t="s">
        <v>507</v>
      </c>
      <c r="C389">
        <v>-84.159000000000006</v>
      </c>
      <c r="D389">
        <v>-12.58</v>
      </c>
      <c r="E389" t="s">
        <v>507</v>
      </c>
      <c r="F389" t="s">
        <v>15</v>
      </c>
      <c r="G389" s="3">
        <v>45331</v>
      </c>
      <c r="H389" s="4">
        <v>0.5</v>
      </c>
      <c r="I389" s="5">
        <f t="shared" si="5"/>
        <v>45331.5</v>
      </c>
      <c r="J389" t="s">
        <v>212</v>
      </c>
      <c r="K389" t="s">
        <v>13</v>
      </c>
    </row>
    <row r="390" spans="1:11">
      <c r="A390" t="s">
        <v>508</v>
      </c>
      <c r="C390">
        <v>-72.819999999999993</v>
      </c>
      <c r="D390">
        <v>-10.683999999999999</v>
      </c>
      <c r="E390" t="s">
        <v>508</v>
      </c>
      <c r="F390" t="s">
        <v>395</v>
      </c>
      <c r="G390" s="3">
        <v>45330</v>
      </c>
      <c r="H390" s="4">
        <v>0.58333333333333337</v>
      </c>
      <c r="I390" s="5">
        <f t="shared" si="5"/>
        <v>45330.583333333336</v>
      </c>
      <c r="J390" t="s">
        <v>212</v>
      </c>
      <c r="K390" t="s">
        <v>385</v>
      </c>
    </row>
    <row r="391" spans="1:11">
      <c r="A391" t="s">
        <v>509</v>
      </c>
      <c r="C391">
        <v>-72.168999999999997</v>
      </c>
      <c r="D391">
        <v>-10.467000000000001</v>
      </c>
      <c r="E391" t="s">
        <v>509</v>
      </c>
      <c r="F391" t="s">
        <v>395</v>
      </c>
      <c r="G391" s="3">
        <v>45330</v>
      </c>
      <c r="H391" s="4">
        <v>0.83333333333333337</v>
      </c>
      <c r="I391" s="5">
        <f t="shared" si="5"/>
        <v>45330.833333333336</v>
      </c>
      <c r="J391" t="s">
        <v>212</v>
      </c>
      <c r="K391" t="s">
        <v>385</v>
      </c>
    </row>
    <row r="392" spans="1:11">
      <c r="A392" t="s">
        <v>510</v>
      </c>
      <c r="C392">
        <v>-74.789000000000001</v>
      </c>
      <c r="D392">
        <v>-11.023</v>
      </c>
      <c r="E392" t="s">
        <v>510</v>
      </c>
      <c r="F392" t="s">
        <v>12</v>
      </c>
      <c r="G392" s="3">
        <v>45330</v>
      </c>
      <c r="H392" s="4">
        <v>0.625</v>
      </c>
      <c r="I392" s="5">
        <f t="shared" si="5"/>
        <v>45330.625</v>
      </c>
      <c r="J392" t="s">
        <v>212</v>
      </c>
      <c r="K392" t="s">
        <v>385</v>
      </c>
    </row>
    <row r="393" spans="1:11">
      <c r="A393" t="s">
        <v>511</v>
      </c>
      <c r="C393">
        <v>-158.81700000000001</v>
      </c>
      <c r="D393">
        <v>-21.928000000000001</v>
      </c>
      <c r="E393" t="s">
        <v>511</v>
      </c>
      <c r="F393" t="s">
        <v>15</v>
      </c>
      <c r="G393" s="3">
        <v>45378</v>
      </c>
      <c r="H393" s="4">
        <v>0.5625</v>
      </c>
      <c r="I393" s="5">
        <f t="shared" si="5"/>
        <v>45378.5625</v>
      </c>
      <c r="J393" t="s">
        <v>260</v>
      </c>
      <c r="K393" t="s">
        <v>428</v>
      </c>
    </row>
    <row r="394" spans="1:11">
      <c r="A394" t="s">
        <v>512</v>
      </c>
      <c r="C394">
        <v>-142.804</v>
      </c>
      <c r="D394">
        <v>-19.248999999999999</v>
      </c>
      <c r="E394" t="s">
        <v>512</v>
      </c>
      <c r="F394" t="s">
        <v>12</v>
      </c>
      <c r="G394" s="3">
        <v>45383</v>
      </c>
      <c r="H394" s="4">
        <v>0.5</v>
      </c>
      <c r="I394" s="5">
        <f t="shared" si="5"/>
        <v>45383.5</v>
      </c>
      <c r="J394" t="s">
        <v>260</v>
      </c>
      <c r="K394" t="s">
        <v>428</v>
      </c>
    </row>
    <row r="395" spans="1:11">
      <c r="A395" t="s">
        <v>513</v>
      </c>
      <c r="C395">
        <v>-82.82</v>
      </c>
      <c r="D395">
        <v>-12.086</v>
      </c>
      <c r="E395" t="s">
        <v>513</v>
      </c>
      <c r="F395" t="s">
        <v>12</v>
      </c>
      <c r="G395" s="3">
        <v>45383</v>
      </c>
      <c r="H395" s="4">
        <v>0.51041666666666663</v>
      </c>
      <c r="I395" s="5">
        <f t="shared" si="5"/>
        <v>45383.510416666664</v>
      </c>
      <c r="J395" t="s">
        <v>260</v>
      </c>
      <c r="K395" t="s">
        <v>13</v>
      </c>
    </row>
    <row r="396" spans="1:11">
      <c r="A396" t="s">
        <v>514</v>
      </c>
      <c r="C396">
        <v>-93.224999999999994</v>
      </c>
      <c r="D396">
        <v>-13.223000000000001</v>
      </c>
      <c r="E396" t="s">
        <v>514</v>
      </c>
      <c r="F396" t="s">
        <v>12</v>
      </c>
      <c r="G396" s="3">
        <v>45386</v>
      </c>
      <c r="H396" s="4">
        <v>0.41666666666666669</v>
      </c>
      <c r="I396" s="5">
        <f t="shared" si="5"/>
        <v>45386.416666666664</v>
      </c>
      <c r="J396" t="s">
        <v>260</v>
      </c>
      <c r="K396" t="s">
        <v>177</v>
      </c>
    </row>
    <row r="397" spans="1:11">
      <c r="A397" t="s">
        <v>515</v>
      </c>
      <c r="C397">
        <v>-103.88500000000001</v>
      </c>
      <c r="D397">
        <v>-14.83</v>
      </c>
      <c r="E397" t="s">
        <v>515</v>
      </c>
      <c r="F397" t="s">
        <v>15</v>
      </c>
      <c r="G397" s="3">
        <v>45392</v>
      </c>
      <c r="H397" s="4">
        <v>0.52083333333333337</v>
      </c>
      <c r="I397" s="5">
        <f t="shared" si="5"/>
        <v>45392.520833333336</v>
      </c>
      <c r="J397" t="s">
        <v>260</v>
      </c>
      <c r="K397" t="s">
        <v>13</v>
      </c>
    </row>
    <row r="398" spans="1:11">
      <c r="A398" t="s">
        <v>516</v>
      </c>
      <c r="C398">
        <v>-85.918999999999997</v>
      </c>
      <c r="D398">
        <v>-12.41</v>
      </c>
      <c r="E398" t="s">
        <v>516</v>
      </c>
      <c r="F398" t="s">
        <v>12</v>
      </c>
      <c r="G398" s="3">
        <v>45392</v>
      </c>
      <c r="H398" s="4">
        <v>0.60416666666666663</v>
      </c>
      <c r="I398" s="5">
        <f t="shared" si="5"/>
        <v>45392.604166666664</v>
      </c>
      <c r="J398" t="s">
        <v>260</v>
      </c>
      <c r="K398" t="s">
        <v>13</v>
      </c>
    </row>
    <row r="399" spans="1:11">
      <c r="A399" t="s">
        <v>517</v>
      </c>
      <c r="C399">
        <v>-134.31700000000001</v>
      </c>
      <c r="D399">
        <v>-18.463000000000001</v>
      </c>
      <c r="E399" t="s">
        <v>517</v>
      </c>
      <c r="F399" t="s">
        <v>15</v>
      </c>
      <c r="G399" s="3">
        <v>45393</v>
      </c>
      <c r="H399" s="4">
        <v>0.54166666666666663</v>
      </c>
      <c r="I399" s="5">
        <f t="shared" si="5"/>
        <v>45393.541666666664</v>
      </c>
      <c r="J399" t="s">
        <v>260</v>
      </c>
      <c r="K399" t="s">
        <v>428</v>
      </c>
    </row>
    <row r="400" spans="1:11">
      <c r="A400" t="s">
        <v>518</v>
      </c>
      <c r="C400">
        <v>-121.86799999999999</v>
      </c>
      <c r="D400">
        <v>-17.071999999999999</v>
      </c>
      <c r="E400" t="s">
        <v>518</v>
      </c>
      <c r="F400" t="s">
        <v>15</v>
      </c>
      <c r="G400" s="3">
        <v>45393</v>
      </c>
      <c r="H400" s="4">
        <v>0.55208333333333337</v>
      </c>
      <c r="I400" s="5">
        <f t="shared" si="5"/>
        <v>45393.552083333336</v>
      </c>
      <c r="J400" t="s">
        <v>260</v>
      </c>
      <c r="K400" t="s">
        <v>490</v>
      </c>
    </row>
    <row r="401" spans="1:11">
      <c r="A401" t="s">
        <v>519</v>
      </c>
      <c r="C401">
        <v>-9.6219999999999999</v>
      </c>
      <c r="D401">
        <v>-2.6179999999999999</v>
      </c>
      <c r="E401" t="s">
        <v>519</v>
      </c>
      <c r="F401" t="s">
        <v>15</v>
      </c>
      <c r="G401" s="3">
        <v>45393</v>
      </c>
      <c r="H401" s="4">
        <v>0.55208333333333337</v>
      </c>
      <c r="I401" s="5">
        <f t="shared" si="5"/>
        <v>45393.552083333336</v>
      </c>
      <c r="J401" t="s">
        <v>260</v>
      </c>
      <c r="K401" t="s">
        <v>181</v>
      </c>
    </row>
    <row r="402" spans="1:11">
      <c r="A402" t="s">
        <v>520</v>
      </c>
      <c r="C402">
        <v>-92.57</v>
      </c>
      <c r="D402">
        <v>-13.192</v>
      </c>
      <c r="E402" t="s">
        <v>521</v>
      </c>
      <c r="F402" t="s">
        <v>12</v>
      </c>
      <c r="G402" s="3">
        <v>45393</v>
      </c>
      <c r="H402" s="4">
        <v>0.45833333333333331</v>
      </c>
      <c r="I402" s="5">
        <f t="shared" si="5"/>
        <v>45393.458333333336</v>
      </c>
      <c r="J402" t="s">
        <v>260</v>
      </c>
      <c r="K402" t="s">
        <v>13</v>
      </c>
    </row>
    <row r="403" spans="1:11">
      <c r="A403" t="s">
        <v>522</v>
      </c>
      <c r="C403">
        <v>-83.179000000000002</v>
      </c>
      <c r="D403">
        <v>-12.068</v>
      </c>
      <c r="E403" t="s">
        <v>520</v>
      </c>
      <c r="F403" t="s">
        <v>12</v>
      </c>
      <c r="G403" s="3">
        <v>45393</v>
      </c>
      <c r="H403" s="4">
        <v>0.46875</v>
      </c>
      <c r="I403" s="5">
        <f t="shared" si="5"/>
        <v>45393.46875</v>
      </c>
      <c r="J403" t="s">
        <v>260</v>
      </c>
      <c r="K403" t="s">
        <v>428</v>
      </c>
    </row>
    <row r="404" spans="1:11">
      <c r="A404" t="s">
        <v>523</v>
      </c>
      <c r="C404">
        <v>-73.275999999999996</v>
      </c>
      <c r="D404">
        <v>-11.003</v>
      </c>
      <c r="E404" t="s">
        <v>522</v>
      </c>
      <c r="F404" t="s">
        <v>12</v>
      </c>
      <c r="G404" s="3">
        <v>45393</v>
      </c>
      <c r="H404" s="4">
        <v>0.47916666666666669</v>
      </c>
      <c r="I404" s="5">
        <f t="shared" si="5"/>
        <v>45393.479166666664</v>
      </c>
      <c r="J404" t="s">
        <v>260</v>
      </c>
      <c r="K404" t="s">
        <v>490</v>
      </c>
    </row>
    <row r="405" spans="1:11">
      <c r="A405" t="s">
        <v>524</v>
      </c>
      <c r="C405">
        <v>-101.67</v>
      </c>
      <c r="D405">
        <v>-14.542999999999999</v>
      </c>
      <c r="E405" t="s">
        <v>523</v>
      </c>
      <c r="F405" t="s">
        <v>15</v>
      </c>
      <c r="G405" s="3">
        <v>45392</v>
      </c>
      <c r="H405" s="4">
        <v>0.54166666666666663</v>
      </c>
      <c r="I405" s="5">
        <f t="shared" si="5"/>
        <v>45392.541666666664</v>
      </c>
      <c r="J405" t="s">
        <v>260</v>
      </c>
      <c r="K405" t="s">
        <v>385</v>
      </c>
    </row>
    <row r="406" spans="1:11">
      <c r="A406" t="s">
        <v>524</v>
      </c>
      <c r="C406">
        <v>-104.837</v>
      </c>
      <c r="D406">
        <v>-14.956</v>
      </c>
      <c r="E406" t="s">
        <v>524</v>
      </c>
      <c r="F406" t="s">
        <v>15</v>
      </c>
      <c r="G406" s="3">
        <v>45392</v>
      </c>
      <c r="H406" s="4">
        <v>0.91666666666666663</v>
      </c>
      <c r="I406" s="5">
        <f t="shared" si="5"/>
        <v>45392.916666666664</v>
      </c>
      <c r="J406" t="s">
        <v>260</v>
      </c>
      <c r="K406" t="s">
        <v>385</v>
      </c>
    </row>
    <row r="407" spans="1:11">
      <c r="A407" t="s">
        <v>525</v>
      </c>
      <c r="C407">
        <v>-105.096</v>
      </c>
      <c r="D407">
        <v>-15.127000000000001</v>
      </c>
      <c r="E407" t="s">
        <v>525</v>
      </c>
      <c r="F407" t="s">
        <v>15</v>
      </c>
      <c r="G407" s="3">
        <v>45393</v>
      </c>
      <c r="H407" s="4">
        <v>0.16666666666666666</v>
      </c>
      <c r="I407" s="5">
        <f t="shared" si="5"/>
        <v>45393.166666666664</v>
      </c>
      <c r="J407" t="s">
        <v>260</v>
      </c>
      <c r="K407" t="s">
        <v>385</v>
      </c>
    </row>
    <row r="408" spans="1:11">
      <c r="A408" t="s">
        <v>526</v>
      </c>
      <c r="C408">
        <v>-85.064999999999998</v>
      </c>
      <c r="D408">
        <v>-12.37</v>
      </c>
      <c r="E408" t="s">
        <v>526</v>
      </c>
      <c r="F408" t="s">
        <v>12</v>
      </c>
      <c r="G408" s="3">
        <v>45392</v>
      </c>
      <c r="H408" s="4">
        <v>0.625</v>
      </c>
      <c r="I408" s="5">
        <f t="shared" si="5"/>
        <v>45392.625</v>
      </c>
      <c r="J408" t="s">
        <v>260</v>
      </c>
      <c r="K408" t="s">
        <v>385</v>
      </c>
    </row>
    <row r="409" spans="1:11">
      <c r="A409" t="s">
        <v>527</v>
      </c>
      <c r="C409">
        <v>-84.43</v>
      </c>
      <c r="D409">
        <v>-12.331</v>
      </c>
      <c r="E409" t="s">
        <v>527</v>
      </c>
      <c r="F409" t="s">
        <v>12</v>
      </c>
      <c r="G409" s="3">
        <v>45392</v>
      </c>
      <c r="H409" s="4">
        <v>0.875</v>
      </c>
      <c r="I409" s="5">
        <f t="shared" si="5"/>
        <v>45392.875</v>
      </c>
      <c r="J409" t="s">
        <v>260</v>
      </c>
      <c r="K409" t="s">
        <v>385</v>
      </c>
    </row>
    <row r="410" spans="1:11">
      <c r="A410" t="s">
        <v>528</v>
      </c>
      <c r="C410">
        <v>-83.194000000000003</v>
      </c>
      <c r="D410">
        <v>-12.22</v>
      </c>
      <c r="E410" t="s">
        <v>528</v>
      </c>
      <c r="F410" t="s">
        <v>12</v>
      </c>
      <c r="G410" s="3">
        <v>45393</v>
      </c>
      <c r="H410" s="4">
        <v>0.125</v>
      </c>
      <c r="I410" s="5">
        <f t="shared" si="5"/>
        <v>45393.125</v>
      </c>
      <c r="J410" t="s">
        <v>260</v>
      </c>
      <c r="K410" t="s">
        <v>385</v>
      </c>
    </row>
    <row r="411" spans="1:11">
      <c r="A411" t="s">
        <v>529</v>
      </c>
      <c r="C411">
        <v>-83.2</v>
      </c>
      <c r="D411">
        <v>-12.045</v>
      </c>
      <c r="E411" t="s">
        <v>529</v>
      </c>
      <c r="F411" t="s">
        <v>12</v>
      </c>
      <c r="G411" s="3">
        <v>45393</v>
      </c>
      <c r="H411" s="4">
        <v>0.375</v>
      </c>
      <c r="I411" s="5">
        <f t="shared" si="5"/>
        <v>45393.375</v>
      </c>
      <c r="J411" t="s">
        <v>260</v>
      </c>
      <c r="K411" t="s">
        <v>385</v>
      </c>
    </row>
    <row r="412" spans="1:11">
      <c r="A412" t="s">
        <v>530</v>
      </c>
      <c r="C412">
        <v>-103.861</v>
      </c>
      <c r="D412">
        <v>-14.898</v>
      </c>
      <c r="E412" t="s">
        <v>530</v>
      </c>
      <c r="F412" t="s">
        <v>15</v>
      </c>
      <c r="G412" s="3">
        <v>45396</v>
      </c>
      <c r="H412" s="4">
        <v>0.70833333333333337</v>
      </c>
      <c r="I412" s="5">
        <f t="shared" si="5"/>
        <v>45396.708333333336</v>
      </c>
      <c r="J412" t="s">
        <v>260</v>
      </c>
      <c r="K412" t="s">
        <v>13</v>
      </c>
    </row>
    <row r="413" spans="1:11">
      <c r="A413" t="s">
        <v>531</v>
      </c>
      <c r="C413">
        <v>-82.703999999999994</v>
      </c>
      <c r="D413">
        <v>-12.006</v>
      </c>
      <c r="E413" t="s">
        <v>531</v>
      </c>
      <c r="F413" t="s">
        <v>12</v>
      </c>
      <c r="G413" s="3">
        <v>45393</v>
      </c>
      <c r="H413" s="4">
        <v>0.625</v>
      </c>
      <c r="I413" s="5">
        <f t="shared" ref="I413:I443" si="6">G413+H413</f>
        <v>45393.625</v>
      </c>
      <c r="J413" t="s">
        <v>260</v>
      </c>
      <c r="K413" t="s">
        <v>385</v>
      </c>
    </row>
    <row r="414" spans="1:11">
      <c r="A414" t="s">
        <v>532</v>
      </c>
      <c r="C414">
        <v>-81.724000000000004</v>
      </c>
      <c r="D414">
        <v>-11.683999999999999</v>
      </c>
      <c r="E414" t="s">
        <v>532</v>
      </c>
      <c r="F414" t="s">
        <v>12</v>
      </c>
      <c r="G414" s="3">
        <v>45393</v>
      </c>
      <c r="H414" s="4">
        <v>0.875</v>
      </c>
      <c r="I414" s="5">
        <f t="shared" si="6"/>
        <v>45393.875</v>
      </c>
      <c r="J414" t="s">
        <v>260</v>
      </c>
      <c r="K414" t="s">
        <v>385</v>
      </c>
    </row>
    <row r="415" spans="1:11">
      <c r="A415" t="s">
        <v>533</v>
      </c>
      <c r="C415">
        <v>-81.555000000000007</v>
      </c>
      <c r="D415">
        <v>-11.759</v>
      </c>
      <c r="E415" t="s">
        <v>533</v>
      </c>
      <c r="F415" t="s">
        <v>12</v>
      </c>
      <c r="G415" s="3">
        <v>45394</v>
      </c>
      <c r="H415" s="4">
        <v>0.125</v>
      </c>
      <c r="I415" s="5">
        <f t="shared" si="6"/>
        <v>45394.125</v>
      </c>
      <c r="J415" t="s">
        <v>260</v>
      </c>
      <c r="K415" t="s">
        <v>385</v>
      </c>
    </row>
    <row r="416" spans="1:11">
      <c r="A416" t="s">
        <v>534</v>
      </c>
      <c r="C416">
        <v>-81.575000000000003</v>
      </c>
      <c r="D416">
        <v>-11.589</v>
      </c>
      <c r="E416" t="s">
        <v>534</v>
      </c>
      <c r="F416" t="s">
        <v>12</v>
      </c>
      <c r="G416" s="3">
        <v>45394</v>
      </c>
      <c r="H416" s="4">
        <v>0.625</v>
      </c>
      <c r="I416" s="5">
        <f t="shared" si="6"/>
        <v>45394.625</v>
      </c>
      <c r="J416" t="s">
        <v>260</v>
      </c>
      <c r="K416" t="s">
        <v>385</v>
      </c>
    </row>
    <row r="417" spans="1:11">
      <c r="A417" t="s">
        <v>535</v>
      </c>
      <c r="C417">
        <v>-75.841999999999999</v>
      </c>
      <c r="D417">
        <v>-10.625999999999999</v>
      </c>
      <c r="E417" t="s">
        <v>535</v>
      </c>
      <c r="F417" t="s">
        <v>12</v>
      </c>
      <c r="G417" s="3">
        <v>45394</v>
      </c>
      <c r="H417" s="4">
        <v>0.875</v>
      </c>
      <c r="I417" s="5">
        <f t="shared" si="6"/>
        <v>45394.875</v>
      </c>
      <c r="J417" t="s">
        <v>260</v>
      </c>
      <c r="K417" t="s">
        <v>385</v>
      </c>
    </row>
    <row r="418" spans="1:11">
      <c r="A418" t="s">
        <v>536</v>
      </c>
      <c r="C418">
        <v>-78.462000000000003</v>
      </c>
      <c r="D418">
        <v>-10.962999999999999</v>
      </c>
      <c r="E418" t="s">
        <v>536</v>
      </c>
      <c r="F418" t="s">
        <v>12</v>
      </c>
      <c r="G418" s="3">
        <v>45395</v>
      </c>
      <c r="H418" s="4">
        <v>0.125</v>
      </c>
      <c r="I418" s="5">
        <f t="shared" si="6"/>
        <v>45395.125</v>
      </c>
      <c r="J418" t="s">
        <v>260</v>
      </c>
      <c r="K418" t="s">
        <v>385</v>
      </c>
    </row>
    <row r="419" spans="1:11">
      <c r="A419" t="s">
        <v>537</v>
      </c>
      <c r="C419">
        <v>-81.948999999999998</v>
      </c>
      <c r="D419">
        <v>-11.782999999999999</v>
      </c>
      <c r="E419" t="s">
        <v>537</v>
      </c>
      <c r="F419" t="s">
        <v>12</v>
      </c>
      <c r="G419" s="3">
        <v>45395</v>
      </c>
      <c r="H419" s="4">
        <v>0.375</v>
      </c>
      <c r="I419" s="5">
        <f t="shared" si="6"/>
        <v>45395.375</v>
      </c>
      <c r="J419" t="s">
        <v>260</v>
      </c>
      <c r="K419" t="s">
        <v>385</v>
      </c>
    </row>
    <row r="420" spans="1:11">
      <c r="A420" t="s">
        <v>538</v>
      </c>
      <c r="C420">
        <v>-83.744</v>
      </c>
      <c r="D420">
        <v>-11.839</v>
      </c>
      <c r="E420" t="s">
        <v>538</v>
      </c>
      <c r="F420" t="s">
        <v>12</v>
      </c>
      <c r="G420" s="3">
        <v>45395</v>
      </c>
      <c r="H420" s="4">
        <v>0.875</v>
      </c>
      <c r="I420" s="5">
        <f t="shared" si="6"/>
        <v>45395.875</v>
      </c>
      <c r="J420" t="s">
        <v>260</v>
      </c>
      <c r="K420" t="s">
        <v>385</v>
      </c>
    </row>
    <row r="421" spans="1:11">
      <c r="A421" t="s">
        <v>539</v>
      </c>
      <c r="C421">
        <v>-103.78</v>
      </c>
      <c r="D421">
        <v>-14.592000000000001</v>
      </c>
      <c r="E421" t="s">
        <v>539</v>
      </c>
      <c r="F421" t="s">
        <v>15</v>
      </c>
      <c r="G421" s="3">
        <v>45393</v>
      </c>
      <c r="H421" s="4">
        <v>0.58333333333333337</v>
      </c>
      <c r="I421" s="5">
        <f t="shared" si="6"/>
        <v>45393.583333333336</v>
      </c>
      <c r="J421" t="s">
        <v>260</v>
      </c>
      <c r="K421" t="s">
        <v>385</v>
      </c>
    </row>
    <row r="422" spans="1:11">
      <c r="A422" t="s">
        <v>540</v>
      </c>
      <c r="C422">
        <v>-104.378</v>
      </c>
      <c r="D422">
        <v>-14.930999999999999</v>
      </c>
      <c r="E422" t="s">
        <v>540</v>
      </c>
      <c r="F422" t="s">
        <v>15</v>
      </c>
      <c r="G422" s="3">
        <v>45393</v>
      </c>
      <c r="H422" s="4">
        <v>0.83333333333333337</v>
      </c>
      <c r="I422" s="5">
        <f t="shared" si="6"/>
        <v>45393.833333333336</v>
      </c>
      <c r="J422" t="s">
        <v>260</v>
      </c>
      <c r="K422" t="s">
        <v>385</v>
      </c>
    </row>
    <row r="423" spans="1:11">
      <c r="A423" t="s">
        <v>541</v>
      </c>
      <c r="C423">
        <v>-104.657</v>
      </c>
      <c r="D423">
        <v>-15.022</v>
      </c>
      <c r="E423" t="s">
        <v>541</v>
      </c>
      <c r="F423" t="s">
        <v>15</v>
      </c>
      <c r="G423" s="3">
        <v>45394</v>
      </c>
      <c r="H423" s="4">
        <v>8.3333333333333329E-2</v>
      </c>
      <c r="I423" s="5">
        <f t="shared" si="6"/>
        <v>45394.083333333336</v>
      </c>
      <c r="J423" t="s">
        <v>260</v>
      </c>
      <c r="K423" t="s">
        <v>385</v>
      </c>
    </row>
    <row r="424" spans="1:11">
      <c r="A424" t="s">
        <v>542</v>
      </c>
      <c r="C424">
        <v>-103.828</v>
      </c>
      <c r="D424">
        <v>-14.939</v>
      </c>
      <c r="E424" t="s">
        <v>542</v>
      </c>
      <c r="F424" t="s">
        <v>15</v>
      </c>
      <c r="G424" s="3">
        <v>45394</v>
      </c>
      <c r="H424" s="4">
        <v>0.33333333333333331</v>
      </c>
      <c r="I424" s="5">
        <f t="shared" si="6"/>
        <v>45394.333333333336</v>
      </c>
      <c r="J424" t="s">
        <v>260</v>
      </c>
      <c r="K424" t="s">
        <v>385</v>
      </c>
    </row>
    <row r="425" spans="1:11">
      <c r="A425" t="s">
        <v>543</v>
      </c>
      <c r="C425">
        <v>-104.197</v>
      </c>
      <c r="D425">
        <v>-15.083</v>
      </c>
      <c r="E425" t="s">
        <v>543</v>
      </c>
      <c r="F425" t="s">
        <v>15</v>
      </c>
      <c r="G425" s="3">
        <v>45394</v>
      </c>
      <c r="H425" s="4">
        <v>0.58333333333333337</v>
      </c>
      <c r="I425" s="5">
        <f t="shared" si="6"/>
        <v>45394.583333333336</v>
      </c>
      <c r="J425" t="s">
        <v>260</v>
      </c>
      <c r="K425" t="s">
        <v>385</v>
      </c>
    </row>
    <row r="426" spans="1:11">
      <c r="A426" t="s">
        <v>544</v>
      </c>
      <c r="C426">
        <v>-103.105</v>
      </c>
      <c r="D426">
        <v>-14.885999999999999</v>
      </c>
      <c r="E426" t="s">
        <v>544</v>
      </c>
      <c r="F426" t="s">
        <v>15</v>
      </c>
      <c r="G426" s="3">
        <v>45394</v>
      </c>
      <c r="H426" s="4">
        <v>0.83333333333333337</v>
      </c>
      <c r="I426" s="5">
        <f t="shared" si="6"/>
        <v>45394.833333333336</v>
      </c>
      <c r="J426" t="s">
        <v>260</v>
      </c>
      <c r="K426" t="s">
        <v>385</v>
      </c>
    </row>
    <row r="427" spans="1:11">
      <c r="A427" t="s">
        <v>545</v>
      </c>
      <c r="C427">
        <v>-104.08199999999999</v>
      </c>
      <c r="D427">
        <v>-14.972</v>
      </c>
      <c r="E427" t="s">
        <v>545</v>
      </c>
      <c r="F427" t="s">
        <v>15</v>
      </c>
      <c r="G427" s="3">
        <v>45395</v>
      </c>
      <c r="H427" s="4">
        <v>0.20833333333333334</v>
      </c>
      <c r="I427" s="5">
        <f t="shared" si="6"/>
        <v>45395.208333333336</v>
      </c>
      <c r="J427" t="s">
        <v>260</v>
      </c>
      <c r="K427" t="s">
        <v>385</v>
      </c>
    </row>
    <row r="428" spans="1:11">
      <c r="A428" t="s">
        <v>546</v>
      </c>
      <c r="C428">
        <v>-104.52200000000001</v>
      </c>
      <c r="D428">
        <v>-14.978</v>
      </c>
      <c r="E428" t="s">
        <v>546</v>
      </c>
      <c r="F428" t="s">
        <v>15</v>
      </c>
      <c r="G428" s="3">
        <v>45395</v>
      </c>
      <c r="H428" s="4">
        <v>0.58333333333333337</v>
      </c>
      <c r="I428" s="5">
        <f t="shared" si="6"/>
        <v>45395.583333333336</v>
      </c>
      <c r="J428" t="s">
        <v>260</v>
      </c>
      <c r="K428" t="s">
        <v>385</v>
      </c>
    </row>
    <row r="429" spans="1:11">
      <c r="A429" t="s">
        <v>547</v>
      </c>
      <c r="C429">
        <v>-104.685</v>
      </c>
      <c r="D429">
        <v>-15.081</v>
      </c>
      <c r="E429" t="s">
        <v>547</v>
      </c>
      <c r="F429" t="s">
        <v>15</v>
      </c>
      <c r="G429" s="3">
        <v>45395</v>
      </c>
      <c r="H429" s="4">
        <v>0.83333333333333337</v>
      </c>
      <c r="I429" s="5">
        <f t="shared" si="6"/>
        <v>45395.833333333336</v>
      </c>
      <c r="J429" t="s">
        <v>260</v>
      </c>
      <c r="K429" t="s">
        <v>385</v>
      </c>
    </row>
    <row r="430" spans="1:11">
      <c r="A430" t="s">
        <v>548</v>
      </c>
      <c r="C430">
        <v>-104.411</v>
      </c>
      <c r="D430">
        <v>-15.212</v>
      </c>
      <c r="E430" t="s">
        <v>548</v>
      </c>
      <c r="F430" t="s">
        <v>15</v>
      </c>
      <c r="G430" s="3">
        <v>45396</v>
      </c>
      <c r="H430" s="4">
        <v>0.20833333333333334</v>
      </c>
      <c r="I430" s="5">
        <f t="shared" si="6"/>
        <v>45396.208333333336</v>
      </c>
      <c r="J430" t="s">
        <v>260</v>
      </c>
      <c r="K430" t="s">
        <v>385</v>
      </c>
    </row>
    <row r="431" spans="1:11">
      <c r="A431" t="s">
        <v>549</v>
      </c>
      <c r="C431">
        <v>-104.173</v>
      </c>
      <c r="D431">
        <v>-15.105</v>
      </c>
      <c r="E431" t="s">
        <v>549</v>
      </c>
      <c r="F431" t="s">
        <v>15</v>
      </c>
      <c r="G431" s="3">
        <v>45396</v>
      </c>
      <c r="H431" s="4">
        <v>0.33333333333333331</v>
      </c>
      <c r="I431" s="5">
        <f t="shared" si="6"/>
        <v>45396.333333333336</v>
      </c>
      <c r="J431" t="s">
        <v>260</v>
      </c>
      <c r="K431" t="s">
        <v>385</v>
      </c>
    </row>
    <row r="432" spans="1:11">
      <c r="A432" t="s">
        <v>550</v>
      </c>
      <c r="C432">
        <v>-86.950999999999993</v>
      </c>
      <c r="D432">
        <v>-12.404</v>
      </c>
      <c r="E432" t="s">
        <v>550</v>
      </c>
      <c r="F432" t="s">
        <v>12</v>
      </c>
      <c r="G432" s="3">
        <v>45396</v>
      </c>
      <c r="H432" s="4">
        <v>0.25</v>
      </c>
      <c r="I432" s="5">
        <f t="shared" si="6"/>
        <v>45396.25</v>
      </c>
      <c r="J432" t="s">
        <v>260</v>
      </c>
      <c r="K432" t="s">
        <v>385</v>
      </c>
    </row>
    <row r="433" spans="1:11">
      <c r="A433" t="s">
        <v>551</v>
      </c>
      <c r="C433">
        <v>-86.117999999999995</v>
      </c>
      <c r="D433">
        <v>-12.429</v>
      </c>
      <c r="E433" t="s">
        <v>551</v>
      </c>
      <c r="F433" t="s">
        <v>12</v>
      </c>
      <c r="G433" s="3">
        <v>45396</v>
      </c>
      <c r="H433" s="4">
        <v>0.60416666666666663</v>
      </c>
      <c r="I433" s="5">
        <f t="shared" si="6"/>
        <v>45396.604166666664</v>
      </c>
      <c r="J433" t="s">
        <v>260</v>
      </c>
      <c r="K433" t="s">
        <v>13</v>
      </c>
    </row>
    <row r="434" spans="1:11">
      <c r="A434" t="s">
        <v>552</v>
      </c>
      <c r="C434">
        <v>-123.809</v>
      </c>
      <c r="D434">
        <v>-17.231000000000002</v>
      </c>
      <c r="E434" t="s">
        <v>552</v>
      </c>
      <c r="F434" t="s">
        <v>12</v>
      </c>
      <c r="G434" s="3">
        <v>45280</v>
      </c>
      <c r="H434" s="4">
        <v>0.39583333333333331</v>
      </c>
      <c r="I434" s="5">
        <f t="shared" si="6"/>
        <v>45280.395833333336</v>
      </c>
      <c r="J434" t="s">
        <v>212</v>
      </c>
      <c r="K434" t="s">
        <v>428</v>
      </c>
    </row>
    <row r="435" spans="1:11">
      <c r="A435" t="s">
        <v>553</v>
      </c>
      <c r="C435">
        <v>-62.853000000000002</v>
      </c>
      <c r="D435">
        <v>-9.8770000000000007</v>
      </c>
      <c r="E435" t="s">
        <v>553</v>
      </c>
      <c r="F435" t="s">
        <v>12</v>
      </c>
      <c r="G435" s="3">
        <v>45280</v>
      </c>
      <c r="H435" s="4">
        <v>0.40625</v>
      </c>
      <c r="I435" s="5">
        <f t="shared" si="6"/>
        <v>45280.40625</v>
      </c>
      <c r="J435" t="s">
        <v>212</v>
      </c>
      <c r="K435" t="s">
        <v>490</v>
      </c>
    </row>
    <row r="436" spans="1:11">
      <c r="A436" t="s">
        <v>554</v>
      </c>
      <c r="C436">
        <v>-86.159000000000006</v>
      </c>
      <c r="D436">
        <v>-12.901999999999999</v>
      </c>
      <c r="E436" t="s">
        <v>554</v>
      </c>
      <c r="F436" t="s">
        <v>12</v>
      </c>
      <c r="G436" s="3">
        <v>45316</v>
      </c>
      <c r="H436" s="4">
        <v>0.45833333333333331</v>
      </c>
      <c r="I436" s="5">
        <f t="shared" si="6"/>
        <v>45316.458333333336</v>
      </c>
      <c r="J436" t="s">
        <v>212</v>
      </c>
      <c r="K436" t="s">
        <v>428</v>
      </c>
    </row>
    <row r="437" spans="1:11">
      <c r="A437" t="s">
        <v>555</v>
      </c>
      <c r="C437">
        <v>-123.17</v>
      </c>
      <c r="D437">
        <v>-17.297999999999998</v>
      </c>
      <c r="E437" t="s">
        <v>555</v>
      </c>
      <c r="F437" t="s">
        <v>15</v>
      </c>
      <c r="G437" s="3">
        <v>45279</v>
      </c>
      <c r="H437" s="4">
        <v>0.45833333333333331</v>
      </c>
      <c r="I437" s="5">
        <f t="shared" si="6"/>
        <v>45279.458333333336</v>
      </c>
      <c r="J437" t="s">
        <v>212</v>
      </c>
      <c r="K437" t="s">
        <v>428</v>
      </c>
    </row>
    <row r="438" spans="1:11">
      <c r="A438" t="s">
        <v>556</v>
      </c>
      <c r="C438">
        <v>-60.017000000000003</v>
      </c>
      <c r="D438">
        <v>-9.1720000000000006</v>
      </c>
      <c r="E438" t="s">
        <v>556</v>
      </c>
      <c r="F438" t="s">
        <v>15</v>
      </c>
      <c r="G438" s="3">
        <v>45279</v>
      </c>
      <c r="H438" s="4">
        <v>0.47916666666666669</v>
      </c>
      <c r="I438" s="5">
        <f t="shared" si="6"/>
        <v>45279.479166666664</v>
      </c>
      <c r="J438" t="s">
        <v>212</v>
      </c>
      <c r="K438" t="s">
        <v>490</v>
      </c>
    </row>
    <row r="439" spans="1:11">
      <c r="A439" t="s">
        <v>557</v>
      </c>
      <c r="C439">
        <v>-100.16200000000001</v>
      </c>
      <c r="D439">
        <v>-14.696</v>
      </c>
      <c r="E439" t="s">
        <v>557</v>
      </c>
      <c r="F439" t="s">
        <v>15</v>
      </c>
      <c r="G439" s="3">
        <v>45279</v>
      </c>
      <c r="H439" s="4">
        <v>0.5</v>
      </c>
      <c r="I439" s="5">
        <f t="shared" si="6"/>
        <v>45279.5</v>
      </c>
      <c r="J439" t="s">
        <v>212</v>
      </c>
      <c r="K439" t="s">
        <v>490</v>
      </c>
    </row>
    <row r="440" spans="1:11">
      <c r="A440" t="s">
        <v>558</v>
      </c>
      <c r="C440">
        <v>-93.003</v>
      </c>
      <c r="D440">
        <v>-13.846</v>
      </c>
      <c r="E440" t="s">
        <v>558</v>
      </c>
      <c r="F440" t="s">
        <v>15</v>
      </c>
      <c r="G440" s="3">
        <v>45313</v>
      </c>
      <c r="H440" s="4">
        <v>0.44791666666666669</v>
      </c>
      <c r="I440" s="5">
        <f t="shared" si="6"/>
        <v>45313.447916666664</v>
      </c>
      <c r="J440" t="s">
        <v>212</v>
      </c>
      <c r="K440" t="s">
        <v>177</v>
      </c>
    </row>
    <row r="441" spans="1:11">
      <c r="A441" t="s">
        <v>559</v>
      </c>
      <c r="C441">
        <v>-150.36000000000001</v>
      </c>
      <c r="D441">
        <v>-21.373000000000001</v>
      </c>
      <c r="E441" t="s">
        <v>559</v>
      </c>
      <c r="F441" t="s">
        <v>395</v>
      </c>
      <c r="G441" s="3">
        <v>45299</v>
      </c>
      <c r="H441" s="4">
        <v>0.47916666666666669</v>
      </c>
      <c r="I441" s="5">
        <f t="shared" si="6"/>
        <v>45299.479166666664</v>
      </c>
      <c r="J441" t="s">
        <v>212</v>
      </c>
      <c r="K441" t="s">
        <v>177</v>
      </c>
    </row>
    <row r="442" spans="1:11">
      <c r="A442" t="s">
        <v>560</v>
      </c>
      <c r="C442">
        <v>-167.12899999999999</v>
      </c>
      <c r="D442">
        <v>-23.518000000000001</v>
      </c>
      <c r="E442" t="s">
        <v>560</v>
      </c>
      <c r="F442" t="s">
        <v>395</v>
      </c>
      <c r="G442" s="3">
        <v>45338</v>
      </c>
      <c r="H442" s="4">
        <v>0.375</v>
      </c>
      <c r="I442" s="5">
        <f t="shared" si="6"/>
        <v>45338.375</v>
      </c>
      <c r="J442" t="s">
        <v>212</v>
      </c>
      <c r="K442" t="s">
        <v>177</v>
      </c>
    </row>
    <row r="443" spans="1:11">
      <c r="A443" t="s">
        <v>561</v>
      </c>
      <c r="C443">
        <v>-114.401</v>
      </c>
      <c r="D443">
        <v>-16.056000000000001</v>
      </c>
      <c r="E443" t="s">
        <v>561</v>
      </c>
      <c r="F443" t="s">
        <v>15</v>
      </c>
      <c r="G443" s="3">
        <v>45348</v>
      </c>
      <c r="H443" s="4">
        <v>0.66666666666666663</v>
      </c>
      <c r="I443" s="5">
        <f t="shared" si="6"/>
        <v>45348.666666666664</v>
      </c>
      <c r="J443" t="s">
        <v>212</v>
      </c>
      <c r="K443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7434-8D48-4DC7-A373-3DFCC8287653}">
  <dimension ref="A1:H158"/>
  <sheetViews>
    <sheetView topLeftCell="A149" workbookViewId="0">
      <selection activeCell="A2" sqref="A2:H158"/>
    </sheetView>
  </sheetViews>
  <sheetFormatPr defaultRowHeight="15"/>
  <cols>
    <col min="3" max="3" width="12" customWidth="1"/>
  </cols>
  <sheetData>
    <row r="1" spans="1:8">
      <c r="A1" t="s">
        <v>562</v>
      </c>
      <c r="B1" t="s">
        <v>5</v>
      </c>
      <c r="C1" t="s">
        <v>6</v>
      </c>
      <c r="D1" t="s">
        <v>7</v>
      </c>
      <c r="E1" t="s">
        <v>563</v>
      </c>
      <c r="F1" t="s">
        <v>1</v>
      </c>
      <c r="G1" t="s">
        <v>2</v>
      </c>
      <c r="H1" t="s">
        <v>3</v>
      </c>
    </row>
    <row r="2" spans="1:8">
      <c r="A2" t="s">
        <v>11</v>
      </c>
      <c r="B2" t="s">
        <v>12</v>
      </c>
      <c r="C2" s="1">
        <v>44663</v>
      </c>
      <c r="D2" s="2">
        <v>0.48958333333333331</v>
      </c>
      <c r="E2" t="s">
        <v>13</v>
      </c>
      <c r="G2">
        <v>-131.96</v>
      </c>
      <c r="H2">
        <v>-18.7</v>
      </c>
    </row>
    <row r="3" spans="1:8">
      <c r="A3" t="s">
        <v>14</v>
      </c>
      <c r="B3" t="s">
        <v>15</v>
      </c>
      <c r="C3" s="1">
        <v>44662</v>
      </c>
      <c r="D3" s="2">
        <v>0.375</v>
      </c>
      <c r="G3">
        <v>-129.99</v>
      </c>
      <c r="H3">
        <v>-17.920000000000002</v>
      </c>
    </row>
    <row r="4" spans="1:8">
      <c r="A4" t="s">
        <v>16</v>
      </c>
      <c r="B4" t="s">
        <v>15</v>
      </c>
      <c r="C4" s="1">
        <v>44662</v>
      </c>
      <c r="D4" s="2">
        <v>0.25</v>
      </c>
      <c r="G4">
        <v>-73.02</v>
      </c>
      <c r="H4">
        <v>-10.83</v>
      </c>
    </row>
    <row r="5" spans="1:8">
      <c r="A5" t="s">
        <v>17</v>
      </c>
      <c r="B5" t="s">
        <v>15</v>
      </c>
      <c r="C5" s="1">
        <v>44662</v>
      </c>
      <c r="D5" s="2">
        <v>0</v>
      </c>
      <c r="G5">
        <v>-88.68</v>
      </c>
      <c r="H5">
        <v>-13.08</v>
      </c>
    </row>
    <row r="6" spans="1:8">
      <c r="A6" t="s">
        <v>18</v>
      </c>
      <c r="B6" t="s">
        <v>15</v>
      </c>
      <c r="C6" s="1">
        <v>44661</v>
      </c>
      <c r="D6">
        <v>1800</v>
      </c>
      <c r="G6">
        <v>-89.3</v>
      </c>
      <c r="H6">
        <v>-13.21</v>
      </c>
    </row>
    <row r="7" spans="1:8">
      <c r="A7" t="s">
        <v>19</v>
      </c>
      <c r="B7" t="s">
        <v>15</v>
      </c>
      <c r="C7" s="1">
        <v>44661</v>
      </c>
      <c r="D7" s="2">
        <v>0.5</v>
      </c>
      <c r="G7">
        <v>-76.459999999999994</v>
      </c>
      <c r="H7">
        <v>-11.13</v>
      </c>
    </row>
    <row r="8" spans="1:8">
      <c r="A8" t="s">
        <v>20</v>
      </c>
      <c r="B8" t="s">
        <v>12</v>
      </c>
      <c r="C8" s="1">
        <v>44662</v>
      </c>
      <c r="D8" s="2">
        <v>0.5</v>
      </c>
      <c r="G8">
        <v>-89.91</v>
      </c>
      <c r="H8">
        <v>-13.29</v>
      </c>
    </row>
    <row r="9" spans="1:8">
      <c r="A9" t="s">
        <v>21</v>
      </c>
      <c r="B9" t="s">
        <v>12</v>
      </c>
      <c r="C9" s="1">
        <v>44662</v>
      </c>
      <c r="D9" s="2">
        <v>0.25</v>
      </c>
      <c r="G9">
        <v>-75.7</v>
      </c>
      <c r="H9">
        <v>-11.09</v>
      </c>
    </row>
    <row r="10" spans="1:8">
      <c r="A10" t="s">
        <v>22</v>
      </c>
      <c r="B10" t="s">
        <v>12</v>
      </c>
      <c r="C10" s="1">
        <v>44662</v>
      </c>
      <c r="D10" s="2">
        <v>0</v>
      </c>
      <c r="G10">
        <v>-76.540000000000006</v>
      </c>
      <c r="H10">
        <v>-11.26</v>
      </c>
    </row>
    <row r="11" spans="1:8">
      <c r="A11" t="s">
        <v>23</v>
      </c>
      <c r="B11" t="s">
        <v>12</v>
      </c>
      <c r="C11" s="1">
        <v>44661</v>
      </c>
      <c r="D11" s="2">
        <v>0.75</v>
      </c>
      <c r="G11">
        <v>-77.760000000000005</v>
      </c>
      <c r="H11">
        <v>-11.34</v>
      </c>
    </row>
    <row r="12" spans="1:8">
      <c r="A12" t="s">
        <v>24</v>
      </c>
      <c r="B12" t="s">
        <v>12</v>
      </c>
      <c r="C12" s="1">
        <v>44661</v>
      </c>
      <c r="D12" s="2">
        <v>0.5</v>
      </c>
      <c r="G12">
        <v>-89.63</v>
      </c>
      <c r="H12">
        <v>-13.26</v>
      </c>
    </row>
    <row r="13" spans="1:8">
      <c r="A13" t="s">
        <v>25</v>
      </c>
      <c r="B13" t="s">
        <v>12</v>
      </c>
      <c r="C13" s="1">
        <v>44661</v>
      </c>
      <c r="D13" s="2">
        <v>0.25</v>
      </c>
      <c r="E13" t="s">
        <v>26</v>
      </c>
      <c r="G13">
        <v>-75.099999999999994</v>
      </c>
      <c r="H13">
        <v>-11.09</v>
      </c>
    </row>
    <row r="14" spans="1:8">
      <c r="A14" t="s">
        <v>27</v>
      </c>
      <c r="B14" t="s">
        <v>12</v>
      </c>
      <c r="C14" s="1">
        <v>44661</v>
      </c>
      <c r="D14" s="2">
        <v>0</v>
      </c>
      <c r="E14" t="s">
        <v>26</v>
      </c>
      <c r="G14">
        <v>-77.5</v>
      </c>
      <c r="H14">
        <v>-11.59</v>
      </c>
    </row>
    <row r="15" spans="1:8">
      <c r="A15" t="s">
        <v>28</v>
      </c>
      <c r="B15" t="s">
        <v>12</v>
      </c>
      <c r="C15" s="1">
        <v>44660</v>
      </c>
      <c r="D15" s="2">
        <v>0.75</v>
      </c>
      <c r="E15" t="s">
        <v>26</v>
      </c>
      <c r="G15">
        <v>-73.72</v>
      </c>
      <c r="H15">
        <v>-11.06</v>
      </c>
    </row>
    <row r="16" spans="1:8">
      <c r="A16" t="s">
        <v>29</v>
      </c>
      <c r="B16" t="s">
        <v>12</v>
      </c>
      <c r="C16" s="1">
        <v>44660</v>
      </c>
      <c r="D16" s="2">
        <v>0.5</v>
      </c>
      <c r="E16" t="s">
        <v>26</v>
      </c>
      <c r="G16">
        <v>-71.88</v>
      </c>
      <c r="H16">
        <v>-10.58</v>
      </c>
    </row>
    <row r="17" spans="1:8">
      <c r="A17" t="s">
        <v>30</v>
      </c>
      <c r="B17" t="s">
        <v>31</v>
      </c>
      <c r="C17" s="1">
        <v>44660</v>
      </c>
      <c r="D17" s="2">
        <v>0.25</v>
      </c>
      <c r="G17">
        <v>-72.010000000000005</v>
      </c>
      <c r="H17">
        <v>-10.5</v>
      </c>
    </row>
    <row r="18" spans="1:8">
      <c r="A18" t="s">
        <v>32</v>
      </c>
      <c r="B18" t="s">
        <v>31</v>
      </c>
      <c r="C18" s="1">
        <v>44660</v>
      </c>
      <c r="D18" s="2">
        <v>0</v>
      </c>
      <c r="G18">
        <v>-70.88</v>
      </c>
      <c r="H18">
        <v>-10.27</v>
      </c>
    </row>
    <row r="19" spans="1:8">
      <c r="A19" t="s">
        <v>33</v>
      </c>
      <c r="B19" t="s">
        <v>31</v>
      </c>
      <c r="C19" s="1">
        <v>44659</v>
      </c>
      <c r="D19" s="2">
        <v>0.75</v>
      </c>
      <c r="G19">
        <v>-69.98</v>
      </c>
      <c r="H19">
        <v>-10.3</v>
      </c>
    </row>
    <row r="20" spans="1:8">
      <c r="A20" t="s">
        <v>34</v>
      </c>
      <c r="B20" t="s">
        <v>12</v>
      </c>
      <c r="C20" s="1">
        <v>44659</v>
      </c>
      <c r="D20" s="2">
        <v>0.5</v>
      </c>
      <c r="G20">
        <v>-68.61</v>
      </c>
      <c r="H20">
        <v>-10.09</v>
      </c>
    </row>
    <row r="21" spans="1:8">
      <c r="A21" t="s">
        <v>35</v>
      </c>
      <c r="B21" t="s">
        <v>31</v>
      </c>
      <c r="C21" s="1">
        <v>44659</v>
      </c>
      <c r="D21" s="2">
        <v>0.33333333333333331</v>
      </c>
      <c r="G21">
        <v>-68.099999999999994</v>
      </c>
      <c r="H21">
        <v>-9.9700000000000006</v>
      </c>
    </row>
    <row r="22" spans="1:8">
      <c r="A22" t="s">
        <v>36</v>
      </c>
      <c r="B22" t="s">
        <v>31</v>
      </c>
      <c r="C22" s="1">
        <v>44659</v>
      </c>
      <c r="D22" s="2">
        <v>0.16666666666666666</v>
      </c>
      <c r="G22">
        <v>-70.290000000000006</v>
      </c>
      <c r="H22">
        <v>-10.07</v>
      </c>
    </row>
    <row r="23" spans="1:8">
      <c r="A23" t="s">
        <v>37</v>
      </c>
      <c r="B23" t="s">
        <v>31</v>
      </c>
      <c r="C23" s="1">
        <v>44659</v>
      </c>
      <c r="D23" s="2">
        <v>0</v>
      </c>
      <c r="G23">
        <v>-72.17</v>
      </c>
      <c r="H23">
        <v>-10.27</v>
      </c>
    </row>
    <row r="24" spans="1:8">
      <c r="A24" t="s">
        <v>38</v>
      </c>
      <c r="B24" t="s">
        <v>12</v>
      </c>
      <c r="C24" s="1">
        <v>44658</v>
      </c>
      <c r="D24" s="2">
        <v>0.83333333333333337</v>
      </c>
      <c r="G24">
        <v>-73.44</v>
      </c>
      <c r="H24">
        <v>-10.69</v>
      </c>
    </row>
    <row r="25" spans="1:8">
      <c r="A25" t="s">
        <v>39</v>
      </c>
      <c r="B25" t="s">
        <v>12</v>
      </c>
      <c r="C25" s="1">
        <v>44658</v>
      </c>
      <c r="D25" s="2">
        <v>0.66666666666666663</v>
      </c>
      <c r="G25">
        <v>-73.95</v>
      </c>
      <c r="H25">
        <v>-10.83</v>
      </c>
    </row>
    <row r="26" spans="1:8">
      <c r="A26" t="s">
        <v>40</v>
      </c>
      <c r="B26" t="s">
        <v>15</v>
      </c>
      <c r="C26" s="1">
        <v>44659</v>
      </c>
      <c r="D26" s="2">
        <v>0.66666666666666663</v>
      </c>
      <c r="G26">
        <v>-87.97</v>
      </c>
      <c r="H26">
        <v>-13.04</v>
      </c>
    </row>
    <row r="27" spans="1:8">
      <c r="A27" t="s">
        <v>41</v>
      </c>
      <c r="B27" t="s">
        <v>15</v>
      </c>
      <c r="C27" s="1">
        <v>44659</v>
      </c>
      <c r="D27" s="2">
        <v>0.5</v>
      </c>
      <c r="G27">
        <v>-87.57</v>
      </c>
      <c r="H27">
        <v>-12.96</v>
      </c>
    </row>
    <row r="28" spans="1:8">
      <c r="A28" t="s">
        <v>42</v>
      </c>
      <c r="B28" t="s">
        <v>15</v>
      </c>
      <c r="C28" s="1">
        <v>44659</v>
      </c>
      <c r="D28" s="2">
        <v>0.33333333333333331</v>
      </c>
      <c r="G28">
        <v>-86.95</v>
      </c>
      <c r="H28">
        <v>-12.9</v>
      </c>
    </row>
    <row r="29" spans="1:8">
      <c r="A29" t="s">
        <v>43</v>
      </c>
      <c r="B29" t="s">
        <v>15</v>
      </c>
      <c r="C29" s="1">
        <v>44659</v>
      </c>
      <c r="D29" s="2">
        <v>0.16666666666666666</v>
      </c>
      <c r="G29">
        <v>-88.51</v>
      </c>
      <c r="H29">
        <v>-13</v>
      </c>
    </row>
    <row r="30" spans="1:8">
      <c r="A30" t="s">
        <v>44</v>
      </c>
      <c r="B30" t="s">
        <v>15</v>
      </c>
      <c r="C30" s="1">
        <v>44659</v>
      </c>
      <c r="D30" s="2">
        <v>0</v>
      </c>
      <c r="G30">
        <v>-89.49</v>
      </c>
      <c r="H30">
        <v>-13.26</v>
      </c>
    </row>
    <row r="31" spans="1:8">
      <c r="A31" t="s">
        <v>45</v>
      </c>
      <c r="B31" t="s">
        <v>15</v>
      </c>
      <c r="C31" s="1">
        <v>44658</v>
      </c>
      <c r="D31" s="2">
        <v>0.83333333333333337</v>
      </c>
      <c r="G31">
        <v>-89.55</v>
      </c>
      <c r="H31">
        <v>-13.16</v>
      </c>
    </row>
    <row r="32" spans="1:8">
      <c r="A32" t="s">
        <v>46</v>
      </c>
      <c r="B32" t="s">
        <v>15</v>
      </c>
      <c r="C32" s="1">
        <v>44658</v>
      </c>
      <c r="D32" s="2">
        <v>0.66666666666666663</v>
      </c>
      <c r="G32">
        <v>-89</v>
      </c>
      <c r="H32">
        <v>-13.19</v>
      </c>
    </row>
    <row r="33" spans="1:8">
      <c r="A33" t="s">
        <v>47</v>
      </c>
      <c r="B33" t="s">
        <v>12</v>
      </c>
      <c r="C33" s="1">
        <v>44658</v>
      </c>
      <c r="D33" s="2">
        <v>0.60416666666666663</v>
      </c>
      <c r="E33" t="s">
        <v>13</v>
      </c>
      <c r="G33">
        <v>-73.77</v>
      </c>
      <c r="H33">
        <v>-10.86</v>
      </c>
    </row>
    <row r="34" spans="1:8">
      <c r="A34" t="s">
        <v>48</v>
      </c>
      <c r="B34" t="s">
        <v>15</v>
      </c>
      <c r="C34" s="1">
        <v>44658</v>
      </c>
      <c r="D34" s="2">
        <v>0.53125</v>
      </c>
      <c r="E34" t="s">
        <v>13</v>
      </c>
      <c r="G34">
        <v>-88.95</v>
      </c>
      <c r="H34">
        <v>-13.31</v>
      </c>
    </row>
    <row r="35" spans="1:8">
      <c r="A35" t="s">
        <v>49</v>
      </c>
      <c r="B35" t="s">
        <v>15</v>
      </c>
      <c r="C35" s="1">
        <v>44643</v>
      </c>
      <c r="D35" s="2">
        <v>0.44791666666666669</v>
      </c>
      <c r="E35" t="s">
        <v>13</v>
      </c>
      <c r="G35">
        <v>-91.47</v>
      </c>
      <c r="H35">
        <v>-13.5</v>
      </c>
    </row>
    <row r="36" spans="1:8">
      <c r="A36" t="s">
        <v>50</v>
      </c>
      <c r="B36" t="s">
        <v>12</v>
      </c>
      <c r="C36" s="1">
        <v>44642</v>
      </c>
      <c r="D36" s="2">
        <v>0.41666666666666669</v>
      </c>
      <c r="E36" t="s">
        <v>26</v>
      </c>
      <c r="G36">
        <v>-78.709999999999994</v>
      </c>
      <c r="H36">
        <v>-11.53</v>
      </c>
    </row>
    <row r="37" spans="1:8">
      <c r="A37" t="s">
        <v>51</v>
      </c>
      <c r="B37" t="s">
        <v>12</v>
      </c>
      <c r="C37" s="1">
        <v>44642</v>
      </c>
      <c r="D37" s="2">
        <v>0.25</v>
      </c>
      <c r="E37" t="s">
        <v>26</v>
      </c>
      <c r="G37">
        <v>-79.239999999999995</v>
      </c>
      <c r="H37">
        <v>-11.61</v>
      </c>
    </row>
    <row r="38" spans="1:8">
      <c r="A38" t="s">
        <v>52</v>
      </c>
      <c r="B38" t="s">
        <v>12</v>
      </c>
      <c r="C38" s="1">
        <v>44642</v>
      </c>
      <c r="D38" s="2">
        <v>8.3333333333333329E-2</v>
      </c>
      <c r="E38" t="s">
        <v>26</v>
      </c>
      <c r="G38">
        <v>-78.63</v>
      </c>
      <c r="H38">
        <v>-11.62</v>
      </c>
    </row>
    <row r="39" spans="1:8">
      <c r="A39" t="s">
        <v>53</v>
      </c>
      <c r="B39" t="s">
        <v>12</v>
      </c>
      <c r="C39" s="1">
        <v>44641</v>
      </c>
      <c r="D39" s="2">
        <v>0.91666666666666663</v>
      </c>
      <c r="E39" t="s">
        <v>26</v>
      </c>
      <c r="G39">
        <v>-79.040000000000006</v>
      </c>
      <c r="H39">
        <v>-11.7</v>
      </c>
    </row>
    <row r="40" spans="1:8">
      <c r="A40" t="s">
        <v>54</v>
      </c>
      <c r="B40" t="s">
        <v>12</v>
      </c>
      <c r="C40" s="1">
        <v>44641</v>
      </c>
      <c r="D40" s="2">
        <v>0.75</v>
      </c>
      <c r="E40" t="s">
        <v>26</v>
      </c>
      <c r="G40">
        <v>-79.14</v>
      </c>
      <c r="H40">
        <v>-11.6</v>
      </c>
    </row>
    <row r="41" spans="1:8">
      <c r="A41" t="s">
        <v>55</v>
      </c>
      <c r="B41" t="s">
        <v>15</v>
      </c>
      <c r="C41" s="1">
        <v>44640</v>
      </c>
      <c r="D41" s="2">
        <v>0.58333333333333337</v>
      </c>
      <c r="E41" t="s">
        <v>26</v>
      </c>
      <c r="G41">
        <v>-92.03</v>
      </c>
      <c r="H41">
        <v>-13.21</v>
      </c>
    </row>
    <row r="42" spans="1:8">
      <c r="A42" t="s">
        <v>56</v>
      </c>
      <c r="B42" t="s">
        <v>15</v>
      </c>
      <c r="C42" s="1">
        <v>44640</v>
      </c>
      <c r="D42" s="2">
        <v>0.41666666666666669</v>
      </c>
      <c r="E42" t="s">
        <v>26</v>
      </c>
      <c r="G42">
        <v>-94.5</v>
      </c>
      <c r="H42">
        <v>-13.97</v>
      </c>
    </row>
    <row r="43" spans="1:8">
      <c r="A43" t="s">
        <v>57</v>
      </c>
      <c r="B43" t="s">
        <v>15</v>
      </c>
      <c r="C43" s="1">
        <v>44640</v>
      </c>
      <c r="D43" s="2">
        <v>0.25</v>
      </c>
      <c r="E43" t="s">
        <v>26</v>
      </c>
      <c r="G43">
        <v>-93.94</v>
      </c>
      <c r="H43">
        <v>-13.84</v>
      </c>
    </row>
    <row r="44" spans="1:8">
      <c r="A44" t="s">
        <v>58</v>
      </c>
      <c r="B44" t="s">
        <v>15</v>
      </c>
      <c r="C44" s="1">
        <v>44640</v>
      </c>
      <c r="D44" s="2">
        <v>8.3333333333333329E-2</v>
      </c>
      <c r="E44" t="s">
        <v>26</v>
      </c>
      <c r="G44">
        <v>-93.9</v>
      </c>
      <c r="H44">
        <v>-13.87</v>
      </c>
    </row>
    <row r="45" spans="1:8">
      <c r="A45" t="s">
        <v>59</v>
      </c>
      <c r="B45" t="s">
        <v>15</v>
      </c>
      <c r="C45" s="1">
        <v>44639</v>
      </c>
      <c r="D45" s="2">
        <v>0.91666666666666663</v>
      </c>
      <c r="E45" t="s">
        <v>26</v>
      </c>
    </row>
    <row r="46" spans="1:8">
      <c r="A46" t="s">
        <v>61</v>
      </c>
      <c r="B46" t="s">
        <v>15</v>
      </c>
      <c r="C46" s="1">
        <v>44639</v>
      </c>
      <c r="D46" s="2">
        <v>0.58333333333333337</v>
      </c>
      <c r="E46" t="s">
        <v>26</v>
      </c>
    </row>
    <row r="47" spans="1:8">
      <c r="A47" t="s">
        <v>62</v>
      </c>
      <c r="B47" t="s">
        <v>12</v>
      </c>
      <c r="C47" s="1">
        <v>44640</v>
      </c>
      <c r="D47" s="2">
        <v>0.58333333333333337</v>
      </c>
      <c r="E47" t="s">
        <v>26</v>
      </c>
      <c r="G47">
        <v>-80.400000000000006</v>
      </c>
      <c r="H47">
        <v>-11.67</v>
      </c>
    </row>
    <row r="48" spans="1:8">
      <c r="A48" t="s">
        <v>63</v>
      </c>
      <c r="B48" t="s">
        <v>12</v>
      </c>
      <c r="C48" s="1">
        <v>44640</v>
      </c>
      <c r="D48" s="2">
        <v>0.41666666666666669</v>
      </c>
      <c r="E48" t="s">
        <v>26</v>
      </c>
      <c r="G48">
        <v>-79.92</v>
      </c>
      <c r="H48">
        <v>-11.4</v>
      </c>
    </row>
    <row r="49" spans="1:8">
      <c r="A49" t="s">
        <v>64</v>
      </c>
      <c r="B49" t="s">
        <v>12</v>
      </c>
      <c r="C49" s="1">
        <v>44640</v>
      </c>
      <c r="D49" s="2">
        <v>0.25</v>
      </c>
      <c r="E49" t="s">
        <v>26</v>
      </c>
      <c r="G49">
        <v>-79.760000000000005</v>
      </c>
      <c r="H49">
        <v>-11.41</v>
      </c>
    </row>
    <row r="50" spans="1:8">
      <c r="A50" t="s">
        <v>65</v>
      </c>
      <c r="B50" t="s">
        <v>12</v>
      </c>
      <c r="C50" s="1">
        <v>44640</v>
      </c>
      <c r="D50" s="2">
        <v>8.3333333333333329E-2</v>
      </c>
      <c r="E50" t="s">
        <v>26</v>
      </c>
      <c r="G50">
        <v>-79.37</v>
      </c>
      <c r="H50">
        <v>-11.35</v>
      </c>
    </row>
    <row r="51" spans="1:8">
      <c r="A51" t="s">
        <v>66</v>
      </c>
      <c r="B51" t="s">
        <v>12</v>
      </c>
      <c r="C51" s="1">
        <v>44639</v>
      </c>
      <c r="D51" s="2">
        <v>0.91666666666666663</v>
      </c>
      <c r="E51" t="s">
        <v>26</v>
      </c>
      <c r="G51">
        <v>-79.28</v>
      </c>
      <c r="H51">
        <v>-11.41</v>
      </c>
    </row>
    <row r="52" spans="1:8">
      <c r="A52" t="s">
        <v>67</v>
      </c>
      <c r="B52" t="s">
        <v>12</v>
      </c>
      <c r="C52" s="1">
        <v>44639</v>
      </c>
      <c r="D52" s="2">
        <v>0.75</v>
      </c>
      <c r="E52" t="s">
        <v>26</v>
      </c>
      <c r="G52">
        <v>-78.48</v>
      </c>
      <c r="H52">
        <v>-11.34</v>
      </c>
    </row>
    <row r="53" spans="1:8">
      <c r="A53" t="s">
        <v>68</v>
      </c>
      <c r="B53" t="s">
        <v>12</v>
      </c>
      <c r="C53" s="1">
        <v>44639</v>
      </c>
      <c r="D53" s="2">
        <v>0.58333333333333337</v>
      </c>
      <c r="E53" t="s">
        <v>26</v>
      </c>
      <c r="G53">
        <v>-77.790000000000006</v>
      </c>
      <c r="H53">
        <v>-11.15</v>
      </c>
    </row>
    <row r="54" spans="1:8">
      <c r="A54" t="s">
        <v>69</v>
      </c>
      <c r="B54" t="s">
        <v>12</v>
      </c>
      <c r="C54" s="1">
        <v>44641</v>
      </c>
      <c r="D54" s="2">
        <v>0.58333333333333337</v>
      </c>
      <c r="E54" t="s">
        <v>26</v>
      </c>
      <c r="G54">
        <v>-78.849999999999994</v>
      </c>
      <c r="H54">
        <v>-11.31</v>
      </c>
    </row>
    <row r="55" spans="1:8">
      <c r="A55" t="s">
        <v>70</v>
      </c>
      <c r="B55" t="s">
        <v>12</v>
      </c>
      <c r="C55" s="1">
        <v>44641</v>
      </c>
      <c r="D55" s="2">
        <v>0.41666666666666669</v>
      </c>
      <c r="E55" t="s">
        <v>26</v>
      </c>
      <c r="G55">
        <v>-78.650000000000006</v>
      </c>
      <c r="H55">
        <v>-11.42</v>
      </c>
    </row>
    <row r="56" spans="1:8">
      <c r="A56" t="s">
        <v>71</v>
      </c>
      <c r="B56" t="s">
        <v>12</v>
      </c>
      <c r="C56" s="1">
        <v>44641</v>
      </c>
      <c r="D56" s="2">
        <v>0.25</v>
      </c>
      <c r="E56" t="s">
        <v>26</v>
      </c>
      <c r="G56">
        <v>-79.05</v>
      </c>
      <c r="H56">
        <v>-11.64</v>
      </c>
    </row>
    <row r="57" spans="1:8">
      <c r="A57" t="s">
        <v>72</v>
      </c>
      <c r="B57" t="s">
        <v>12</v>
      </c>
      <c r="C57" s="1">
        <v>44641</v>
      </c>
      <c r="D57" s="2">
        <v>8.3333333333333329E-2</v>
      </c>
      <c r="E57" t="s">
        <v>26</v>
      </c>
      <c r="G57">
        <v>-78.66</v>
      </c>
      <c r="H57">
        <v>-11.61</v>
      </c>
    </row>
    <row r="58" spans="1:8">
      <c r="A58" t="s">
        <v>73</v>
      </c>
      <c r="B58" t="s">
        <v>12</v>
      </c>
      <c r="C58" s="1">
        <v>44640</v>
      </c>
      <c r="D58" s="2">
        <v>0.91666666666666663</v>
      </c>
      <c r="E58" t="s">
        <v>26</v>
      </c>
      <c r="G58">
        <v>-79.36</v>
      </c>
      <c r="H58">
        <v>-11.74</v>
      </c>
    </row>
    <row r="59" spans="1:8">
      <c r="A59" t="s">
        <v>74</v>
      </c>
      <c r="B59" t="s">
        <v>12</v>
      </c>
      <c r="C59" s="1">
        <v>44640</v>
      </c>
      <c r="D59" s="2">
        <v>0.75</v>
      </c>
      <c r="E59" t="s">
        <v>26</v>
      </c>
      <c r="G59">
        <v>-79.31</v>
      </c>
      <c r="H59">
        <v>-11.82</v>
      </c>
    </row>
    <row r="60" spans="1:8">
      <c r="A60" t="s">
        <v>75</v>
      </c>
      <c r="B60" t="s">
        <v>15</v>
      </c>
      <c r="C60" s="1">
        <v>44640</v>
      </c>
      <c r="D60">
        <v>1800</v>
      </c>
      <c r="G60">
        <v>-94.07</v>
      </c>
      <c r="H60">
        <v>-14.07</v>
      </c>
    </row>
    <row r="61" spans="1:8">
      <c r="A61" t="s">
        <v>76</v>
      </c>
      <c r="B61" t="s">
        <v>15</v>
      </c>
      <c r="C61" s="1">
        <v>44641</v>
      </c>
      <c r="D61" s="2">
        <v>0.59375</v>
      </c>
      <c r="E61" t="s">
        <v>13</v>
      </c>
      <c r="G61">
        <v>-92.8</v>
      </c>
      <c r="H61">
        <v>-13.86</v>
      </c>
    </row>
    <row r="62" spans="1:8">
      <c r="A62" t="s">
        <v>77</v>
      </c>
      <c r="B62" t="s">
        <v>15</v>
      </c>
      <c r="C62" s="1">
        <v>44641</v>
      </c>
      <c r="D62" s="2">
        <v>0.41666666666666669</v>
      </c>
      <c r="E62" t="s">
        <v>26</v>
      </c>
      <c r="G62">
        <v>-93.23</v>
      </c>
      <c r="H62">
        <v>-13.75</v>
      </c>
    </row>
    <row r="63" spans="1:8">
      <c r="A63" t="s">
        <v>78</v>
      </c>
      <c r="B63" t="s">
        <v>15</v>
      </c>
      <c r="C63" s="1">
        <v>44641</v>
      </c>
      <c r="D63" s="2">
        <v>0.25</v>
      </c>
      <c r="E63" t="s">
        <v>26</v>
      </c>
      <c r="G63">
        <v>-93.53</v>
      </c>
      <c r="H63">
        <v>-13.89</v>
      </c>
    </row>
    <row r="64" spans="1:8">
      <c r="A64" t="s">
        <v>79</v>
      </c>
      <c r="B64" t="s">
        <v>15</v>
      </c>
      <c r="C64" s="1">
        <v>44641</v>
      </c>
      <c r="D64" s="2">
        <v>8.3333333333333329E-2</v>
      </c>
      <c r="E64" t="s">
        <v>26</v>
      </c>
      <c r="G64">
        <v>-89.45</v>
      </c>
      <c r="H64">
        <v>-12.23</v>
      </c>
    </row>
    <row r="65" spans="1:8">
      <c r="A65" t="s">
        <v>80</v>
      </c>
      <c r="B65" t="s">
        <v>15</v>
      </c>
      <c r="C65" s="1">
        <v>44640</v>
      </c>
      <c r="D65" s="2">
        <v>0.91666666666666663</v>
      </c>
      <c r="E65" t="s">
        <v>26</v>
      </c>
      <c r="G65">
        <v>-94.24</v>
      </c>
      <c r="H65">
        <v>-14.06</v>
      </c>
    </row>
    <row r="66" spans="1:8">
      <c r="A66" t="s">
        <v>81</v>
      </c>
      <c r="B66" t="s">
        <v>12</v>
      </c>
      <c r="C66" s="1">
        <v>44640</v>
      </c>
      <c r="D66" s="2">
        <v>0.46597222222222223</v>
      </c>
      <c r="E66" t="s">
        <v>13</v>
      </c>
      <c r="G66">
        <v>-79.38</v>
      </c>
      <c r="H66">
        <v>-11.81</v>
      </c>
    </row>
    <row r="67" spans="1:8">
      <c r="A67" t="s">
        <v>82</v>
      </c>
      <c r="B67" t="s">
        <v>12</v>
      </c>
      <c r="C67" s="1">
        <v>44639</v>
      </c>
      <c r="D67" s="2">
        <v>0.41666666666666669</v>
      </c>
      <c r="E67" t="s">
        <v>26</v>
      </c>
      <c r="G67">
        <v>-81.34</v>
      </c>
      <c r="H67">
        <v>-12</v>
      </c>
    </row>
    <row r="68" spans="1:8">
      <c r="A68" t="s">
        <v>83</v>
      </c>
      <c r="B68" t="s">
        <v>12</v>
      </c>
      <c r="C68" s="1">
        <v>44639</v>
      </c>
      <c r="D68" s="2">
        <v>0.25</v>
      </c>
      <c r="E68" t="s">
        <v>26</v>
      </c>
      <c r="G68">
        <v>-81.010000000000005</v>
      </c>
      <c r="H68">
        <v>-11.99</v>
      </c>
    </row>
    <row r="69" spans="1:8">
      <c r="A69" t="s">
        <v>84</v>
      </c>
      <c r="B69" t="s">
        <v>12</v>
      </c>
      <c r="C69" s="1">
        <v>44639</v>
      </c>
      <c r="D69" s="2">
        <v>8.3333333333333329E-2</v>
      </c>
      <c r="E69" t="s">
        <v>26</v>
      </c>
      <c r="G69">
        <v>-81.84</v>
      </c>
      <c r="H69">
        <v>-11.96</v>
      </c>
    </row>
    <row r="70" spans="1:8">
      <c r="A70" t="s">
        <v>85</v>
      </c>
      <c r="B70" t="s">
        <v>12</v>
      </c>
      <c r="C70" s="1">
        <v>44638</v>
      </c>
      <c r="D70" s="2">
        <v>0.91666666666666663</v>
      </c>
      <c r="E70" t="s">
        <v>26</v>
      </c>
      <c r="G70">
        <v>-82.39</v>
      </c>
      <c r="H70">
        <v>-12.1</v>
      </c>
    </row>
    <row r="71" spans="1:8">
      <c r="A71" t="s">
        <v>86</v>
      </c>
      <c r="B71" t="s">
        <v>12</v>
      </c>
      <c r="C71" s="1">
        <v>44638</v>
      </c>
      <c r="D71" s="2">
        <v>0.75</v>
      </c>
      <c r="E71" t="s">
        <v>26</v>
      </c>
      <c r="G71">
        <v>-81.569999999999993</v>
      </c>
      <c r="H71">
        <v>-11.9</v>
      </c>
    </row>
    <row r="72" spans="1:8">
      <c r="A72" t="s">
        <v>87</v>
      </c>
      <c r="B72" t="s">
        <v>12</v>
      </c>
      <c r="C72" s="1">
        <v>44638</v>
      </c>
      <c r="D72" s="2">
        <v>0.58333333333333337</v>
      </c>
      <c r="E72" t="s">
        <v>26</v>
      </c>
      <c r="G72">
        <v>-82.24</v>
      </c>
      <c r="H72">
        <v>-12.06</v>
      </c>
    </row>
    <row r="73" spans="1:8">
      <c r="A73" t="s">
        <v>88</v>
      </c>
      <c r="B73" t="s">
        <v>15</v>
      </c>
      <c r="C73" s="1">
        <v>44639</v>
      </c>
      <c r="D73" s="2">
        <v>0.41666666666666669</v>
      </c>
      <c r="E73" t="s">
        <v>26</v>
      </c>
      <c r="G73">
        <v>-92.89</v>
      </c>
      <c r="H73">
        <v>-13.65</v>
      </c>
    </row>
    <row r="74" spans="1:8">
      <c r="A74" t="s">
        <v>89</v>
      </c>
      <c r="B74" t="s">
        <v>15</v>
      </c>
      <c r="C74" s="1">
        <v>44639</v>
      </c>
      <c r="D74" s="2">
        <v>0.25</v>
      </c>
      <c r="E74" t="s">
        <v>26</v>
      </c>
      <c r="G74">
        <v>-93.47</v>
      </c>
      <c r="H74">
        <v>-13.91</v>
      </c>
    </row>
    <row r="75" spans="1:8">
      <c r="A75" t="s">
        <v>90</v>
      </c>
      <c r="B75" t="s">
        <v>15</v>
      </c>
      <c r="C75" s="1">
        <v>44639</v>
      </c>
      <c r="D75" s="2">
        <v>8.3333333333333329E-2</v>
      </c>
      <c r="E75" t="s">
        <v>26</v>
      </c>
      <c r="G75">
        <v>-93.5</v>
      </c>
      <c r="H75">
        <v>-13.85</v>
      </c>
    </row>
    <row r="76" spans="1:8">
      <c r="A76" t="s">
        <v>91</v>
      </c>
      <c r="B76" t="s">
        <v>15</v>
      </c>
      <c r="C76" s="1">
        <v>44638</v>
      </c>
      <c r="D76" s="2">
        <v>0.91666666666666663</v>
      </c>
      <c r="E76" t="s">
        <v>26</v>
      </c>
      <c r="G76">
        <v>-94.01</v>
      </c>
      <c r="H76">
        <v>-13.98</v>
      </c>
    </row>
    <row r="77" spans="1:8">
      <c r="A77" t="s">
        <v>92</v>
      </c>
      <c r="B77" t="s">
        <v>15</v>
      </c>
      <c r="C77" s="1">
        <v>44638</v>
      </c>
      <c r="D77" s="2">
        <v>0.75</v>
      </c>
      <c r="E77" t="s">
        <v>26</v>
      </c>
      <c r="G77">
        <v>-94.22</v>
      </c>
      <c r="H77">
        <v>-13.96</v>
      </c>
    </row>
    <row r="78" spans="1:8">
      <c r="A78" t="s">
        <v>93</v>
      </c>
      <c r="B78" t="s">
        <v>15</v>
      </c>
      <c r="C78" s="1">
        <v>44638</v>
      </c>
      <c r="D78" s="2">
        <v>0.58333333333333337</v>
      </c>
      <c r="E78" t="s">
        <v>26</v>
      </c>
      <c r="G78">
        <v>-93.47</v>
      </c>
      <c r="H78">
        <v>-13.85</v>
      </c>
    </row>
    <row r="79" spans="1:8">
      <c r="A79" t="s">
        <v>94</v>
      </c>
      <c r="B79" t="s">
        <v>15</v>
      </c>
      <c r="C79" s="1">
        <v>44638</v>
      </c>
      <c r="D79" s="2">
        <v>0.5</v>
      </c>
      <c r="E79" t="s">
        <v>13</v>
      </c>
      <c r="G79">
        <v>-92.65</v>
      </c>
      <c r="H79">
        <v>-13.76</v>
      </c>
    </row>
    <row r="80" spans="1:8">
      <c r="A80" t="s">
        <v>95</v>
      </c>
      <c r="B80" t="s">
        <v>12</v>
      </c>
      <c r="C80" s="1">
        <v>44638</v>
      </c>
      <c r="D80" s="2">
        <v>0.54166666666666663</v>
      </c>
      <c r="E80" t="s">
        <v>13</v>
      </c>
      <c r="G80">
        <v>-81.239999999999995</v>
      </c>
      <c r="H80">
        <v>-12.03</v>
      </c>
    </row>
    <row r="81" spans="1:8">
      <c r="A81" t="s">
        <v>96</v>
      </c>
      <c r="B81" t="s">
        <v>15</v>
      </c>
      <c r="C81" s="1">
        <v>44637</v>
      </c>
      <c r="D81" s="2">
        <v>0.49305555555555558</v>
      </c>
      <c r="E81" t="s">
        <v>13</v>
      </c>
      <c r="G81">
        <v>-90.29</v>
      </c>
      <c r="H81">
        <v>-13.45</v>
      </c>
    </row>
    <row r="82" spans="1:8">
      <c r="A82" t="s">
        <v>97</v>
      </c>
      <c r="B82" t="s">
        <v>12</v>
      </c>
      <c r="C82" s="1">
        <v>44637</v>
      </c>
      <c r="D82" s="2">
        <v>0.67361111111111116</v>
      </c>
      <c r="E82" t="s">
        <v>13</v>
      </c>
      <c r="G82">
        <v>-82.83</v>
      </c>
      <c r="H82">
        <v>-12.03</v>
      </c>
    </row>
    <row r="83" spans="1:8">
      <c r="A83" t="s">
        <v>98</v>
      </c>
      <c r="B83" t="s">
        <v>12</v>
      </c>
      <c r="C83" s="1">
        <v>44636</v>
      </c>
      <c r="D83" s="2">
        <v>0.59375</v>
      </c>
      <c r="E83" t="s">
        <v>13</v>
      </c>
      <c r="G83">
        <v>-83.76</v>
      </c>
      <c r="H83">
        <v>-12.16</v>
      </c>
    </row>
    <row r="84" spans="1:8">
      <c r="A84" t="s">
        <v>99</v>
      </c>
      <c r="B84" t="s">
        <v>15</v>
      </c>
      <c r="C84" s="1">
        <v>44636</v>
      </c>
      <c r="D84" s="2">
        <v>0.63541666666666663</v>
      </c>
      <c r="E84" t="s">
        <v>13</v>
      </c>
      <c r="G84">
        <v>-86.88</v>
      </c>
      <c r="H84">
        <v>-12.84</v>
      </c>
    </row>
    <row r="85" spans="1:8">
      <c r="A85" t="s">
        <v>100</v>
      </c>
      <c r="B85" t="s">
        <v>12</v>
      </c>
      <c r="C85" s="1">
        <v>44625</v>
      </c>
      <c r="D85" s="2">
        <v>0.66666666666666663</v>
      </c>
      <c r="E85" t="s">
        <v>13</v>
      </c>
      <c r="G85">
        <v>-75.97</v>
      </c>
      <c r="H85">
        <v>-11.05</v>
      </c>
    </row>
    <row r="86" spans="1:8">
      <c r="A86" t="s">
        <v>101</v>
      </c>
      <c r="B86" t="s">
        <v>15</v>
      </c>
      <c r="C86" s="1">
        <v>44625</v>
      </c>
      <c r="D86" s="2">
        <v>0.72916666666666663</v>
      </c>
      <c r="E86" t="s">
        <v>13</v>
      </c>
      <c r="G86">
        <v>-83.77</v>
      </c>
      <c r="H86">
        <v>-12.51</v>
      </c>
    </row>
    <row r="87" spans="1:8">
      <c r="A87" t="s">
        <v>102</v>
      </c>
      <c r="B87" t="s">
        <v>12</v>
      </c>
      <c r="C87" s="1">
        <v>44630</v>
      </c>
      <c r="D87" s="2">
        <v>0.5</v>
      </c>
      <c r="E87" t="s">
        <v>13</v>
      </c>
      <c r="G87">
        <v>-78.819999999999993</v>
      </c>
      <c r="H87">
        <v>-11.5</v>
      </c>
    </row>
    <row r="88" spans="1:8">
      <c r="A88" t="s">
        <v>103</v>
      </c>
      <c r="B88" t="s">
        <v>12</v>
      </c>
      <c r="C88" s="1">
        <v>44630</v>
      </c>
      <c r="D88" s="2">
        <v>0</v>
      </c>
      <c r="E88" t="s">
        <v>26</v>
      </c>
      <c r="G88">
        <v>-78.66</v>
      </c>
      <c r="H88">
        <v>-11.44</v>
      </c>
    </row>
    <row r="89" spans="1:8">
      <c r="A89" t="s">
        <v>104</v>
      </c>
      <c r="B89" t="s">
        <v>12</v>
      </c>
      <c r="C89" s="1">
        <v>44629</v>
      </c>
      <c r="D89" s="2">
        <v>0.83333333333333337</v>
      </c>
      <c r="E89" t="s">
        <v>26</v>
      </c>
      <c r="G89">
        <v>-79.28</v>
      </c>
      <c r="H89">
        <v>-11.59</v>
      </c>
    </row>
    <row r="90" spans="1:8">
      <c r="A90" t="s">
        <v>105</v>
      </c>
      <c r="B90" t="s">
        <v>12</v>
      </c>
      <c r="C90" s="1">
        <v>44629</v>
      </c>
      <c r="D90" s="2">
        <v>0.66666666666666663</v>
      </c>
      <c r="E90" t="s">
        <v>26</v>
      </c>
      <c r="F90" t="s">
        <v>106</v>
      </c>
      <c r="G90" t="s">
        <v>60</v>
      </c>
      <c r="H90" t="s">
        <v>60</v>
      </c>
    </row>
    <row r="91" spans="1:8">
      <c r="A91" t="s">
        <v>107</v>
      </c>
      <c r="B91" t="s">
        <v>15</v>
      </c>
      <c r="C91" s="1">
        <v>44629</v>
      </c>
      <c r="D91" s="2">
        <v>0.44791666666666669</v>
      </c>
      <c r="E91" t="s">
        <v>13</v>
      </c>
      <c r="G91">
        <v>-88.13</v>
      </c>
      <c r="H91">
        <v>-13.08</v>
      </c>
    </row>
    <row r="92" spans="1:8">
      <c r="A92" t="s">
        <v>108</v>
      </c>
      <c r="B92" t="s">
        <v>31</v>
      </c>
      <c r="C92" s="1">
        <v>44629</v>
      </c>
      <c r="D92" s="2">
        <v>0.54166666666666663</v>
      </c>
      <c r="G92">
        <v>-79.41</v>
      </c>
      <c r="H92">
        <v>-11.56</v>
      </c>
    </row>
    <row r="93" spans="1:8">
      <c r="A93" t="s">
        <v>109</v>
      </c>
      <c r="B93" t="s">
        <v>31</v>
      </c>
      <c r="C93" s="1">
        <v>44629</v>
      </c>
      <c r="D93" s="2">
        <v>0.5</v>
      </c>
      <c r="F93" t="s">
        <v>110</v>
      </c>
      <c r="G93" t="s">
        <v>60</v>
      </c>
      <c r="H93" t="s">
        <v>60</v>
      </c>
    </row>
    <row r="94" spans="1:8">
      <c r="A94" t="s">
        <v>111</v>
      </c>
      <c r="B94" t="s">
        <v>31</v>
      </c>
      <c r="C94" s="1">
        <v>44628</v>
      </c>
      <c r="D94" s="2">
        <v>0.66666666666666663</v>
      </c>
      <c r="G94">
        <v>-78.930000000000007</v>
      </c>
      <c r="H94">
        <v>-11.58</v>
      </c>
    </row>
    <row r="95" spans="1:8">
      <c r="A95" t="s">
        <v>112</v>
      </c>
      <c r="B95" t="s">
        <v>12</v>
      </c>
      <c r="C95" s="1">
        <v>44628</v>
      </c>
      <c r="D95" s="2">
        <v>0.54166666666666663</v>
      </c>
      <c r="E95" t="s">
        <v>13</v>
      </c>
    </row>
    <row r="96" spans="1:8">
      <c r="A96" t="s">
        <v>113</v>
      </c>
      <c r="B96" t="s">
        <v>12</v>
      </c>
      <c r="C96" s="1">
        <v>44627</v>
      </c>
      <c r="D96" s="2">
        <v>0.91666666666666663</v>
      </c>
    </row>
    <row r="97" spans="1:8">
      <c r="A97" t="s">
        <v>114</v>
      </c>
      <c r="B97" t="s">
        <v>12</v>
      </c>
      <c r="C97" s="1">
        <v>44627</v>
      </c>
      <c r="D97" s="2">
        <v>0.75</v>
      </c>
    </row>
    <row r="98" spans="1:8">
      <c r="A98" t="s">
        <v>115</v>
      </c>
      <c r="B98" t="s">
        <v>12</v>
      </c>
      <c r="C98" s="1">
        <v>44627</v>
      </c>
      <c r="D98" s="2">
        <v>0.58333333333333337</v>
      </c>
    </row>
    <row r="99" spans="1:8">
      <c r="A99" t="s">
        <v>116</v>
      </c>
      <c r="B99" t="s">
        <v>31</v>
      </c>
      <c r="C99" s="1">
        <v>44627</v>
      </c>
      <c r="D99" s="2">
        <v>0.48958333333333331</v>
      </c>
      <c r="E99" t="s">
        <v>13</v>
      </c>
      <c r="G99">
        <v>-83.39</v>
      </c>
      <c r="H99">
        <v>-12.23</v>
      </c>
    </row>
    <row r="100" spans="1:8">
      <c r="A100" t="s">
        <v>117</v>
      </c>
      <c r="B100" t="s">
        <v>31</v>
      </c>
      <c r="C100" s="1">
        <v>44627</v>
      </c>
      <c r="D100" s="2">
        <v>0.25</v>
      </c>
      <c r="E100" t="s">
        <v>26</v>
      </c>
      <c r="G100">
        <v>-83.77</v>
      </c>
      <c r="H100">
        <v>-12.19</v>
      </c>
    </row>
    <row r="101" spans="1:8">
      <c r="A101" t="s">
        <v>118</v>
      </c>
      <c r="B101" t="s">
        <v>31</v>
      </c>
      <c r="C101" s="1">
        <v>44627</v>
      </c>
      <c r="D101" s="2">
        <v>8.3333333333333329E-2</v>
      </c>
      <c r="E101" t="s">
        <v>26</v>
      </c>
      <c r="G101">
        <v>-83.76</v>
      </c>
      <c r="H101">
        <v>-12.21</v>
      </c>
    </row>
    <row r="102" spans="1:8">
      <c r="A102" t="s">
        <v>119</v>
      </c>
      <c r="B102" t="s">
        <v>31</v>
      </c>
      <c r="C102" s="1">
        <v>44626</v>
      </c>
      <c r="D102" s="2">
        <v>0.91666666666666663</v>
      </c>
      <c r="E102" t="s">
        <v>26</v>
      </c>
      <c r="G102">
        <v>-82.86</v>
      </c>
      <c r="H102">
        <v>-12.07</v>
      </c>
    </row>
    <row r="103" spans="1:8">
      <c r="A103" t="s">
        <v>120</v>
      </c>
      <c r="B103" t="s">
        <v>31</v>
      </c>
      <c r="C103" s="1">
        <v>44626</v>
      </c>
      <c r="D103" s="2">
        <v>0.75</v>
      </c>
      <c r="E103" t="s">
        <v>26</v>
      </c>
      <c r="G103">
        <v>-80.38</v>
      </c>
      <c r="H103">
        <v>-11.68</v>
      </c>
    </row>
    <row r="104" spans="1:8">
      <c r="A104" t="s">
        <v>121</v>
      </c>
      <c r="B104" t="s">
        <v>31</v>
      </c>
      <c r="C104" s="1">
        <v>44626</v>
      </c>
      <c r="D104" s="2">
        <v>0.58333333333333337</v>
      </c>
      <c r="E104" t="s">
        <v>26</v>
      </c>
      <c r="G104">
        <v>-76.760000000000005</v>
      </c>
      <c r="H104">
        <v>-11.24</v>
      </c>
    </row>
    <row r="105" spans="1:8">
      <c r="A105" t="s">
        <v>122</v>
      </c>
      <c r="B105" t="s">
        <v>31</v>
      </c>
      <c r="C105" s="1">
        <v>44626</v>
      </c>
      <c r="D105" s="2">
        <v>0.41666666666666669</v>
      </c>
      <c r="E105" t="s">
        <v>26</v>
      </c>
      <c r="G105">
        <v>-74.64</v>
      </c>
      <c r="H105">
        <v>-10.88</v>
      </c>
    </row>
    <row r="106" spans="1:8">
      <c r="A106" t="s">
        <v>123</v>
      </c>
      <c r="B106" t="s">
        <v>31</v>
      </c>
      <c r="C106" s="1">
        <v>44626</v>
      </c>
      <c r="D106" s="2">
        <v>0.25</v>
      </c>
      <c r="E106" t="s">
        <v>26</v>
      </c>
      <c r="G106">
        <v>-75.28</v>
      </c>
      <c r="H106">
        <v>-11.09</v>
      </c>
    </row>
    <row r="107" spans="1:8">
      <c r="A107" t="s">
        <v>124</v>
      </c>
      <c r="B107" t="s">
        <v>31</v>
      </c>
      <c r="C107" s="1">
        <v>44626</v>
      </c>
      <c r="D107" s="2">
        <v>8.3333333333333329E-2</v>
      </c>
      <c r="E107" t="s">
        <v>26</v>
      </c>
      <c r="G107">
        <v>-75.010000000000005</v>
      </c>
      <c r="H107">
        <v>-11.02</v>
      </c>
    </row>
    <row r="108" spans="1:8">
      <c r="A108" t="s">
        <v>125</v>
      </c>
      <c r="B108" t="s">
        <v>15</v>
      </c>
      <c r="C108" s="1">
        <v>44626</v>
      </c>
      <c r="D108" s="2">
        <v>0.42708333333333331</v>
      </c>
      <c r="E108" t="s">
        <v>13</v>
      </c>
      <c r="G108">
        <v>-90.1</v>
      </c>
      <c r="H108">
        <v>-13.3</v>
      </c>
    </row>
    <row r="109" spans="1:8">
      <c r="A109" t="s">
        <v>126</v>
      </c>
      <c r="B109" t="s">
        <v>15</v>
      </c>
      <c r="C109" s="1">
        <v>44616</v>
      </c>
      <c r="D109" s="2">
        <v>0.70833333333333337</v>
      </c>
      <c r="E109" t="s">
        <v>13</v>
      </c>
      <c r="G109">
        <v>-87.74</v>
      </c>
      <c r="H109">
        <v>-13.18</v>
      </c>
    </row>
    <row r="110" spans="1:8">
      <c r="A110" t="s">
        <v>127</v>
      </c>
      <c r="B110" t="s">
        <v>15</v>
      </c>
      <c r="C110" s="1">
        <v>44615</v>
      </c>
      <c r="D110" s="2">
        <v>0.375</v>
      </c>
      <c r="E110" t="s">
        <v>26</v>
      </c>
      <c r="G110">
        <v>-90.88</v>
      </c>
      <c r="H110">
        <v>-13.51</v>
      </c>
    </row>
    <row r="111" spans="1:8">
      <c r="A111" t="s">
        <v>128</v>
      </c>
      <c r="B111" t="s">
        <v>15</v>
      </c>
      <c r="C111" s="1">
        <v>44615</v>
      </c>
      <c r="D111" s="2">
        <v>0.25</v>
      </c>
      <c r="E111" t="s">
        <v>26</v>
      </c>
      <c r="G111">
        <v>-90.64</v>
      </c>
      <c r="H111">
        <v>-13.46</v>
      </c>
    </row>
    <row r="112" spans="1:8">
      <c r="A112" t="s">
        <v>129</v>
      </c>
      <c r="B112" t="s">
        <v>15</v>
      </c>
      <c r="C112" s="1">
        <v>44615</v>
      </c>
      <c r="D112" s="2">
        <v>0.125</v>
      </c>
      <c r="E112" t="s">
        <v>26</v>
      </c>
      <c r="G112">
        <v>-89.72</v>
      </c>
      <c r="H112">
        <v>-13.3</v>
      </c>
    </row>
    <row r="113" spans="1:8">
      <c r="A113" t="s">
        <v>130</v>
      </c>
      <c r="B113" t="s">
        <v>15</v>
      </c>
      <c r="C113" s="1">
        <v>44615</v>
      </c>
      <c r="D113" s="2">
        <v>0</v>
      </c>
      <c r="E113" t="s">
        <v>26</v>
      </c>
      <c r="G113">
        <v>-88.68</v>
      </c>
      <c r="H113">
        <v>-13.14</v>
      </c>
    </row>
    <row r="114" spans="1:8">
      <c r="A114" t="s">
        <v>131</v>
      </c>
      <c r="B114" t="s">
        <v>15</v>
      </c>
      <c r="C114" s="1">
        <v>44614</v>
      </c>
      <c r="D114" s="2">
        <v>0.875</v>
      </c>
      <c r="E114" t="s">
        <v>26</v>
      </c>
      <c r="G114">
        <v>-86.79</v>
      </c>
      <c r="H114">
        <v>-12.83</v>
      </c>
    </row>
    <row r="115" spans="1:8">
      <c r="A115" t="s">
        <v>132</v>
      </c>
      <c r="B115" t="s">
        <v>15</v>
      </c>
      <c r="C115" s="1">
        <v>44614</v>
      </c>
      <c r="D115" s="2">
        <v>0.75</v>
      </c>
      <c r="E115" t="s">
        <v>26</v>
      </c>
      <c r="G115">
        <v>-83.87</v>
      </c>
      <c r="H115">
        <v>-12.45</v>
      </c>
    </row>
    <row r="116" spans="1:8">
      <c r="A116" t="s">
        <v>133</v>
      </c>
      <c r="B116" t="s">
        <v>15</v>
      </c>
      <c r="C116" s="1">
        <v>44614</v>
      </c>
      <c r="D116" s="2">
        <v>0.625</v>
      </c>
      <c r="E116" t="s">
        <v>26</v>
      </c>
      <c r="G116">
        <v>-83.71</v>
      </c>
      <c r="H116">
        <v>-12.56</v>
      </c>
    </row>
    <row r="117" spans="1:8">
      <c r="A117" t="s">
        <v>134</v>
      </c>
      <c r="B117" t="s">
        <v>15</v>
      </c>
      <c r="C117" s="1">
        <v>44614</v>
      </c>
      <c r="D117" s="2">
        <v>0.47916666666666669</v>
      </c>
      <c r="E117" t="s">
        <v>13</v>
      </c>
      <c r="G117">
        <v>-83.32</v>
      </c>
      <c r="H117">
        <v>-12.35</v>
      </c>
    </row>
    <row r="118" spans="1:8">
      <c r="A118" t="s">
        <v>135</v>
      </c>
      <c r="B118" t="s">
        <v>15</v>
      </c>
      <c r="C118" s="1">
        <v>44610</v>
      </c>
      <c r="D118" s="2">
        <v>0.58333333333333337</v>
      </c>
      <c r="E118" t="s">
        <v>26</v>
      </c>
      <c r="G118">
        <v>-89.36</v>
      </c>
      <c r="H118">
        <v>-13.26</v>
      </c>
    </row>
    <row r="119" spans="1:8">
      <c r="A119" t="s">
        <v>136</v>
      </c>
      <c r="B119" t="s">
        <v>31</v>
      </c>
      <c r="C119" s="1">
        <v>44616</v>
      </c>
      <c r="D119" s="2">
        <v>0.66666666666666663</v>
      </c>
      <c r="E119" t="s">
        <v>13</v>
      </c>
      <c r="G119">
        <v>-82.28</v>
      </c>
      <c r="H119">
        <v>-12.16</v>
      </c>
    </row>
    <row r="120" spans="1:8">
      <c r="A120" t="s">
        <v>137</v>
      </c>
      <c r="B120" t="s">
        <v>31</v>
      </c>
      <c r="C120" s="1">
        <v>44615</v>
      </c>
      <c r="D120" s="2">
        <v>0.5</v>
      </c>
      <c r="E120" t="s">
        <v>26</v>
      </c>
      <c r="G120">
        <v>-78.53</v>
      </c>
      <c r="H120">
        <v>-11.72</v>
      </c>
    </row>
    <row r="121" spans="1:8">
      <c r="A121" t="s">
        <v>138</v>
      </c>
      <c r="B121" t="s">
        <v>31</v>
      </c>
      <c r="C121" s="1">
        <v>44615</v>
      </c>
      <c r="D121" s="2">
        <v>0.375</v>
      </c>
      <c r="E121" t="s">
        <v>26</v>
      </c>
      <c r="G121">
        <v>-77.23</v>
      </c>
      <c r="H121">
        <v>-11.48</v>
      </c>
    </row>
    <row r="122" spans="1:8">
      <c r="A122" t="s">
        <v>139</v>
      </c>
      <c r="B122" t="s">
        <v>31</v>
      </c>
      <c r="C122" s="1">
        <v>44615</v>
      </c>
      <c r="D122" s="2">
        <v>0.25</v>
      </c>
      <c r="E122" t="s">
        <v>26</v>
      </c>
      <c r="G122">
        <v>-74.7</v>
      </c>
      <c r="H122">
        <v>-11.06</v>
      </c>
    </row>
    <row r="123" spans="1:8">
      <c r="A123" t="s">
        <v>140</v>
      </c>
      <c r="B123" t="s">
        <v>31</v>
      </c>
      <c r="C123" s="1">
        <v>44615</v>
      </c>
      <c r="D123" s="2">
        <v>0.125</v>
      </c>
      <c r="E123" t="s">
        <v>26</v>
      </c>
      <c r="G123">
        <v>-74</v>
      </c>
      <c r="H123">
        <v>-11.1</v>
      </c>
    </row>
    <row r="124" spans="1:8">
      <c r="A124" t="s">
        <v>141</v>
      </c>
      <c r="B124" t="s">
        <v>31</v>
      </c>
      <c r="C124" s="1">
        <v>44615</v>
      </c>
      <c r="D124" s="2">
        <v>0</v>
      </c>
      <c r="E124" t="s">
        <v>26</v>
      </c>
      <c r="G124">
        <v>-78.25</v>
      </c>
      <c r="H124">
        <v>-11.52</v>
      </c>
    </row>
    <row r="125" spans="1:8">
      <c r="A125" t="s">
        <v>142</v>
      </c>
      <c r="B125" t="s">
        <v>31</v>
      </c>
      <c r="C125" s="1">
        <v>44614</v>
      </c>
      <c r="D125" s="2">
        <v>0.875</v>
      </c>
      <c r="E125" t="s">
        <v>26</v>
      </c>
      <c r="G125">
        <v>-79.900000000000006</v>
      </c>
      <c r="H125">
        <v>-11.68</v>
      </c>
    </row>
    <row r="126" spans="1:8">
      <c r="A126" t="s">
        <v>143</v>
      </c>
      <c r="B126" t="s">
        <v>31</v>
      </c>
      <c r="C126" s="1">
        <v>44614</v>
      </c>
      <c r="D126" s="2">
        <v>0.75</v>
      </c>
      <c r="E126" t="s">
        <v>26</v>
      </c>
      <c r="F126" t="s">
        <v>110</v>
      </c>
      <c r="G126" t="s">
        <v>60</v>
      </c>
      <c r="H126" t="s">
        <v>60</v>
      </c>
    </row>
    <row r="127" spans="1:8">
      <c r="A127" t="s">
        <v>144</v>
      </c>
      <c r="B127" t="s">
        <v>12</v>
      </c>
      <c r="C127" s="1">
        <v>44614</v>
      </c>
      <c r="D127" s="2">
        <v>0.61458333333333337</v>
      </c>
      <c r="E127" t="s">
        <v>13</v>
      </c>
      <c r="G127">
        <v>-80.28</v>
      </c>
      <c r="H127">
        <v>-11.79</v>
      </c>
    </row>
    <row r="128" spans="1:8">
      <c r="A128" t="s">
        <v>145</v>
      </c>
      <c r="B128" t="s">
        <v>15</v>
      </c>
      <c r="C128" s="1">
        <v>44610</v>
      </c>
      <c r="D128" s="2">
        <v>0.52083333333333337</v>
      </c>
      <c r="E128" t="s">
        <v>13</v>
      </c>
      <c r="G128">
        <v>-89.67</v>
      </c>
      <c r="H128">
        <v>-13.38</v>
      </c>
    </row>
    <row r="129" spans="1:8">
      <c r="A129" t="s">
        <v>146</v>
      </c>
      <c r="B129" t="s">
        <v>15</v>
      </c>
      <c r="C129" s="1">
        <v>44610</v>
      </c>
      <c r="D129" s="2">
        <v>0.33333333333333331</v>
      </c>
      <c r="E129" t="s">
        <v>26</v>
      </c>
      <c r="G129">
        <v>-89.78</v>
      </c>
      <c r="H129">
        <v>-13.31</v>
      </c>
    </row>
    <row r="130" spans="1:8">
      <c r="A130" t="s">
        <v>147</v>
      </c>
      <c r="B130" t="s">
        <v>15</v>
      </c>
      <c r="C130" s="1">
        <v>44610</v>
      </c>
      <c r="D130" s="2">
        <v>0.25</v>
      </c>
      <c r="E130" t="s">
        <v>26</v>
      </c>
      <c r="G130">
        <v>-90.16</v>
      </c>
      <c r="H130">
        <v>-13.51</v>
      </c>
    </row>
    <row r="131" spans="1:8">
      <c r="A131" t="s">
        <v>148</v>
      </c>
      <c r="B131" t="s">
        <v>15</v>
      </c>
      <c r="C131" s="1">
        <v>44610</v>
      </c>
      <c r="D131" s="2">
        <v>0.16666666666666666</v>
      </c>
      <c r="E131" t="s">
        <v>26</v>
      </c>
      <c r="G131">
        <v>-91.31</v>
      </c>
      <c r="H131">
        <v>-13.77</v>
      </c>
    </row>
    <row r="132" spans="1:8">
      <c r="A132" t="s">
        <v>149</v>
      </c>
      <c r="B132" t="s">
        <v>15</v>
      </c>
      <c r="C132" s="1">
        <v>44610</v>
      </c>
      <c r="D132" s="2">
        <v>8.3333333333333329E-2</v>
      </c>
      <c r="E132" t="s">
        <v>26</v>
      </c>
      <c r="G132">
        <v>-90.39</v>
      </c>
      <c r="H132">
        <v>-13.59</v>
      </c>
    </row>
    <row r="133" spans="1:8">
      <c r="A133" t="s">
        <v>150</v>
      </c>
      <c r="B133" t="s">
        <v>15</v>
      </c>
      <c r="C133" s="1">
        <v>44610</v>
      </c>
      <c r="D133" s="2">
        <v>0</v>
      </c>
      <c r="E133" t="s">
        <v>26</v>
      </c>
      <c r="G133">
        <v>-89.74</v>
      </c>
      <c r="H133">
        <v>-13.17</v>
      </c>
    </row>
    <row r="134" spans="1:8">
      <c r="A134" t="s">
        <v>151</v>
      </c>
      <c r="B134" t="s">
        <v>15</v>
      </c>
      <c r="C134" s="1">
        <v>44609</v>
      </c>
      <c r="D134" s="2">
        <v>0.91666666666666663</v>
      </c>
      <c r="E134" t="s">
        <v>26</v>
      </c>
      <c r="G134">
        <v>-88.59</v>
      </c>
      <c r="H134">
        <v>-13.33</v>
      </c>
    </row>
    <row r="135" spans="1:8">
      <c r="A135" t="s">
        <v>152</v>
      </c>
      <c r="B135" t="s">
        <v>15</v>
      </c>
      <c r="C135" s="1">
        <v>44609</v>
      </c>
      <c r="D135" s="2">
        <v>0.83333333333333337</v>
      </c>
      <c r="E135" t="s">
        <v>26</v>
      </c>
      <c r="G135">
        <v>-85.46</v>
      </c>
      <c r="H135">
        <v>-12.83</v>
      </c>
    </row>
    <row r="136" spans="1:8">
      <c r="A136" t="s">
        <v>153</v>
      </c>
      <c r="B136" t="s">
        <v>15</v>
      </c>
      <c r="C136" s="1">
        <v>44609</v>
      </c>
      <c r="D136" s="2">
        <v>0.75</v>
      </c>
      <c r="E136" t="s">
        <v>26</v>
      </c>
      <c r="G136">
        <v>-84.11</v>
      </c>
      <c r="H136">
        <v>-12.45</v>
      </c>
    </row>
    <row r="137" spans="1:8">
      <c r="A137" t="s">
        <v>154</v>
      </c>
      <c r="B137" t="s">
        <v>15</v>
      </c>
      <c r="C137" s="1">
        <v>44609</v>
      </c>
      <c r="D137" s="2">
        <v>0.66666666666666663</v>
      </c>
      <c r="E137" t="s">
        <v>26</v>
      </c>
      <c r="G137">
        <v>-83.09</v>
      </c>
      <c r="H137">
        <v>-12.32</v>
      </c>
    </row>
    <row r="138" spans="1:8">
      <c r="A138" t="s">
        <v>155</v>
      </c>
      <c r="B138" t="s">
        <v>15</v>
      </c>
      <c r="C138" s="1">
        <v>44609</v>
      </c>
      <c r="D138" s="2">
        <v>0.58333333333333337</v>
      </c>
      <c r="E138" t="s">
        <v>26</v>
      </c>
      <c r="G138">
        <v>-82.69</v>
      </c>
      <c r="H138">
        <v>-12.31</v>
      </c>
    </row>
    <row r="139" spans="1:8">
      <c r="A139" t="s">
        <v>156</v>
      </c>
      <c r="B139" t="s">
        <v>15</v>
      </c>
      <c r="C139" s="1">
        <v>44609</v>
      </c>
      <c r="D139" s="2">
        <v>0.52083333333333337</v>
      </c>
      <c r="G139">
        <v>-81.27</v>
      </c>
      <c r="H139">
        <v>-12.15</v>
      </c>
    </row>
    <row r="140" spans="1:8">
      <c r="A140" t="s">
        <v>157</v>
      </c>
      <c r="B140" t="s">
        <v>15</v>
      </c>
      <c r="C140" s="1">
        <v>44608</v>
      </c>
      <c r="D140" s="2">
        <v>0.5</v>
      </c>
      <c r="G140">
        <v>-82.22</v>
      </c>
      <c r="H140">
        <v>-11.96</v>
      </c>
    </row>
    <row r="141" spans="1:8">
      <c r="A141" t="s">
        <v>158</v>
      </c>
      <c r="B141" t="s">
        <v>12</v>
      </c>
      <c r="C141" s="1">
        <v>44609</v>
      </c>
      <c r="D141" s="2">
        <v>0.41666666666666669</v>
      </c>
      <c r="E141" t="s">
        <v>26</v>
      </c>
      <c r="G141">
        <v>-82.44</v>
      </c>
      <c r="H141">
        <v>-11.89</v>
      </c>
    </row>
    <row r="142" spans="1:8">
      <c r="A142" t="s">
        <v>159</v>
      </c>
      <c r="B142" t="s">
        <v>12</v>
      </c>
      <c r="C142" s="1">
        <v>44609</v>
      </c>
      <c r="D142" s="2">
        <v>0.25</v>
      </c>
      <c r="E142" t="s">
        <v>26</v>
      </c>
      <c r="G142">
        <v>-83.48</v>
      </c>
      <c r="H142">
        <v>-11.99</v>
      </c>
    </row>
    <row r="143" spans="1:8">
      <c r="A143" t="s">
        <v>160</v>
      </c>
      <c r="B143" t="s">
        <v>12</v>
      </c>
      <c r="C143" s="1">
        <v>44609</v>
      </c>
      <c r="D143" s="2">
        <v>8.3333333333333329E-2</v>
      </c>
      <c r="E143" t="s">
        <v>26</v>
      </c>
      <c r="G143">
        <v>-84.61</v>
      </c>
      <c r="H143">
        <v>-12.03</v>
      </c>
    </row>
    <row r="144" spans="1:8">
      <c r="A144" t="s">
        <v>161</v>
      </c>
      <c r="B144" t="s">
        <v>12</v>
      </c>
      <c r="C144" s="1">
        <v>44608</v>
      </c>
      <c r="D144" s="2">
        <v>0.91666666666666663</v>
      </c>
      <c r="E144" t="s">
        <v>26</v>
      </c>
      <c r="G144">
        <v>-85.33</v>
      </c>
      <c r="H144">
        <v>-12.36</v>
      </c>
    </row>
    <row r="145" spans="1:8">
      <c r="A145" t="s">
        <v>162</v>
      </c>
      <c r="B145" t="s">
        <v>12</v>
      </c>
      <c r="C145" s="1">
        <v>44608</v>
      </c>
      <c r="D145" s="2">
        <v>0.75</v>
      </c>
      <c r="E145" t="s">
        <v>26</v>
      </c>
      <c r="G145">
        <v>-87.04</v>
      </c>
      <c r="H145">
        <v>-12.68</v>
      </c>
    </row>
    <row r="146" spans="1:8">
      <c r="A146" t="s">
        <v>163</v>
      </c>
      <c r="B146" t="s">
        <v>12</v>
      </c>
      <c r="C146" s="1">
        <v>44608</v>
      </c>
      <c r="D146" s="2">
        <v>0.58333333333333337</v>
      </c>
      <c r="E146" t="s">
        <v>26</v>
      </c>
      <c r="G146">
        <v>-87.1</v>
      </c>
      <c r="H146">
        <v>-12.68</v>
      </c>
    </row>
    <row r="147" spans="1:8">
      <c r="A147" t="s">
        <v>164</v>
      </c>
      <c r="B147" t="s">
        <v>12</v>
      </c>
      <c r="C147" s="1">
        <v>44608</v>
      </c>
      <c r="D147" s="2">
        <v>0.57291666666666663</v>
      </c>
      <c r="E147" t="s">
        <v>13</v>
      </c>
      <c r="G147">
        <v>-85.09</v>
      </c>
      <c r="H147">
        <v>-12.66</v>
      </c>
    </row>
    <row r="148" spans="1:8">
      <c r="A148" t="s">
        <v>165</v>
      </c>
      <c r="B148" t="s">
        <v>15</v>
      </c>
      <c r="C148" s="1">
        <v>44594</v>
      </c>
      <c r="D148" s="2">
        <v>0.875</v>
      </c>
      <c r="E148" t="s">
        <v>26</v>
      </c>
    </row>
    <row r="149" spans="1:8">
      <c r="A149" t="s">
        <v>166</v>
      </c>
      <c r="B149" t="s">
        <v>15</v>
      </c>
      <c r="C149" s="1">
        <v>44594</v>
      </c>
      <c r="D149" s="2">
        <v>0.79166666666666663</v>
      </c>
      <c r="E149" t="s">
        <v>26</v>
      </c>
    </row>
    <row r="150" spans="1:8">
      <c r="A150" t="s">
        <v>167</v>
      </c>
      <c r="B150" t="s">
        <v>31</v>
      </c>
      <c r="C150" s="1">
        <v>44610</v>
      </c>
      <c r="D150" s="2">
        <v>0.59375</v>
      </c>
      <c r="E150" t="s">
        <v>13</v>
      </c>
      <c r="G150">
        <v>-87.96</v>
      </c>
      <c r="H150">
        <v>-12.89</v>
      </c>
    </row>
    <row r="151" spans="1:8">
      <c r="A151" t="s">
        <v>168</v>
      </c>
      <c r="B151" t="s">
        <v>31</v>
      </c>
      <c r="C151" s="1">
        <v>44610</v>
      </c>
      <c r="D151" s="2">
        <v>0.16666666666666666</v>
      </c>
      <c r="E151" t="s">
        <v>26</v>
      </c>
      <c r="G151">
        <v>-91.87</v>
      </c>
      <c r="H151">
        <v>-13.37</v>
      </c>
    </row>
    <row r="152" spans="1:8">
      <c r="A152" t="s">
        <v>169</v>
      </c>
      <c r="B152" t="s">
        <v>31</v>
      </c>
      <c r="C152" s="1">
        <v>44610</v>
      </c>
      <c r="D152" s="2">
        <v>8.3333333333333329E-2</v>
      </c>
      <c r="E152" t="s">
        <v>26</v>
      </c>
      <c r="G152">
        <v>-94.8</v>
      </c>
      <c r="H152">
        <v>-13.63</v>
      </c>
    </row>
    <row r="153" spans="1:8">
      <c r="A153" t="s">
        <v>170</v>
      </c>
      <c r="B153" t="s">
        <v>31</v>
      </c>
      <c r="C153" s="1">
        <v>44610</v>
      </c>
      <c r="D153" s="2">
        <v>0</v>
      </c>
      <c r="E153" t="s">
        <v>26</v>
      </c>
      <c r="G153">
        <v>-95.19</v>
      </c>
      <c r="H153">
        <v>-13.72</v>
      </c>
    </row>
    <row r="154" spans="1:8">
      <c r="A154" t="s">
        <v>171</v>
      </c>
      <c r="B154" t="s">
        <v>31</v>
      </c>
      <c r="C154" s="1">
        <v>44609</v>
      </c>
      <c r="D154" s="2">
        <v>0.91666666666666663</v>
      </c>
      <c r="E154" t="s">
        <v>26</v>
      </c>
      <c r="G154">
        <v>-94.38</v>
      </c>
      <c r="H154">
        <v>-13.47</v>
      </c>
    </row>
    <row r="155" spans="1:8">
      <c r="A155" t="s">
        <v>172</v>
      </c>
      <c r="B155" t="s">
        <v>31</v>
      </c>
      <c r="C155" s="1">
        <v>44609</v>
      </c>
      <c r="D155" s="2">
        <v>0.83333333333333337</v>
      </c>
      <c r="E155" t="s">
        <v>26</v>
      </c>
      <c r="G155">
        <v>-93.85</v>
      </c>
      <c r="H155">
        <v>-13.71</v>
      </c>
    </row>
    <row r="156" spans="1:8">
      <c r="A156" t="s">
        <v>173</v>
      </c>
      <c r="B156" t="s">
        <v>31</v>
      </c>
      <c r="C156" s="1">
        <v>44609</v>
      </c>
      <c r="D156" s="2">
        <v>0.75</v>
      </c>
      <c r="E156" t="s">
        <v>26</v>
      </c>
      <c r="G156">
        <v>-92.42</v>
      </c>
      <c r="H156">
        <v>-13.29</v>
      </c>
    </row>
    <row r="157" spans="1:8">
      <c r="A157" t="s">
        <v>174</v>
      </c>
      <c r="B157" t="s">
        <v>31</v>
      </c>
      <c r="C157" s="1">
        <v>44609</v>
      </c>
      <c r="D157" s="2">
        <v>0.66666666666666663</v>
      </c>
      <c r="E157" t="s">
        <v>26</v>
      </c>
      <c r="G157">
        <v>-91.77</v>
      </c>
      <c r="H157">
        <v>-13.15</v>
      </c>
    </row>
    <row r="158" spans="1:8">
      <c r="A158" t="s">
        <v>175</v>
      </c>
      <c r="B158" t="s">
        <v>31</v>
      </c>
      <c r="C158" s="1">
        <v>44609</v>
      </c>
      <c r="D158" s="2">
        <v>0.58333333333333337</v>
      </c>
      <c r="E158" t="s">
        <v>26</v>
      </c>
      <c r="G158">
        <v>-90.41</v>
      </c>
      <c r="H158">
        <v>-13.51</v>
      </c>
    </row>
  </sheetData>
  <sortState xmlns:xlrd2="http://schemas.microsoft.com/office/spreadsheetml/2017/richdata2" ref="A2:H158">
    <sortCondition descending="1" ref="A2:A15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c76587-ac13-4356-9e5c-fb6e125b4384">
      <Terms xmlns="http://schemas.microsoft.com/office/infopath/2007/PartnerControls"/>
    </lcf76f155ced4ddcb4097134ff3c332f>
    <TaxCatchAll xmlns="9ae27495-17fd-45ec-98bd-3e21ca6fcd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C3415005D554BAACB75F2B9958538" ma:contentTypeVersion="15" ma:contentTypeDescription="Create a new document." ma:contentTypeScope="" ma:versionID="f91d4f28d9a62c51e0d946fca21fca12">
  <xsd:schema xmlns:xsd="http://www.w3.org/2001/XMLSchema" xmlns:xs="http://www.w3.org/2001/XMLSchema" xmlns:p="http://schemas.microsoft.com/office/2006/metadata/properties" xmlns:ns2="69c76587-ac13-4356-9e5c-fb6e125b4384" xmlns:ns3="9ae27495-17fd-45ec-98bd-3e21ca6fcd15" targetNamespace="http://schemas.microsoft.com/office/2006/metadata/properties" ma:root="true" ma:fieldsID="e57119f2c7937b87cb7907216faf4e72" ns2:_="" ns3:_="">
    <xsd:import namespace="69c76587-ac13-4356-9e5c-fb6e125b4384"/>
    <xsd:import namespace="9ae27495-17fd-45ec-98bd-3e21ca6fc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76587-ac13-4356-9e5c-fb6e125b4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27495-17fd-45ec-98bd-3e21ca6fc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71d4531-03e8-4d27-a8e6-ae227ca0896f}" ma:internalName="TaxCatchAll" ma:showField="CatchAllData" ma:web="9ae27495-17fd-45ec-98bd-3e21ca6fc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8DE6E-ABE9-45AB-825A-E4A4AD4E2405}"/>
</file>

<file path=customXml/itemProps2.xml><?xml version="1.0" encoding="utf-8"?>
<ds:datastoreItem xmlns:ds="http://schemas.openxmlformats.org/officeDocument/2006/customXml" ds:itemID="{CC5CC8C5-CC67-4E72-B89E-EA919327990D}"/>
</file>

<file path=customXml/itemProps3.xml><?xml version="1.0" encoding="utf-8"?>
<ds:datastoreItem xmlns:ds="http://schemas.openxmlformats.org/officeDocument/2006/customXml" ds:itemID="{4EBE0263-BBBA-4177-800A-43554E098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Megan Duffy</cp:lastModifiedBy>
  <cp:revision/>
  <dcterms:created xsi:type="dcterms:W3CDTF">2024-09-12T16:10:38Z</dcterms:created>
  <dcterms:modified xsi:type="dcterms:W3CDTF">2024-09-12T16:49:01Z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0x0101003E8C3415005D554BAACB75F2B9958538</vt:lpwstr>
  </property>
</Properties>
</file>