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Y-RelNAAF-AAs" sheetId="1" state="visible" r:id="rId2"/>
    <sheet name="log2 fold chang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<sst xmlns="http://schemas.openxmlformats.org/spreadsheetml/2006/main" count="50" uniqueCount="45">
  <si>
    <t xml:space="preserve">sample</t>
  </si>
  <si>
    <t xml:space="preserve">A_RelNAAF</t>
  </si>
  <si>
    <t xml:space="preserve">C_RelNAAF</t>
  </si>
  <si>
    <t xml:space="preserve">D_RelNAAF</t>
  </si>
  <si>
    <t xml:space="preserve">E_RelNAAF</t>
  </si>
  <si>
    <t xml:space="preserve">F_RelNAAF</t>
  </si>
  <si>
    <t xml:space="preserve">G_RelNAAF</t>
  </si>
  <si>
    <t xml:space="preserve">H_RelNAAF</t>
  </si>
  <si>
    <t xml:space="preserve">K_RelNAAF</t>
  </si>
  <si>
    <t xml:space="preserve">I/L_RelNAAF</t>
  </si>
  <si>
    <t xml:space="preserve">M_RelNAAF</t>
  </si>
  <si>
    <t xml:space="preserve">N_RelNAAF</t>
  </si>
  <si>
    <t xml:space="preserve">P_RelNAAF</t>
  </si>
  <si>
    <t xml:space="preserve">Q_RelNAAF</t>
  </si>
  <si>
    <t xml:space="preserve">R_RelNAAF</t>
  </si>
  <si>
    <t xml:space="preserve">S_RelNAAF</t>
  </si>
  <si>
    <t xml:space="preserve">T_RelNAAF</t>
  </si>
  <si>
    <t xml:space="preserve">V_RelNAAF</t>
  </si>
  <si>
    <t xml:space="preserve">W_RelNAAF</t>
  </si>
  <si>
    <t xml:space="preserve">Y_RelNAAF</t>
  </si>
  <si>
    <t xml:space="preserve">T0 0.3-0.7 um</t>
  </si>
  <si>
    <t xml:space="preserve">T0 &gt;0.7 um</t>
  </si>
  <si>
    <t xml:space="preserve">T24 0.3-0.7 um</t>
  </si>
  <si>
    <t xml:space="preserve">T24 &gt;0.7 um</t>
  </si>
  <si>
    <t xml:space="preserve">0.3-0.7 lg2 fold change</t>
  </si>
  <si>
    <t xml:space="preserve">&gt;0.7 lg2 fold change</t>
  </si>
  <si>
    <t xml:space="preserve">Ala</t>
  </si>
  <si>
    <t xml:space="preserve">Cys</t>
  </si>
  <si>
    <t xml:space="preserve">Asp</t>
  </si>
  <si>
    <t xml:space="preserve">Glu</t>
  </si>
  <si>
    <t xml:space="preserve">Phe</t>
  </si>
  <si>
    <t xml:space="preserve">Gly</t>
  </si>
  <si>
    <t xml:space="preserve">His</t>
  </si>
  <si>
    <t xml:space="preserve">Lys</t>
  </si>
  <si>
    <t xml:space="preserve">Leu/Ile</t>
  </si>
  <si>
    <t xml:space="preserve">Met</t>
  </si>
  <si>
    <t xml:space="preserve">Asn</t>
  </si>
  <si>
    <t xml:space="preserve">Pro</t>
  </si>
  <si>
    <t xml:space="preserve">Gln</t>
  </si>
  <si>
    <t xml:space="preserve">Arg</t>
  </si>
  <si>
    <t xml:space="preserve">Ser</t>
  </si>
  <si>
    <t xml:space="preserve">Thr</t>
  </si>
  <si>
    <t xml:space="preserve">Val</t>
  </si>
  <si>
    <t xml:space="preserve">Trp</t>
  </si>
  <si>
    <t xml:space="preserve">Tyr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</si>
</sst>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false" showOutlineSymbols="true" defaultGridColor="true" view="normal" topLeftCell="Q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13.8"/>
    <col collapsed="false" customWidth="true" hidden="false" outlineLevel="0" max="3" min="3" style="0" width="17.55"/>
    <col collapsed="false" customWidth="true" hidden="false" outlineLevel="0" max="5" min="4" style="0" width="17.68"/>
    <col collapsed="false" customWidth="true" hidden="false" outlineLevel="0" max="6" min="6" style="0" width="17.55"/>
    <col collapsed="false" customWidth="true" hidden="false" outlineLevel="0" max="11" min="7" style="0" width="17.68"/>
    <col collapsed="false" customWidth="true" hidden="false" outlineLevel="0" max="12" min="12" style="0" width="17.55"/>
    <col collapsed="false" customWidth="true" hidden="false" outlineLevel="0" max="21" min="13" style="0" width="17.6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</row>
    <row r="2" customFormat="false" ht="12.8" hidden="false" customHeight="false" outlineLevel="0" collapsed="false">
      <c r="A2" s="0" t="n">
        <v>0</v>
      </c>
      <c r="B2" s="0" t="s">
        <v>20</v>
      </c>
      <c r="C2" s="0" t="n">
        <v>0.0941127465877043</v>
      </c>
      <c r="D2" s="0" t="n">
        <v>0.00410487793776071</v>
      </c>
      <c r="E2" s="0" t="n">
        <v>0.016742214987804</v>
      </c>
      <c r="F2" s="0" t="n">
        <v>0.016771509971153</v>
      </c>
      <c r="G2" s="0" t="n">
        <v>0.0054157232121898</v>
      </c>
      <c r="H2" s="0" t="n">
        <v>0.0167232282786592</v>
      </c>
      <c r="I2" s="0" t="n">
        <v>0.01016315766557</v>
      </c>
      <c r="J2" s="0" t="n">
        <v>0.00754374067660624</v>
      </c>
      <c r="K2" s="0" t="n">
        <v>0.150267725506999</v>
      </c>
      <c r="L2" s="0" t="n">
        <v>0.00706850115200911</v>
      </c>
      <c r="M2" s="0" t="n">
        <v>0.0271745771910293</v>
      </c>
      <c r="N2" s="0" t="n">
        <v>0.100039091994451</v>
      </c>
      <c r="O2" s="0" t="n">
        <v>0.00980625692273292</v>
      </c>
      <c r="P2" s="0" t="n">
        <v>0.104285630176161</v>
      </c>
      <c r="Q2" s="0" t="n">
        <v>0.12629309406359</v>
      </c>
      <c r="R2" s="0" t="n">
        <v>0.100669983546813</v>
      </c>
      <c r="S2" s="0" t="n">
        <v>0.194227055934626</v>
      </c>
      <c r="T2" s="0" t="n">
        <v>0.00377191774758795</v>
      </c>
      <c r="U2" s="0" t="n">
        <v>0.00481896644655293</v>
      </c>
    </row>
    <row r="3" customFormat="false" ht="12.8" hidden="false" customHeight="false" outlineLevel="0" collapsed="false">
      <c r="A3" s="0" t="n">
        <v>1</v>
      </c>
      <c r="B3" s="0" t="s">
        <v>21</v>
      </c>
      <c r="C3" s="0" t="n">
        <v>0.0841998416550006</v>
      </c>
      <c r="D3" s="0" t="n">
        <v>0.00130224320614212</v>
      </c>
      <c r="E3" s="0" t="n">
        <v>0.00161911175179625</v>
      </c>
      <c r="F3" s="0" t="n">
        <v>0.00293396885091894</v>
      </c>
      <c r="G3" s="0" t="n">
        <v>0.0027399279738826</v>
      </c>
      <c r="H3" s="0" t="n">
        <v>0.00465579281842344</v>
      </c>
      <c r="I3" s="0" t="n">
        <v>0.00424171329884564</v>
      </c>
      <c r="J3" s="0" t="n">
        <v>0.00257558260731843</v>
      </c>
      <c r="K3" s="0" t="n">
        <v>0.153478752708221</v>
      </c>
      <c r="L3" s="0" t="n">
        <v>0.00242026474534175</v>
      </c>
      <c r="M3" s="0" t="n">
        <v>0.0351716386977395</v>
      </c>
      <c r="N3" s="0" t="n">
        <v>0.114649975466315</v>
      </c>
      <c r="O3" s="0" t="n">
        <v>0.00265228419488012</v>
      </c>
      <c r="P3" s="0" t="n">
        <v>0.114391173127896</v>
      </c>
      <c r="Q3" s="0" t="n">
        <v>0.166538398657794</v>
      </c>
      <c r="R3" s="0" t="n">
        <v>0.117520855322281</v>
      </c>
      <c r="S3" s="0" t="n">
        <v>0.18525590246843</v>
      </c>
      <c r="T3" s="0" t="n">
        <v>0.00115994890033787</v>
      </c>
      <c r="U3" s="0" t="n">
        <v>0.00249262354843518</v>
      </c>
    </row>
    <row r="4" customFormat="false" ht="12.8" hidden="false" customHeight="false" outlineLevel="0" collapsed="false">
      <c r="A4" s="0" t="n">
        <v>2</v>
      </c>
      <c r="B4" s="0" t="s">
        <v>22</v>
      </c>
      <c r="C4" s="0" t="n">
        <v>0.0766927323898237</v>
      </c>
      <c r="D4" s="0" t="n">
        <v>0.0061277936547512</v>
      </c>
      <c r="E4" s="0" t="n">
        <v>0.0015245876812276</v>
      </c>
      <c r="F4" s="0" t="n">
        <v>0.00489415941565261</v>
      </c>
      <c r="G4" s="0" t="n">
        <v>0.00876588872055772</v>
      </c>
      <c r="H4" s="0" t="n">
        <v>0.0126884916312584</v>
      </c>
      <c r="I4" s="0" t="n">
        <v>0.0166289991275492</v>
      </c>
      <c r="J4" s="0" t="n">
        <v>0.00842295375466089</v>
      </c>
      <c r="K4" s="0" t="n">
        <v>0.133507455784616</v>
      </c>
      <c r="L4" s="0" t="n">
        <v>0.0094333636718285</v>
      </c>
      <c r="M4" s="0" t="n">
        <v>0.0204851440382318</v>
      </c>
      <c r="N4" s="0" t="n">
        <v>0.117847030051848</v>
      </c>
      <c r="O4" s="0" t="n">
        <v>0.0024411996290391</v>
      </c>
      <c r="P4" s="0" t="n">
        <v>0.110319250462864</v>
      </c>
      <c r="Q4" s="0" t="n">
        <v>0.123229281064143</v>
      </c>
      <c r="R4" s="0" t="n">
        <v>0.116365656435462</v>
      </c>
      <c r="S4" s="0" t="n">
        <v>0.217487526727468</v>
      </c>
      <c r="T4" s="0" t="n">
        <v>0.00320240611359012</v>
      </c>
      <c r="U4" s="0" t="n">
        <v>0.00993607964542755</v>
      </c>
    </row>
    <row r="5" customFormat="false" ht="12.8" hidden="false" customHeight="false" outlineLevel="0" collapsed="false">
      <c r="A5" s="0" t="n">
        <v>3</v>
      </c>
      <c r="B5" s="0" t="s">
        <v>23</v>
      </c>
      <c r="C5" s="0" t="n">
        <v>0.0849078088111524</v>
      </c>
      <c r="D5" s="0" t="n">
        <v>0.00382494069434933</v>
      </c>
      <c r="E5" s="0" t="n">
        <v>0.00324177795245916</v>
      </c>
      <c r="F5" s="0" t="n">
        <v>0.00215368403521449</v>
      </c>
      <c r="G5" s="0" t="n">
        <v>0.00345901868975835</v>
      </c>
      <c r="H5" s="0" t="n">
        <v>0.00874243281855715</v>
      </c>
      <c r="I5" s="0" t="n">
        <v>0.00907850025114457</v>
      </c>
      <c r="J5" s="0" t="n">
        <v>0.00437533252718979</v>
      </c>
      <c r="K5" s="0" t="n">
        <v>0.144310709553877</v>
      </c>
      <c r="L5" s="0" t="n">
        <v>0.00676125679390954</v>
      </c>
      <c r="M5" s="0" t="n">
        <v>0.0208560281130073</v>
      </c>
      <c r="N5" s="0" t="n">
        <v>0.119291604688586</v>
      </c>
      <c r="O5" s="0" t="n">
        <v>0.0018398664664592</v>
      </c>
      <c r="P5" s="0" t="n">
        <v>0.11533642875122</v>
      </c>
      <c r="Q5" s="0" t="n">
        <v>0.134041432931739</v>
      </c>
      <c r="R5" s="0" t="n">
        <v>0.126827634905109</v>
      </c>
      <c r="S5" s="0" t="n">
        <v>0.205932571127567</v>
      </c>
      <c r="T5" s="0" t="n">
        <v>0.000815659239105296</v>
      </c>
      <c r="U5" s="0" t="n">
        <v>0.0042033116495955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4" activeCellId="0" sqref="M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6"/>
    <col collapsed="false" customWidth="true" hidden="false" outlineLevel="0" max="6" min="6" style="0" width="21.54"/>
    <col collapsed="false" customWidth="true" hidden="false" outlineLevel="0" max="7" min="7" style="0" width="20.61"/>
  </cols>
  <sheetData>
    <row r="1" customFormat="false" ht="19.9" hidden="false" customHeight="tru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</row>
    <row r="2" customFormat="false" ht="12.8" hidden="false" customHeight="false" outlineLevel="0" collapsed="false">
      <c r="A2" s="0" t="s">
        <v>26</v>
      </c>
      <c r="B2" s="0" t="n">
        <v>0.0941127465877043</v>
      </c>
      <c r="C2" s="0" t="n">
        <v>0.0841998416550006</v>
      </c>
      <c r="D2" s="0" t="n">
        <v>0.0766927323898237</v>
      </c>
      <c r="E2" s="0" t="n">
        <v>0.0849078088111524</v>
      </c>
      <c r="F2" s="0" t="n">
        <f aca="false">POWER(2,D2)-POWER(2,B2)</f>
        <v>-0.0128110695888821</v>
      </c>
      <c r="G2" s="0" t="n">
        <f aca="false">POWER(2,E2)-POWER(2,C2)</f>
        <v>0.000520345512487586</v>
      </c>
    </row>
    <row r="3" customFormat="false" ht="12.8" hidden="false" customHeight="false" outlineLevel="0" collapsed="false">
      <c r="A3" s="0" t="s">
        <v>27</v>
      </c>
      <c r="B3" s="0" t="n">
        <v>0.00410487793776071</v>
      </c>
      <c r="C3" s="0" t="n">
        <v>0.00130224320614212</v>
      </c>
      <c r="D3" s="0" t="n">
        <v>0.0061277936547512</v>
      </c>
      <c r="E3" s="0" t="n">
        <v>0.00382494069434933</v>
      </c>
      <c r="F3" s="0" t="n">
        <f aca="false">POWER(2,D3)-POWER(2,B3)</f>
        <v>0.00140715991726759</v>
      </c>
      <c r="G3" s="0" t="n">
        <f aca="false">POWER(2,E3)-POWER(2,C3)</f>
        <v>0.00175171080666203</v>
      </c>
    </row>
    <row r="4" customFormat="false" ht="12.8" hidden="false" customHeight="false" outlineLevel="0" collapsed="false">
      <c r="A4" s="0" t="s">
        <v>28</v>
      </c>
      <c r="B4" s="0" t="n">
        <v>0.016742214987804</v>
      </c>
      <c r="C4" s="0" t="n">
        <v>0.00161911175179625</v>
      </c>
      <c r="D4" s="0" t="n">
        <v>0.0015245876812276</v>
      </c>
      <c r="E4" s="0" t="n">
        <v>0.00324177795245916</v>
      </c>
      <c r="F4" s="0" t="n">
        <f aca="false">POWER(2,D4)-POWER(2,B4)</f>
        <v>-0.0106150940354048</v>
      </c>
      <c r="G4" s="0" t="n">
        <f aca="false">POWER(2,E4)-POWER(2,C4)</f>
        <v>0.0011266429692538</v>
      </c>
    </row>
    <row r="5" customFormat="false" ht="12.8" hidden="false" customHeight="false" outlineLevel="0" collapsed="false">
      <c r="A5" s="0" t="s">
        <v>29</v>
      </c>
      <c r="B5" s="0" t="n">
        <v>0.016771509971153</v>
      </c>
      <c r="C5" s="0" t="n">
        <v>0.00293396885091894</v>
      </c>
      <c r="D5" s="0" t="n">
        <v>0.00489415941565261</v>
      </c>
      <c r="E5" s="0" t="n">
        <v>0.00215368403521449</v>
      </c>
      <c r="F5" s="0" t="n">
        <f aca="false">POWER(2,D5)-POWER(2,B5)</f>
        <v>-0.00829482581130958</v>
      </c>
      <c r="G5" s="0" t="n">
        <f aca="false">POWER(2,E5)-POWER(2,C5)</f>
        <v>-0.000541806723484362</v>
      </c>
    </row>
    <row r="6" customFormat="false" ht="12.8" hidden="false" customHeight="false" outlineLevel="0" collapsed="false">
      <c r="A6" s="0" t="s">
        <v>30</v>
      </c>
      <c r="B6" s="0" t="n">
        <v>0.0054157232121898</v>
      </c>
      <c r="C6" s="0" t="n">
        <v>0.0027399279738826</v>
      </c>
      <c r="D6" s="0" t="n">
        <v>0.00876588872055772</v>
      </c>
      <c r="E6" s="0" t="n">
        <v>0.00345901868975835</v>
      </c>
      <c r="F6" s="0" t="n">
        <f aca="false">POWER(2,D6)-POWER(2,B6)</f>
        <v>0.00233359973582248</v>
      </c>
      <c r="G6" s="0" t="n">
        <f aca="false">POWER(2,E6)-POWER(2,C6)</f>
        <v>0.000499507693434209</v>
      </c>
    </row>
    <row r="7" customFormat="false" ht="12.8" hidden="false" customHeight="false" outlineLevel="0" collapsed="false">
      <c r="A7" s="0" t="s">
        <v>31</v>
      </c>
      <c r="B7" s="0" t="n">
        <v>0.0167232282786592</v>
      </c>
      <c r="C7" s="0" t="n">
        <v>0.00465579281842344</v>
      </c>
      <c r="D7" s="0" t="n">
        <v>0.0126884916312584</v>
      </c>
      <c r="E7" s="0" t="n">
        <v>0.00874243281855715</v>
      </c>
      <c r="F7" s="0" t="n">
        <f aca="false">POWER(2,D7)-POWER(2,B7)</f>
        <v>-0.00282532036921945</v>
      </c>
      <c r="G7" s="0" t="n">
        <f aca="false">POWER(2,E7)-POWER(2,C7)</f>
        <v>0.00284582782734999</v>
      </c>
    </row>
    <row r="8" customFormat="false" ht="12.8" hidden="false" customHeight="false" outlineLevel="0" collapsed="false">
      <c r="A8" s="0" t="s">
        <v>32</v>
      </c>
      <c r="B8" s="0" t="n">
        <v>0.01016315766557</v>
      </c>
      <c r="C8" s="0" t="n">
        <v>0.00424171329884564</v>
      </c>
      <c r="D8" s="0" t="n">
        <v>0.0166289991275492</v>
      </c>
      <c r="E8" s="0" t="n">
        <v>0.00907850025114457</v>
      </c>
      <c r="F8" s="0" t="n">
        <f aca="false">POWER(2,D8)-POWER(2,B8)</f>
        <v>0.0045235927332572</v>
      </c>
      <c r="G8" s="0" t="n">
        <f aca="false">POWER(2,E8)-POWER(2,C8)</f>
        <v>0.0033681196774491</v>
      </c>
    </row>
    <row r="9" customFormat="false" ht="12.8" hidden="false" customHeight="false" outlineLevel="0" collapsed="false">
      <c r="A9" s="0" t="s">
        <v>33</v>
      </c>
      <c r="B9" s="0" t="n">
        <v>0.00754374067660624</v>
      </c>
      <c r="C9" s="0" t="n">
        <v>0.00257558260731843</v>
      </c>
      <c r="D9" s="0" t="n">
        <v>0.00842295375466089</v>
      </c>
      <c r="E9" s="0" t="n">
        <v>0.00437533252718979</v>
      </c>
      <c r="F9" s="0" t="n">
        <f aca="false">POWER(2,D9)-POWER(2,B9)</f>
        <v>0.000612805753611001</v>
      </c>
      <c r="G9" s="0" t="n">
        <f aca="false">POWER(2,E9)-POWER(2,C9)</f>
        <v>0.00125050049818043</v>
      </c>
    </row>
    <row r="10" customFormat="false" ht="12.8" hidden="false" customHeight="false" outlineLevel="0" collapsed="false">
      <c r="A10" s="0" t="s">
        <v>34</v>
      </c>
      <c r="B10" s="0" t="n">
        <v>0.150267725506999</v>
      </c>
      <c r="C10" s="0" t="n">
        <v>0.153478752708221</v>
      </c>
      <c r="D10" s="0" t="n">
        <v>0.133507455784616</v>
      </c>
      <c r="E10" s="0" t="n">
        <v>0.144310709553877</v>
      </c>
      <c r="F10" s="0" t="n">
        <f aca="false">POWER(2,D10)-POWER(2,B10)</f>
        <v>-0.0128180312929169</v>
      </c>
      <c r="G10" s="0" t="n">
        <f aca="false">POWER(2,E10)-POWER(2,C10)</f>
        <v>-0.00704570768339496</v>
      </c>
    </row>
    <row r="11" customFormat="false" ht="12.8" hidden="false" customHeight="false" outlineLevel="0" collapsed="false">
      <c r="A11" s="0" t="s">
        <v>35</v>
      </c>
      <c r="B11" s="0" t="n">
        <v>0.00706850115200911</v>
      </c>
      <c r="C11" s="0" t="n">
        <v>0.00242026474534175</v>
      </c>
      <c r="D11" s="0" t="n">
        <v>0.0094333636718285</v>
      </c>
      <c r="E11" s="0" t="n">
        <v>0.00676125679390954</v>
      </c>
      <c r="F11" s="0" t="n">
        <f aca="false">POWER(2,D11)-POWER(2,B11)</f>
        <v>0.00164859958474461</v>
      </c>
      <c r="G11" s="0" t="n">
        <f aca="false">POWER(2,E11)-POWER(2,C11)</f>
        <v>0.0030185374746039</v>
      </c>
    </row>
    <row r="12" customFormat="false" ht="12.8" hidden="false" customHeight="false" outlineLevel="0" collapsed="false">
      <c r="A12" s="0" t="s">
        <v>36</v>
      </c>
      <c r="B12" s="0" t="n">
        <v>0.0271745771910293</v>
      </c>
      <c r="C12" s="0" t="n">
        <v>0.0351716386977395</v>
      </c>
      <c r="D12" s="0" t="n">
        <v>0.0204851440382318</v>
      </c>
      <c r="E12" s="0" t="n">
        <v>0.0208560281130073</v>
      </c>
      <c r="F12" s="0" t="n">
        <f aca="false">POWER(2,D12)-POWER(2,B12)</f>
        <v>-0.00471399015455787</v>
      </c>
      <c r="G12" s="0" t="n">
        <f aca="false">POWER(2,E12)-POWER(2,C12)</f>
        <v>-0.010117428014478</v>
      </c>
    </row>
    <row r="13" customFormat="false" ht="12.8" hidden="false" customHeight="false" outlineLevel="0" collapsed="false">
      <c r="A13" s="0" t="s">
        <v>37</v>
      </c>
      <c r="B13" s="0" t="n">
        <v>0.100039091994451</v>
      </c>
      <c r="C13" s="0" t="n">
        <v>0.114649975466315</v>
      </c>
      <c r="D13" s="0" t="n">
        <v>0.117847030051848</v>
      </c>
      <c r="E13" s="0" t="n">
        <v>0.119291604688586</v>
      </c>
      <c r="F13" s="0" t="n">
        <f aca="false">POWER(2,D13)-POWER(2,B13)</f>
        <v>0.0133118061191759</v>
      </c>
      <c r="G13" s="0" t="n">
        <f aca="false">POWER(2,E13)-POWER(2,C13)</f>
        <v>0.00348905495902896</v>
      </c>
    </row>
    <row r="14" customFormat="false" ht="12.8" hidden="false" customHeight="false" outlineLevel="0" collapsed="false">
      <c r="A14" s="0" t="s">
        <v>38</v>
      </c>
      <c r="B14" s="0" t="n">
        <v>0.00980625692273292</v>
      </c>
      <c r="C14" s="0" t="n">
        <v>0.00265228419488012</v>
      </c>
      <c r="D14" s="0" t="n">
        <v>0.0024411996290391</v>
      </c>
      <c r="E14" s="0" t="n">
        <v>0.0018398664664592</v>
      </c>
      <c r="F14" s="0" t="n">
        <f aca="false">POWER(2,D14)-POWER(2,B14)</f>
        <v>-0.00512678952343393</v>
      </c>
      <c r="G14" s="0" t="n">
        <f aca="false">POWER(2,E14)-POWER(2,C14)</f>
        <v>-0.000564002455472279</v>
      </c>
    </row>
    <row r="15" customFormat="false" ht="12.8" hidden="false" customHeight="false" outlineLevel="0" collapsed="false">
      <c r="A15" s="0" t="s">
        <v>39</v>
      </c>
      <c r="B15" s="0" t="n">
        <v>0.104285630176161</v>
      </c>
      <c r="C15" s="0" t="n">
        <v>0.114391173127896</v>
      </c>
      <c r="D15" s="0" t="n">
        <v>0.110319250462864</v>
      </c>
      <c r="E15" s="0" t="n">
        <v>0.11533642875122</v>
      </c>
      <c r="F15" s="0" t="n">
        <f aca="false">POWER(2,D15)-POWER(2,B15)</f>
        <v>0.00450510591792175</v>
      </c>
      <c r="G15" s="0" t="n">
        <f aca="false">POWER(2,E15)-POWER(2,C15)</f>
        <v>0.000709499653950063</v>
      </c>
    </row>
    <row r="16" customFormat="false" ht="12.8" hidden="false" customHeight="false" outlineLevel="0" collapsed="false">
      <c r="A16" s="0" t="s">
        <v>40</v>
      </c>
      <c r="B16" s="0" t="n">
        <v>0.12629309406359</v>
      </c>
      <c r="C16" s="0" t="n">
        <v>0.166538398657794</v>
      </c>
      <c r="D16" s="0" t="n">
        <v>0.123229281064143</v>
      </c>
      <c r="E16" s="0" t="n">
        <v>0.134041432931739</v>
      </c>
      <c r="F16" s="0" t="n">
        <f aca="false">POWER(2,D16)-POWER(2,B16)</f>
        <v>-0.00231549931531361</v>
      </c>
      <c r="G16" s="0" t="n">
        <f aca="false">POWER(2,E16)-POWER(2,C16)</f>
        <v>-0.0249988037674116</v>
      </c>
    </row>
    <row r="17" customFormat="false" ht="12.8" hidden="false" customHeight="false" outlineLevel="0" collapsed="false">
      <c r="A17" s="0" t="s">
        <v>41</v>
      </c>
      <c r="B17" s="0" t="n">
        <v>0.100669983546813</v>
      </c>
      <c r="C17" s="0" t="n">
        <v>0.117520855322281</v>
      </c>
      <c r="D17" s="0" t="n">
        <v>0.116365656435462</v>
      </c>
      <c r="E17" s="0" t="n">
        <v>0.126827634905109</v>
      </c>
      <c r="F17" s="0" t="n">
        <f aca="false">POWER(2,D17)-POWER(2,B17)</f>
        <v>0.0117293693139378</v>
      </c>
      <c r="G17" s="0" t="n">
        <f aca="false">POWER(2,E17)-POWER(2,C17)</f>
        <v>0.0070210773076449</v>
      </c>
    </row>
    <row r="18" customFormat="false" ht="12.8" hidden="false" customHeight="false" outlineLevel="0" collapsed="false">
      <c r="A18" s="0" t="s">
        <v>42</v>
      </c>
      <c r="B18" s="0" t="n">
        <v>0.194227055934626</v>
      </c>
      <c r="C18" s="0" t="n">
        <v>0.18525590246843</v>
      </c>
      <c r="D18" s="0" t="n">
        <v>0.217487526727468</v>
      </c>
      <c r="E18" s="0" t="n">
        <v>0.205932571127567</v>
      </c>
      <c r="F18" s="0" t="n">
        <f aca="false">POWER(2,D18)-POWER(2,B18)</f>
        <v>0.0185959292458433</v>
      </c>
      <c r="G18" s="0" t="n">
        <f aca="false">POWER(2,E18)-POWER(2,C18)</f>
        <v>0.0164130570298022</v>
      </c>
    </row>
    <row r="19" customFormat="false" ht="12.8" hidden="false" customHeight="false" outlineLevel="0" collapsed="false">
      <c r="A19" s="0" t="s">
        <v>43</v>
      </c>
      <c r="B19" s="0" t="n">
        <v>0.00377191774758795</v>
      </c>
      <c r="C19" s="0" t="n">
        <v>0.00115994890033787</v>
      </c>
      <c r="D19" s="0" t="n">
        <v>0.00320240611359012</v>
      </c>
      <c r="E19" s="0" t="n">
        <v>0.000815659239105296</v>
      </c>
      <c r="F19" s="0" t="n">
        <f aca="false">POWER(2,D19)-POWER(2,B19)</f>
        <v>-0.000395710709805375</v>
      </c>
      <c r="G19" s="0" t="n">
        <f aca="false">POWER(2,E19)-POWER(2,C19)</f>
        <v>-0.000238806862112861</v>
      </c>
    </row>
    <row r="20" customFormat="false" ht="12.8" hidden="false" customHeight="false" outlineLevel="0" collapsed="false">
      <c r="A20" s="0" t="s">
        <v>44</v>
      </c>
      <c r="B20" s="0" t="n">
        <v>0.00481896644655293</v>
      </c>
      <c r="C20" s="0" t="n">
        <v>0.00249262354843518</v>
      </c>
      <c r="D20" s="0" t="n">
        <v>0.00993607964542755</v>
      </c>
      <c r="E20" s="0" t="n">
        <v>0.0042033116495955</v>
      </c>
      <c r="F20" s="0" t="n">
        <f aca="false">POWER(2,D20)-POWER(2,B20)</f>
        <v>0.00356509879014855</v>
      </c>
      <c r="G20" s="0" t="n">
        <f aca="false">POWER(2,E20)-POWER(2,C20)</f>
        <v>0.00118851361125527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2021-08-17T17:42:35Z</dcterms:modified>
  <cp:revision>2</cp:revision>
  <dc:subject/>
  <dc:title/>
</cp:coreProperties>
</file>