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 GO counts DN80_combined_TD+" sheetId="1" state="visible" r:id="rId2"/>
    <sheet name="Revigo condensation" sheetId="2" state="visible" r:id="rId3"/>
    <sheet name="Manual condensation after Revig" sheetId="3" state="visible" r:id="rId4"/>
    <sheet name="condensed for Fig. 6b python sc" sheetId="4" state="visible" r:id="rId5"/>
    <sheet name="GO terms &gt;1 peptid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<sst xmlns="http://schemas.openxmlformats.org/spreadsheetml/2006/main" count="2376" uniqueCount="1128">
  <si>
    <t xml:space="preserve">GO term</t>
  </si>
  <si>
    <t xml:space="preserve">Day 0 bac</t>
  </si>
  <si>
    <t xml:space="preserve">Day 2 bac</t>
  </si>
  <si>
    <t xml:space="preserve">Day 5 bac</t>
  </si>
  <si>
    <t xml:space="preserve">Day 12 bac</t>
  </si>
  <si>
    <t xml:space="preserve">GO:0055085 transmembrane transport</t>
  </si>
  <si>
    <t xml:space="preserve">GO:0005975 carbohydrate metabolic process</t>
  </si>
  <si>
    <t xml:space="preserve">GO:0006355 regulation of transcription, DNA-templated</t>
  </si>
  <si>
    <t xml:space="preserve">GO:0032259 methylation</t>
  </si>
  <si>
    <t xml:space="preserve">GO:0006260 DNA replication</t>
  </si>
  <si>
    <t xml:space="preserve">GO:0015074 DNA integration</t>
  </si>
  <si>
    <t xml:space="preserve">GO:0006310 DNA recombination</t>
  </si>
  <si>
    <t xml:space="preserve">GO:0042026 protein refolding</t>
  </si>
  <si>
    <t xml:space="preserve">GO:0009408 response to heat</t>
  </si>
  <si>
    <t xml:space="preserve">GO:0006281 DNA repair</t>
  </si>
  <si>
    <t xml:space="preserve">GO:0007155 cell adhesion</t>
  </si>
  <si>
    <t xml:space="preserve">GO:0019538 protein metabolic process</t>
  </si>
  <si>
    <t xml:space="preserve">GO:0000160 phosphorelay signal transduction system</t>
  </si>
  <si>
    <t xml:space="preserve">GO:0006289 nucleotide-excision repair</t>
  </si>
  <si>
    <t xml:space="preserve">GO:0006633 fatty acid biosynthetic process</t>
  </si>
  <si>
    <t xml:space="preserve">GO:0070475 rRNA base methylation</t>
  </si>
  <si>
    <t xml:space="preserve">GO:0006400 tRNA modification</t>
  </si>
  <si>
    <t xml:space="preserve">GO:0006979 response to oxidative stress</t>
  </si>
  <si>
    <t xml:space="preserve">GO:0042773 ATP synthesis coupled electron transport</t>
  </si>
  <si>
    <t xml:space="preserve">GO:0009252 peptidoglycan biosynthetic process</t>
  </si>
  <si>
    <t xml:space="preserve">GO:0018298 protein-chromophore linkage</t>
  </si>
  <si>
    <t xml:space="preserve">GO:0055114 oxidation-reduction process</t>
  </si>
  <si>
    <t xml:space="preserve">GO:0009058 biosynthetic process</t>
  </si>
  <si>
    <t xml:space="preserve">GO:0008643 carbohydrate transport</t>
  </si>
  <si>
    <t xml:space="preserve">GO:0015628 protein secretion by the type II secretion system</t>
  </si>
  <si>
    <t xml:space="preserve">GO:0009432 SOS response</t>
  </si>
  <si>
    <t xml:space="preserve">GO:0006298 mismatch repair</t>
  </si>
  <si>
    <t xml:space="preserve">GO:0000724 double-strand break repair via homologous recombination</t>
  </si>
  <si>
    <t xml:space="preserve">GO:0006313 transposition, DNA-mediated</t>
  </si>
  <si>
    <t xml:space="preserve">GO:0006402 mRNA catabolic process</t>
  </si>
  <si>
    <t xml:space="preserve">GO:0006396 RNA processing</t>
  </si>
  <si>
    <t xml:space="preserve">GO:0035999 tetrahydrofolate interconversion</t>
  </si>
  <si>
    <t xml:space="preserve">GO:0046677 response to antibiotic</t>
  </si>
  <si>
    <t xml:space="preserve">GO:0045892 negative regulation of transcription, DNA-templated</t>
  </si>
  <si>
    <t xml:space="preserve">GO:0051301 cell division</t>
  </si>
  <si>
    <t xml:space="preserve">GO:0007049 cell cycle</t>
  </si>
  <si>
    <t xml:space="preserve">GO:0008152 metabolic process</t>
  </si>
  <si>
    <t xml:space="preserve">GO:0006098 pentose-phosphate shunt</t>
  </si>
  <si>
    <t xml:space="preserve">GO:0007165 signal transduction</t>
  </si>
  <si>
    <t xml:space="preserve">GO:0005978 glycogen biosynthetic process</t>
  </si>
  <si>
    <t xml:space="preserve">GO:0006177 GMP biosynthetic process</t>
  </si>
  <si>
    <t xml:space="preserve">GO:0006189 'de novo' IMP biosynthetic process</t>
  </si>
  <si>
    <t xml:space="preserve">GO:0071705 nitrogen compound transport</t>
  </si>
  <si>
    <t xml:space="preserve">GO:0009253 peptidoglycan catabolic process</t>
  </si>
  <si>
    <t xml:space="preserve">GO:0006044 N-acetylglucosamine metabolic process</t>
  </si>
  <si>
    <t xml:space="preserve">GO:0009103 lipopolysaccharide biosynthetic process</t>
  </si>
  <si>
    <t xml:space="preserve">GO:0005980 glycogen catabolic process</t>
  </si>
  <si>
    <t xml:space="preserve">GO:0009245 lipid A biosynthetic process</t>
  </si>
  <si>
    <t xml:space="preserve">GO:0006304 DNA modification</t>
  </si>
  <si>
    <t xml:space="preserve">GO:0008610 lipid biosynthetic process</t>
  </si>
  <si>
    <t xml:space="preserve">GO:1901137 carbohydrate derivative biosynthetic process</t>
  </si>
  <si>
    <t xml:space="preserve">GO:0006811 ion transport</t>
  </si>
  <si>
    <t xml:space="preserve">GO:0006119 oxidative phosphorylation</t>
  </si>
  <si>
    <t xml:space="preserve">GO:0006541 glutamine metabolic process</t>
  </si>
  <si>
    <t xml:space="preserve">GO:0000105 histidine biosynthetic process</t>
  </si>
  <si>
    <t xml:space="preserve">GO:0006265 DNA topological change</t>
  </si>
  <si>
    <t xml:space="preserve">GO:0045493 xylan catabolic process</t>
  </si>
  <si>
    <t xml:space="preserve">GO:0006284 base-excision repair</t>
  </si>
  <si>
    <t xml:space="preserve">GO:0006826 iron ion transport</t>
  </si>
  <si>
    <t xml:space="preserve">GO:0009307 DNA restriction-modification system</t>
  </si>
  <si>
    <t xml:space="preserve">GO:0042254 ribosome biogenesis</t>
  </si>
  <si>
    <t xml:space="preserve">GO:0009117 nucleotide metabolic process</t>
  </si>
  <si>
    <t xml:space="preserve">GO:0071973 bacterial-type flagellum-dependent cell motility</t>
  </si>
  <si>
    <t xml:space="preserve">GO:0009231 riboflavin biosynthetic process</t>
  </si>
  <si>
    <t xml:space="preserve">GO:0006449 regulation of translational termination</t>
  </si>
  <si>
    <t xml:space="preserve">GO:0006629 lipid metabolic process</t>
  </si>
  <si>
    <t xml:space="preserve">GO:0042744 hydrogen peroxide catabolic process</t>
  </si>
  <si>
    <t xml:space="preserve">GO:0006428 isoleucyl-tRNA aminoacylation</t>
  </si>
  <si>
    <t xml:space="preserve">GO:0000820 regulation of glutamine family amino acid metabolic process</t>
  </si>
  <si>
    <t xml:space="preserve">GO:0019464 glycine decarboxylation via glycine cleavage system</t>
  </si>
  <si>
    <t xml:space="preserve">GO:0016052 carbohydrate catabolic process</t>
  </si>
  <si>
    <t xml:space="preserve">GO:0009264 deoxyribonucleotide catabolic process</t>
  </si>
  <si>
    <t xml:space="preserve">GO:0046386 deoxyribose phosphate catabolic process</t>
  </si>
  <si>
    <t xml:space="preserve">GO:0006807 nitrogen compound metabolic process</t>
  </si>
  <si>
    <t xml:space="preserve">GO:0006808 regulation of nitrogen utilization</t>
  </si>
  <si>
    <t xml:space="preserve">GO:0044208 'de novo' AMP biosynthetic process</t>
  </si>
  <si>
    <t xml:space="preserve">GO:0071586 CAAX-box protein processing</t>
  </si>
  <si>
    <t xml:space="preserve">GO:0019835 cytolysis</t>
  </si>
  <si>
    <t xml:space="preserve">GO:0042742 defense response to bacterium</t>
  </si>
  <si>
    <t xml:space="preserve">GO:0016998 cell wall macromolecule catabolic process</t>
  </si>
  <si>
    <t xml:space="preserve">GO:0030488 tRNA methylation</t>
  </si>
  <si>
    <t xml:space="preserve">GO:0030261 chromosome condensation</t>
  </si>
  <si>
    <t xml:space="preserve">GO:0007062 sister chromatid cohesion</t>
  </si>
  <si>
    <t xml:space="preserve">GO:0007059 chromosome segregation</t>
  </si>
  <si>
    <t xml:space="preserve">GO:0006605 protein targeting</t>
  </si>
  <si>
    <t xml:space="preserve">GO:0065002 intracellular protein transmembrane transport</t>
  </si>
  <si>
    <t xml:space="preserve">GO:0043952 protein transport by the Sec complex</t>
  </si>
  <si>
    <t xml:space="preserve">GO:0071793 bacillithiol biosynthetic process</t>
  </si>
  <si>
    <t xml:space="preserve">GO:0006268 DNA unwinding involved in DNA replication</t>
  </si>
  <si>
    <t xml:space="preserve">GO:0006269 DNA replication, synthesis of RNA primer</t>
  </si>
  <si>
    <t xml:space="preserve">GO:0009097 isoleucine biosynthetic process</t>
  </si>
  <si>
    <t xml:space="preserve">GO:0009099 valine biosynthetic process</t>
  </si>
  <si>
    <t xml:space="preserve">GO:0006520 cellular amino acid metabolic process</t>
  </si>
  <si>
    <t xml:space="preserve">GO:0016042 lipid catabolic process</t>
  </si>
  <si>
    <t xml:space="preserve">GO:0046656 folic acid biosynthetic process</t>
  </si>
  <si>
    <t xml:space="preserve">GO:0019544 arginine catabolic process to glutamate</t>
  </si>
  <si>
    <t xml:space="preserve">GO:0019545 arginine catabolic process to succinate</t>
  </si>
  <si>
    <t xml:space="preserve">GO:0055072 iron ion homeostasis</t>
  </si>
  <si>
    <t xml:space="preserve">GO:0043165 Gram-negative-bacterium-type cell outer membrane assembly</t>
  </si>
  <si>
    <t xml:space="preserve">GO:0006430 lysyl-tRNA aminoacylation</t>
  </si>
  <si>
    <t xml:space="preserve">GO:0009060 aerobic respiration</t>
  </si>
  <si>
    <t xml:space="preserve">GO:0046854 phosphatidylinositol phosphorylation</t>
  </si>
  <si>
    <t xml:space="preserve">GO:0046855 inositol phosphate dephosphorylation</t>
  </si>
  <si>
    <t xml:space="preserve">GO:0005992 trehalose biosynthetic process</t>
  </si>
  <si>
    <t xml:space="preserve">GO:0032196 transposition</t>
  </si>
  <si>
    <t xml:space="preserve">GO:0033567 DNA replication, Okazaki fragment processing</t>
  </si>
  <si>
    <t xml:space="preserve">GO:0015753 D-xylose transmembrane transport</t>
  </si>
  <si>
    <t xml:space="preserve">GO:0017000 antibiotic biosynthetic process</t>
  </si>
  <si>
    <t xml:space="preserve">GO:1901135 carbohydrate derivative metabolic process</t>
  </si>
  <si>
    <t xml:space="preserve">GO:0006571 tyrosine biosynthetic process</t>
  </si>
  <si>
    <t xml:space="preserve">GO:0044237 cellular metabolic process</t>
  </si>
  <si>
    <t xml:space="preserve">GO:0015031 protein transport</t>
  </si>
  <si>
    <t xml:space="preserve">GO:0090529 cell septum assembly</t>
  </si>
  <si>
    <t xml:space="preserve">GO:0043093 FtsZ-dependent cytokinesis</t>
  </si>
  <si>
    <t xml:space="preserve">GO:0009073 aromatic amino acid family biosynthetic process</t>
  </si>
  <si>
    <t xml:space="preserve">GO:0009423 chorismate biosynthetic process</t>
  </si>
  <si>
    <t xml:space="preserve">GO:0016051 carbohydrate biosynthetic process</t>
  </si>
  <si>
    <t xml:space="preserve">GO:0008616 queuosine biosynthetic process</t>
  </si>
  <si>
    <t xml:space="preserve">GO:0043631 RNA polyadenylation</t>
  </si>
  <si>
    <t xml:space="preserve">GO:0042619 poly-hydroxybutyrate biosynthetic process</t>
  </si>
  <si>
    <t xml:space="preserve">GO:0006282 regulation of DNA repair</t>
  </si>
  <si>
    <t xml:space="preserve">GO:0006596 polyamine biosynthetic process</t>
  </si>
  <si>
    <t xml:space="preserve">GO:0008360 regulation of cell shape</t>
  </si>
  <si>
    <t xml:space="preserve">GO:0071555 cell wall organization</t>
  </si>
  <si>
    <t xml:space="preserve">GO:0009584 detection of visible light</t>
  </si>
  <si>
    <t xml:space="preserve">GO:0008535 respiratory chain complex IV assembly</t>
  </si>
  <si>
    <t xml:space="preserve">GO:0006542 glutamine biosynthetic process</t>
  </si>
  <si>
    <t xml:space="preserve">GO:0009166 nucleotide catabolic process</t>
  </si>
  <si>
    <t xml:space="preserve">GO:0022904 respiratory electron transport chain</t>
  </si>
  <si>
    <t xml:space="preserve">GO:0015977 carbon fixation</t>
  </si>
  <si>
    <t xml:space="preserve">GO:0009094 L-phenylalanine biosynthetic process</t>
  </si>
  <si>
    <t xml:space="preserve">GO:0046417 chorismate metabolic process</t>
  </si>
  <si>
    <t xml:space="preserve">GO:0015976 carbon utilization</t>
  </si>
  <si>
    <t xml:space="preserve">GO:0006066 alcohol metabolic process</t>
  </si>
  <si>
    <t xml:space="preserve">GO:0006352 DNA-templated transcription, initiation</t>
  </si>
  <si>
    <t xml:space="preserve">GO:0009086 methionine biosynthetic process</t>
  </si>
  <si>
    <t xml:space="preserve">GO:0006164 purine nucleotide biosynthetic process</t>
  </si>
  <si>
    <t xml:space="preserve">GO:0006814 sodium ion transport</t>
  </si>
  <si>
    <t xml:space="preserve">GO:0009405 pathogenesis</t>
  </si>
  <si>
    <t xml:space="preserve">GO:0006094 gluconeogenesis</t>
  </si>
  <si>
    <t xml:space="preserve">GO:0006090 pyruvate metabolic process</t>
  </si>
  <si>
    <t xml:space="preserve">GO:0019557 histidine catabolic process to glutamate and formate</t>
  </si>
  <si>
    <t xml:space="preserve">GO:0019556 histidine catabolic process to glutamate and formamide</t>
  </si>
  <si>
    <t xml:space="preserve">GO:0015833 peptide transport</t>
  </si>
  <si>
    <t xml:space="preserve">GO:0009435 NAD biosynthetic process</t>
  </si>
  <si>
    <t xml:space="preserve">GO:0042126 nitrate metabolic process</t>
  </si>
  <si>
    <t xml:space="preserve">GO:0000453 enzyme-directed rRNA 2'-O-methylation</t>
  </si>
  <si>
    <t xml:space="preserve">GO:0019262 N-acetylneuraminate catabolic process</t>
  </si>
  <si>
    <t xml:space="preserve">GO:0006081 cellular aldehyde metabolic process</t>
  </si>
  <si>
    <t xml:space="preserve">GO:0006080 substituted mannan metabolic process</t>
  </si>
  <si>
    <t xml:space="preserve">GO:0005976 polysaccharide metabolic process</t>
  </si>
  <si>
    <t xml:space="preserve">GO:0006168 adenine salvage</t>
  </si>
  <si>
    <t xml:space="preserve">GO:0006166 purine ribonucleoside salvage</t>
  </si>
  <si>
    <t xml:space="preserve">GO:0044209 AMP salvage</t>
  </si>
  <si>
    <t xml:space="preserve">GO:0009056 catabolic process</t>
  </si>
  <si>
    <t xml:space="preserve">GO:0019303 D-ribose catabolic process</t>
  </si>
  <si>
    <t xml:space="preserve">GO:0070814 hydrogen sulfide biosynthetic process</t>
  </si>
  <si>
    <t xml:space="preserve">GO:0019379 sulfate assimilation, phosphoadenylyl sulfate reduction by phosphoadenylyl-sulfate reductase (thioredoxin)</t>
  </si>
  <si>
    <t xml:space="preserve">GO:0015941 pantothenate catabolic process</t>
  </si>
  <si>
    <t xml:space="preserve">GO:0015937 coenzyme A biosynthetic process</t>
  </si>
  <si>
    <t xml:space="preserve">GO:0006412 translation</t>
  </si>
  <si>
    <t xml:space="preserve">GO:0045454 cell redox homeostasis</t>
  </si>
  <si>
    <t xml:space="preserve">GO:0009306 protein secretion</t>
  </si>
  <si>
    <t xml:space="preserve">GO:0006420 arginyl-tRNA aminoacylation</t>
  </si>
  <si>
    <t xml:space="preserve">GO:0006526 arginine biosynthetic process</t>
  </si>
  <si>
    <t xml:space="preserve">GO:0001522 pseudouridine synthesis</t>
  </si>
  <si>
    <t xml:space="preserve">GO:0006353 DNA-templated transcription, termination</t>
  </si>
  <si>
    <t xml:space="preserve">GO:0017004 cytochrome complex assembly</t>
  </si>
  <si>
    <t xml:space="preserve">GO:0006935 chemotaxis</t>
  </si>
  <si>
    <t xml:space="preserve">GO:0006631 fatty acid metabolic process</t>
  </si>
  <si>
    <t xml:space="preserve">GO:0006364 rRNA processing</t>
  </si>
  <si>
    <t xml:space="preserve">GO:0046496 nicotinamide nucleotide metabolic process</t>
  </si>
  <si>
    <t xml:space="preserve">GO:0019752 carboxylic acid metabolic process</t>
  </si>
  <si>
    <t xml:space="preserve">GO:0006261 DNA-dependent DNA replication</t>
  </si>
  <si>
    <t xml:space="preserve">GO:0006099 tricarboxylic acid cycle</t>
  </si>
  <si>
    <t xml:space="preserve">GO:0006213 pyrimidine nucleoside metabolic process</t>
  </si>
  <si>
    <t xml:space="preserve">GO:0006206 pyrimidine nucleobase metabolic process</t>
  </si>
  <si>
    <t xml:space="preserve">GO:0015986 ATP synthesis coupled proton transport</t>
  </si>
  <si>
    <t xml:space="preserve">GO:0009401 phosphoenolpyruvate-dependent sugar phosphotransferase system</t>
  </si>
  <si>
    <t xml:space="preserve">GO:0006432 phenylalanyl-tRNA aminoacylation</t>
  </si>
  <si>
    <t xml:space="preserve">GO:0019441 tryptophan catabolic process to kynurenine</t>
  </si>
  <si>
    <t xml:space="preserve">GO:0030435 sporulation resulting in formation of a cellular spore</t>
  </si>
  <si>
    <t xml:space="preserve">GO:0031564 transcription antitermination</t>
  </si>
  <si>
    <t xml:space="preserve">GO:0015979 photosynthesis</t>
  </si>
  <si>
    <t xml:space="preserve">GO:0006782 protoporphyrinogen IX biosynthetic process</t>
  </si>
  <si>
    <t xml:space="preserve">GO:0018160 peptidyl-pyrromethane cofactor linkage</t>
  </si>
  <si>
    <t xml:space="preserve">GO:0007154 cell communication</t>
  </si>
  <si>
    <t xml:space="preserve">GO:0006464 cellular protein modification process</t>
  </si>
  <si>
    <t xml:space="preserve">GO:0033611 oxalate catabolic process</t>
  </si>
  <si>
    <t xml:space="preserve">GO:0006086 acetyl-CoA biosynthetic process from pyruvate</t>
  </si>
  <si>
    <t xml:space="preserve">GO:0006777 Mo-molybdopterin cofactor biosynthetic process</t>
  </si>
  <si>
    <t xml:space="preserve">GO:0006493 protein O-linked glycosylation</t>
  </si>
  <si>
    <t xml:space="preserve">GO:0006529 asparagine biosynthetic process</t>
  </si>
  <si>
    <t xml:space="preserve">GO:0008033 tRNA processing</t>
  </si>
  <si>
    <t xml:space="preserve">GO:0071709 membrane assembly</t>
  </si>
  <si>
    <t xml:space="preserve">GO:0030245 cellulose catabolic process</t>
  </si>
  <si>
    <t xml:space="preserve">GO:0019673 GDP-mannose metabolic process</t>
  </si>
  <si>
    <t xml:space="preserve">GO:0071945 regulation of bacterial-type flagellum-dependent cell motility by regulation of motor speed</t>
  </si>
  <si>
    <t xml:space="preserve">GO:0019428 allantoin biosynthetic process</t>
  </si>
  <si>
    <t xml:space="preserve">GO:0000725 recombinational repair</t>
  </si>
  <si>
    <t xml:space="preserve">GO:0006772 thiamine metabolic process</t>
  </si>
  <si>
    <t xml:space="preserve">GO:0009229 thiamine diphosphate biosynthetic process</t>
  </si>
  <si>
    <t xml:space="preserve">GO:0010974 negative regulation of division septum assembly</t>
  </si>
  <si>
    <t xml:space="preserve">GO:0006426 glycyl-tRNA aminoacylation</t>
  </si>
  <si>
    <t xml:space="preserve">GO:0009249 protein lipoylation</t>
  </si>
  <si>
    <t xml:space="preserve">GO:0006106 fumarate metabolic process</t>
  </si>
  <si>
    <t xml:space="preserve">GO:0016226 iron-sulfur cluster assembly</t>
  </si>
  <si>
    <t xml:space="preserve">GO:0097588 archaeal or bacterial-type flagellum-dependent cell motility</t>
  </si>
  <si>
    <t xml:space="preserve">GO:0045226 extracellular polysaccharide biosynthetic process</t>
  </si>
  <si>
    <t xml:space="preserve">GO:0009088 threonine biosynthetic process</t>
  </si>
  <si>
    <t xml:space="preserve">GO:0030655 beta-lactam antibiotic catabolic process</t>
  </si>
  <si>
    <t xml:space="preserve">GO:0006564 L-serine biosynthetic process</t>
  </si>
  <si>
    <t xml:space="preserve">GO:0008615 pyridoxine biosynthetic process</t>
  </si>
  <si>
    <t xml:space="preserve">GO:0009236 cobalamin biosynthetic process</t>
  </si>
  <si>
    <t xml:space="preserve">GO:0006555 methionine metabolic process</t>
  </si>
  <si>
    <t xml:space="preserve">GO:0010133 proline catabolic process to glutamate</t>
  </si>
  <si>
    <t xml:space="preserve">GO:0000716 transcription-coupled nucleotide-excision repair, DNA damage recognition</t>
  </si>
  <si>
    <t xml:space="preserve">GO:0006797 polyphosphate metabolic process</t>
  </si>
  <si>
    <t xml:space="preserve">GO:0006071 glycerol metabolic process</t>
  </si>
  <si>
    <t xml:space="preserve">GO:0019301 rhamnose catabolic process</t>
  </si>
  <si>
    <t xml:space="preserve">GO:0006401 RNA catabolic process</t>
  </si>
  <si>
    <t xml:space="preserve">GO:0030632 D-alanine biosynthetic process</t>
  </si>
  <si>
    <t xml:space="preserve">GO:0006614 SRP-dependent cotranslational protein targeting to membrane</t>
  </si>
  <si>
    <t xml:space="preserve">GO:0019932 second-messenger-mediated signaling</t>
  </si>
  <si>
    <t xml:space="preserve">GO:0006171 cAMP biosynthetic process</t>
  </si>
  <si>
    <t xml:space="preserve">GO:0045017 glycerolipid biosynthetic process</t>
  </si>
  <si>
    <t xml:space="preserve">GO:0042128 nitrate assimilation</t>
  </si>
  <si>
    <t xml:space="preserve">GO:0006817 phosphate ion transport</t>
  </si>
  <si>
    <t xml:space="preserve">GO:0006650 glycerophospholipid metabolic process</t>
  </si>
  <si>
    <t xml:space="preserve">GO:0046167 glycerol-3-phosphate biosynthetic process</t>
  </si>
  <si>
    <t xml:space="preserve">GO:0046168 glycerol-3-phosphate catabolic process</t>
  </si>
  <si>
    <t xml:space="preserve">GO:0022900 electron transport chain</t>
  </si>
  <si>
    <t xml:space="preserve">GO:0008654 phospholipid biosynthetic process</t>
  </si>
  <si>
    <t xml:space="preserve">GO:0009082 branched-chain amino acid biosynthetic process</t>
  </si>
  <si>
    <t xml:space="preserve">GO:0006351 transcription, DNA-templated</t>
  </si>
  <si>
    <t xml:space="preserve">GO:0052547 regulation of peptidase activity</t>
  </si>
  <si>
    <t xml:space="preserve">GO:0017003 protein-heme linkage</t>
  </si>
  <si>
    <t xml:space="preserve">GO:0043711 pilus organization</t>
  </si>
  <si>
    <t xml:space="preserve">GO:0061077 chaperone-mediated protein folding</t>
  </si>
  <si>
    <t xml:space="preserve">GO:0044097 secretion by the type IV secretion system</t>
  </si>
  <si>
    <t xml:space="preserve">GO:0006457 protein folding</t>
  </si>
  <si>
    <t xml:space="preserve">GO:0043335 protein unfolding</t>
  </si>
  <si>
    <t xml:space="preserve">GO:0050992 dimethylallyl diphosphate biosynthetic process</t>
  </si>
  <si>
    <t xml:space="preserve">GO:0008299 isoprenoid biosynthetic process</t>
  </si>
  <si>
    <t xml:space="preserve">GO:0006751 glutathione catabolic process</t>
  </si>
  <si>
    <t xml:space="preserve">GO:0015757 galactose transmembrane transport</t>
  </si>
  <si>
    <t xml:space="preserve">GO:0006270 DNA replication initiation</t>
  </si>
  <si>
    <t xml:space="preserve">GO:0006275 regulation of DNA replication</t>
  </si>
  <si>
    <t xml:space="preserve">GO:0042558 pteridine-containing compound metabolic process</t>
  </si>
  <si>
    <t xml:space="preserve">GO:0006323 DNA packaging</t>
  </si>
  <si>
    <t xml:space="preserve">GO:0001514 selenocysteine incorporation</t>
  </si>
  <si>
    <t xml:space="preserve">GO:0017038 protein import</t>
  </si>
  <si>
    <t xml:space="preserve">GO:0006799 polyphosphate biosynthetic process</t>
  </si>
  <si>
    <t xml:space="preserve">GO:0006813 potassium ion transport</t>
  </si>
  <si>
    <t xml:space="preserve">GO:0042173 regulation of sporulation resulting in formation of a cellular spore</t>
  </si>
  <si>
    <t xml:space="preserve">GO:0051606 detection of stimulus</t>
  </si>
  <si>
    <t xml:space="preserve">GO:0009772 photosynthetic electron transport in photosystem II</t>
  </si>
  <si>
    <t xml:space="preserve">GO:0015942 formate metabolic process</t>
  </si>
  <si>
    <t xml:space="preserve">GO:0046034 ATP metabolic process</t>
  </si>
  <si>
    <t xml:space="preserve">GO:1902600 proton transmembrane transport</t>
  </si>
  <si>
    <t xml:space="preserve">GO:0019277 UDP-N-acetylgalactosamine biosynthetic process</t>
  </si>
  <si>
    <t xml:space="preserve">GO:0006004 fucose metabolic process</t>
  </si>
  <si>
    <t xml:space="preserve">GO:0006419 alanyl-tRNA aminoacylation</t>
  </si>
  <si>
    <t xml:space="preserve">GO:0009098 leucine biosynthetic process</t>
  </si>
  <si>
    <t xml:space="preserve">GO:0006865 amino acid transport</t>
  </si>
  <si>
    <t xml:space="preserve">GO:0006749 glutathione metabolic process</t>
  </si>
  <si>
    <t xml:space="preserve">GO:0009089 lysine biosynthetic process via diaminopimelate</t>
  </si>
  <si>
    <t xml:space="preserve">GO:0006241 CTP biosynthetic process</t>
  </si>
  <si>
    <t xml:space="preserve">GO:0006228 UTP biosynthetic process</t>
  </si>
  <si>
    <t xml:space="preserve">GO:0006183 GTP biosynthetic process</t>
  </si>
  <si>
    <t xml:space="preserve">GO:0000272 polysaccharide catabolic process</t>
  </si>
  <si>
    <t xml:space="preserve">GO:0030001 metal ion transport</t>
  </si>
  <si>
    <t xml:space="preserve">GO:0019877 diaminopimelate biosynthetic process</t>
  </si>
  <si>
    <t xml:space="preserve">GO:0032784 regulation of DNA-templated transcription, elongation</t>
  </si>
  <si>
    <t xml:space="preserve">GO:0006438 valyl-tRNA aminoacylation</t>
  </si>
  <si>
    <t xml:space="preserve">GO:0009116 nucleoside metabolic process</t>
  </si>
  <si>
    <t xml:space="preserve">GO:0046416 D-amino acid metabolic process</t>
  </si>
  <si>
    <t xml:space="preserve">GO:0006535 cysteine biosynthetic process from serine</t>
  </si>
  <si>
    <t xml:space="preserve">GO:0035556 intracellular signal transduction</t>
  </si>
  <si>
    <t xml:space="preserve">GO:0009190 cyclic nucleotide biosynthetic process</t>
  </si>
  <si>
    <t xml:space="preserve">GO:0009312 oligosaccharide biosynthetic process</t>
  </si>
  <si>
    <t xml:space="preserve">GO:0009877 nodulation</t>
  </si>
  <si>
    <t xml:space="preserve">GO:0006207 'de novo' pyrimidine nucleobase biosynthetic process</t>
  </si>
  <si>
    <t xml:space="preserve">GO:0044205 'de novo' UMP biosynthetic process</t>
  </si>
  <si>
    <t xml:space="preserve">GO:0015969 guanosine tetraphosphate metabolic process</t>
  </si>
  <si>
    <t xml:space="preserve">GO:0006013 mannose metabolic process</t>
  </si>
  <si>
    <t xml:space="preserve">GO:0002949 tRNA threonylcarbamoyladenosine modification</t>
  </si>
  <si>
    <t xml:space="preserve">GO:0006007 glucose catabolic process</t>
  </si>
  <si>
    <t xml:space="preserve">GO:0006096 glycolytic process</t>
  </si>
  <si>
    <t xml:space="preserve">GO:0046944 protein carbamoylation</t>
  </si>
  <si>
    <t xml:space="preserve">GO:0070329 tRNA seleno-modification</t>
  </si>
  <si>
    <t xml:space="preserve">GO:0006354 DNA-templated transcription, elongation</t>
  </si>
  <si>
    <t xml:space="preserve">GO:0033468 CMP-keto-3-deoxy-D-manno-octulosonic acid biosynthetic process</t>
  </si>
  <si>
    <t xml:space="preserve">GO:0006306 DNA methylation</t>
  </si>
  <si>
    <t xml:space="preserve">GO:0009691 cytokinin biosynthetic process</t>
  </si>
  <si>
    <t xml:space="preserve">GO:0006418 tRNA aminoacylation for protein translation</t>
  </si>
  <si>
    <t xml:space="preserve">GO:0042752 regulation of circadian rhythm</t>
  </si>
  <si>
    <t xml:space="preserve">GO:0006725 cellular aromatic compound metabolic process</t>
  </si>
  <si>
    <t xml:space="preserve">GO:0019619 3,4-dihydroxybenzoate catabolic process</t>
  </si>
  <si>
    <t xml:space="preserve">GO:0045893 positive regulation of transcription, DNA-templated</t>
  </si>
  <si>
    <t xml:space="preserve">GO:0070395 lipoteichoic acid biosynthetic process</t>
  </si>
  <si>
    <t xml:space="preserve">GO:0042823 pyridoxal phosphate biosynthetic process</t>
  </si>
  <si>
    <t xml:space="preserve">GO:0006097 glyoxylate cycle</t>
  </si>
  <si>
    <t xml:space="preserve">GO:0006082 organic acid metabolic process</t>
  </si>
  <si>
    <t xml:space="preserve">GO:0006085 acetyl-CoA biosynthetic process</t>
  </si>
  <si>
    <t xml:space="preserve">GO:0044038 cell wall macromolecule biosynthetic process</t>
  </si>
  <si>
    <t xml:space="preserve">GO:0018339 peptidyl-L-beta-methylthioaspartic acid biosynthetic process from peptidyl-aspartic acid</t>
  </si>
  <si>
    <t xml:space="preserve">GO:0071722 detoxification of arsenic-containing substance</t>
  </si>
  <si>
    <t xml:space="preserve">GO:0000302 response to reactive oxygen species</t>
  </si>
  <si>
    <t xml:space="preserve">GO:0006431 methionyl-tRNA aminoacylation</t>
  </si>
  <si>
    <t xml:space="preserve">GO:0009244 lipopolysaccharide core region biosynthetic process</t>
  </si>
  <si>
    <t xml:space="preserve">GO:0016114 terpenoid biosynthetic process</t>
  </si>
  <si>
    <t xml:space="preserve">GO:0019288 isopentenyl diphosphate biosynthetic process, methylerythritol 4-phosphate pathway</t>
  </si>
  <si>
    <t xml:space="preserve">GO:0019629 propionate catabolic process, 2-methylcitrate cycle</t>
  </si>
  <si>
    <t xml:space="preserve">GO:0009146 purine nucleoside triphosphate catabolic process</t>
  </si>
  <si>
    <t xml:space="preserve">GO:0071897 DNA biosynthetic process</t>
  </si>
  <si>
    <t xml:space="preserve">GO:0043419 urea catabolic process</t>
  </si>
  <si>
    <t xml:space="preserve">GO:0009635 response to herbicide</t>
  </si>
  <si>
    <t xml:space="preserve">GO:0015734 taurine transport</t>
  </si>
  <si>
    <t xml:space="preserve">GO:0009228 thiamine biosynthetic process</t>
  </si>
  <si>
    <t xml:space="preserve">GO:0006730 one-carbon metabolic process</t>
  </si>
  <si>
    <t xml:space="preserve">GO:0009225 nucleotide-sugar metabolic process</t>
  </si>
  <si>
    <t xml:space="preserve">GO:0009102 biotin biosynthetic process</t>
  </si>
  <si>
    <t xml:space="preserve">GO:0052699 ergothioneine biosynthetic process</t>
  </si>
  <si>
    <t xml:space="preserve">GO:0009399 nitrogen fixation</t>
  </si>
  <si>
    <t xml:space="preserve">GO:0009108 coenzyme biosynthetic process</t>
  </si>
  <si>
    <t xml:space="preserve">GO:0019299 rhamnose metabolic process</t>
  </si>
  <si>
    <t xml:space="preserve">GO:0006436 tryptophanyl-tRNA aminoacylation</t>
  </si>
  <si>
    <t xml:space="preserve">GO:0001678 cellular glucose homeostasis</t>
  </si>
  <si>
    <t xml:space="preserve">GO:0019551 glutamate catabolic process to 2-oxoglutarate</t>
  </si>
  <si>
    <t xml:space="preserve">GO:0006107 oxaloacetate metabolic process</t>
  </si>
  <si>
    <t xml:space="preserve">GO:0034628 'de novo' NAD biosynthetic process from aspartate</t>
  </si>
  <si>
    <t xml:space="preserve">GO:0051191 prosthetic group biosynthetic process</t>
  </si>
  <si>
    <t xml:space="preserve">GO:0019290 siderophore biosynthetic process</t>
  </si>
  <si>
    <t xml:space="preserve">GO:0044780 bacterial-type flagellum assembly</t>
  </si>
  <si>
    <t xml:space="preserve">GO:0009168 purine ribonucleoside monophosphate biosynthetic process</t>
  </si>
  <si>
    <t xml:space="preserve">GO:0006784 heme A biosynthetic process</t>
  </si>
  <si>
    <t xml:space="preserve">GO:0043571 maintenance of CRISPR repeat elements</t>
  </si>
  <si>
    <t xml:space="preserve">GO:0051607 defense response to virus</t>
  </si>
  <si>
    <t xml:space="preserve">GO:0043461 proton-transporting ATP synthase complex assembly</t>
  </si>
  <si>
    <t xml:space="preserve">GO:0006006 glucose metabolic process</t>
  </si>
  <si>
    <t xml:space="preserve">GO:0006515 protein quality control for misfolded or incompletely synthesized proteins</t>
  </si>
  <si>
    <t xml:space="preserve">GO:0030163 protein catabolic process</t>
  </si>
  <si>
    <t xml:space="preserve">GO:0034605 cellular response to heat</t>
  </si>
  <si>
    <t xml:space="preserve">GO:0006780 uroporphyrinogen III biosynthetic process</t>
  </si>
  <si>
    <t xml:space="preserve">GO:0017013 protein flavinylation</t>
  </si>
  <si>
    <t xml:space="preserve">GO:0006307 DNA dealkylation involved in DNA repair</t>
  </si>
  <si>
    <t xml:space="preserve">GO:0019521 D-gluconate metabolic process</t>
  </si>
  <si>
    <t xml:space="preserve">GO:0033014 tetrapyrrole biosynthetic process</t>
  </si>
  <si>
    <t xml:space="preserve">GO:0000270 peptidoglycan metabolic process</t>
  </si>
  <si>
    <t xml:space="preserve">GO:0006635 fatty acid beta-oxidation</t>
  </si>
  <si>
    <t xml:space="preserve">GO:0006825 copper ion transport</t>
  </si>
  <si>
    <t xml:space="preserve">GO:0046688 response to copper ion</t>
  </si>
  <si>
    <t xml:space="preserve">GO:0009847 spore germination</t>
  </si>
  <si>
    <t xml:space="preserve">GO:0006276 plasmid maintenance</t>
  </si>
  <si>
    <t xml:space="preserve">GO:0043039 tRNA aminoacylation</t>
  </si>
  <si>
    <t xml:space="preserve">GO:0030253 protein secretion by the type I secretion system</t>
  </si>
  <si>
    <t xml:space="preserve">GO:0006525 arginine metabolic process</t>
  </si>
  <si>
    <t xml:space="preserve">GO:0032324 molybdopterin cofactor biosynthetic process</t>
  </si>
  <si>
    <t xml:space="preserve">GO:0015871 choline transport</t>
  </si>
  <si>
    <t xml:space="preserve">GO:0019632 shikimate metabolic process</t>
  </si>
  <si>
    <t xml:space="preserve">GO:0009403 toxin biosynthetic process</t>
  </si>
  <si>
    <t xml:space="preserve">GO:0001123 transcription initiation from bacterial-type RNA polymerase promoter</t>
  </si>
  <si>
    <t xml:space="preserve">GO:0015772 oligosaccharide transport</t>
  </si>
  <si>
    <t xml:space="preserve">GO:0006427 histidyl-tRNA aminoacylation</t>
  </si>
  <si>
    <t xml:space="preserve">GO:0051205 protein insertion into membrane</t>
  </si>
  <si>
    <t xml:space="preserve">GO:0006556 S-adenosylmethionine biosynthetic process</t>
  </si>
  <si>
    <t xml:space="preserve">GO:0019634 organic phosphonate metabolic process</t>
  </si>
  <si>
    <t xml:space="preserve">GO:0006547 histidine metabolic process</t>
  </si>
  <si>
    <t xml:space="preserve">GO:0009396 folic acid-containing compound biosynthetic process</t>
  </si>
  <si>
    <t xml:space="preserve">GO:0009372 quorum sensing</t>
  </si>
  <si>
    <t xml:space="preserve">GO:0052865 1-deoxy-D-xylulose 5-phosphate biosynthetic process</t>
  </si>
  <si>
    <t xml:space="preserve">GO:0045717 negative regulation of fatty acid biosynthetic process</t>
  </si>
  <si>
    <t xml:space="preserve">GO:0009254 peptidoglycan turnover</t>
  </si>
  <si>
    <t xml:space="preserve">GO:0009113 purine nucleobase biosynthetic process</t>
  </si>
  <si>
    <t xml:space="preserve">GO:0015940 pantothenate biosynthetic process</t>
  </si>
  <si>
    <t xml:space="preserve">GO:0019941 modification-dependent protein catabolic process</t>
  </si>
  <si>
    <t xml:space="preserve">GO:0010498 proteasomal protein catabolic process</t>
  </si>
  <si>
    <t xml:space="preserve">GO:0019432 triglyceride biosynthetic process</t>
  </si>
  <si>
    <t xml:space="preserve">GO:1900753 doxorubicin transport</t>
  </si>
  <si>
    <t xml:space="preserve">GO:0043215 daunorubicin transport</t>
  </si>
  <si>
    <t xml:space="preserve">TermID</t>
  </si>
  <si>
    <t xml:space="preserve"> Name</t>
  </si>
  <si>
    <t xml:space="preserve"> Frequency</t>
  </si>
  <si>
    <t xml:space="preserve"> PlotX</t>
  </si>
  <si>
    <t xml:space="preserve"> PlotY</t>
  </si>
  <si>
    <t xml:space="preserve"> LogSize</t>
  </si>
  <si>
    <t xml:space="preserve"> Uniqueness</t>
  </si>
  <si>
    <t xml:space="preserve"> Dispensability</t>
  </si>
  <si>
    <t xml:space="preserve"> Representative</t>
  </si>
  <si>
    <t xml:space="preserve"> Eliminated</t>
  </si>
  <si>
    <t xml:space="preserve">GO:0006276</t>
  </si>
  <si>
    <t xml:space="preserve">plasmid maintenance</t>
  </si>
  <si>
    <t xml:space="preserve"> False</t>
  </si>
  <si>
    <t xml:space="preserve">GO:0009108</t>
  </si>
  <si>
    <t xml:space="preserve">(obsolete) coenzyme biosynthetic process</t>
  </si>
  <si>
    <t xml:space="preserve">GO:0009405</t>
  </si>
  <si>
    <t xml:space="preserve">(obsolete) pathogenesis</t>
  </si>
  <si>
    <t xml:space="preserve">GO:0009847</t>
  </si>
  <si>
    <t xml:space="preserve">spore germination</t>
  </si>
  <si>
    <t xml:space="preserve">GO:0015976</t>
  </si>
  <si>
    <t xml:space="preserve">carbon utilization</t>
  </si>
  <si>
    <t xml:space="preserve">GO:0046034</t>
  </si>
  <si>
    <t xml:space="preserve">ATP metabolic process</t>
  </si>
  <si>
    <t xml:space="preserve">GO:0055114</t>
  </si>
  <si>
    <t xml:space="preserve">(obsolete) oxidation-reduction process</t>
  </si>
  <si>
    <t xml:space="preserve">GO:0071722</t>
  </si>
  <si>
    <t xml:space="preserve">detoxification of arsenic-containing substance</t>
  </si>
  <si>
    <t xml:space="preserve">GO:0071945</t>
  </si>
  <si>
    <t xml:space="preserve">regulation of bacterial-type flagellum-dependent cell motility by regulation of motor speed</t>
  </si>
  <si>
    <t xml:space="preserve">GO:0043335</t>
  </si>
  <si>
    <t xml:space="preserve">protein unfolding</t>
  </si>
  <si>
    <t xml:space="preserve">GO:0044097</t>
  </si>
  <si>
    <t xml:space="preserve">secretion by the type IV secretion system</t>
  </si>
  <si>
    <t xml:space="preserve">GO:0019835</t>
  </si>
  <si>
    <t xml:space="preserve">cytolysis</t>
  </si>
  <si>
    <t xml:space="preserve">GO:0043711</t>
  </si>
  <si>
    <t xml:space="preserve">pilus organization</t>
  </si>
  <si>
    <t xml:space="preserve">GO:0061077</t>
  </si>
  <si>
    <t xml:space="preserve">chaperone-mediated protein folding</t>
  </si>
  <si>
    <t xml:space="preserve">GO:0007059</t>
  </si>
  <si>
    <t xml:space="preserve">chromosome segregation</t>
  </si>
  <si>
    <t xml:space="preserve">GO:0043093</t>
  </si>
  <si>
    <t xml:space="preserve">FtsZ-dependent cytokinesis</t>
  </si>
  <si>
    <t xml:space="preserve">GO:0007062</t>
  </si>
  <si>
    <t xml:space="preserve">sister chromatid cohesion</t>
  </si>
  <si>
    <t xml:space="preserve"> null</t>
  </si>
  <si>
    <t xml:space="preserve"> True</t>
  </si>
  <si>
    <t xml:space="preserve">GO:0090529</t>
  </si>
  <si>
    <t xml:space="preserve">cell septum assembly</t>
  </si>
  <si>
    <t xml:space="preserve">GO:0032196</t>
  </si>
  <si>
    <t xml:space="preserve">transposition</t>
  </si>
  <si>
    <t xml:space="preserve">GO:0007155</t>
  </si>
  <si>
    <t xml:space="preserve">cell adhesion</t>
  </si>
  <si>
    <t xml:space="preserve">GO:0006457</t>
  </si>
  <si>
    <t xml:space="preserve">protein folding</t>
  </si>
  <si>
    <t xml:space="preserve">GO:0051301</t>
  </si>
  <si>
    <t xml:space="preserve">cell division</t>
  </si>
  <si>
    <t xml:space="preserve">GO:0007049</t>
  </si>
  <si>
    <t xml:space="preserve">cell cycle</t>
  </si>
  <si>
    <t xml:space="preserve">GO:0015977</t>
  </si>
  <si>
    <t xml:space="preserve">carbon fixation</t>
  </si>
  <si>
    <t xml:space="preserve">GO:0009399</t>
  </si>
  <si>
    <t xml:space="preserve">nitrogen fixation</t>
  </si>
  <si>
    <t xml:space="preserve">GO:0042128</t>
  </si>
  <si>
    <t xml:space="preserve">nitrate assimilation</t>
  </si>
  <si>
    <t xml:space="preserve">GO:0042126</t>
  </si>
  <si>
    <t xml:space="preserve">nitrate metabolic process</t>
  </si>
  <si>
    <t xml:space="preserve">GO:0015979</t>
  </si>
  <si>
    <t xml:space="preserve">photosynthesis</t>
  </si>
  <si>
    <t xml:space="preserve">GO:0042619</t>
  </si>
  <si>
    <t xml:space="preserve">poly-hydroxybutyrate biosynthetic process</t>
  </si>
  <si>
    <t xml:space="preserve">GO:0006044</t>
  </si>
  <si>
    <t xml:space="preserve">N-acetylglucosamine metabolic process</t>
  </si>
  <si>
    <t xml:space="preserve">GO:0019262</t>
  </si>
  <si>
    <t xml:space="preserve">N-acetylneuraminate catabolic process</t>
  </si>
  <si>
    <t xml:space="preserve">GO:0019277</t>
  </si>
  <si>
    <t xml:space="preserve">UDP-N-acetylgalactosamine biosynthetic process</t>
  </si>
  <si>
    <t xml:space="preserve">GO:0070329</t>
  </si>
  <si>
    <t xml:space="preserve">tRNA seleno-modification</t>
  </si>
  <si>
    <t xml:space="preserve">GO:0019379</t>
  </si>
  <si>
    <t xml:space="preserve">sulfate assimilation, phosphoadenylyl sulfate reduction by phosphoadenylyl-sulfate reductase (thioredoxin)</t>
  </si>
  <si>
    <t xml:space="preserve">GO:0019634</t>
  </si>
  <si>
    <t xml:space="preserve">organic phosphonate metabolic process</t>
  </si>
  <si>
    <t xml:space="preserve">GO:0042744</t>
  </si>
  <si>
    <t xml:space="preserve">hydrogen peroxide catabolic process</t>
  </si>
  <si>
    <t xml:space="preserve">GO:0006081</t>
  </si>
  <si>
    <t xml:space="preserve">cellular aldehyde metabolic process</t>
  </si>
  <si>
    <t xml:space="preserve">GO:0006730</t>
  </si>
  <si>
    <t xml:space="preserve">one-carbon metabolic process</t>
  </si>
  <si>
    <t xml:space="preserve">GO:0022900</t>
  </si>
  <si>
    <t xml:space="preserve">electron transport chain</t>
  </si>
  <si>
    <t xml:space="preserve">GO:0005976</t>
  </si>
  <si>
    <t xml:space="preserve">polysaccharide metabolic process</t>
  </si>
  <si>
    <t xml:space="preserve">GO:0042558</t>
  </si>
  <si>
    <t xml:space="preserve">pteridine-containing compound metabolic process</t>
  </si>
  <si>
    <t xml:space="preserve">GO:0042752</t>
  </si>
  <si>
    <t xml:space="preserve">regulation of circadian rhythm</t>
  </si>
  <si>
    <t xml:space="preserve">GO:0009403</t>
  </si>
  <si>
    <t xml:space="preserve">toxin biosynthetic process</t>
  </si>
  <si>
    <t xml:space="preserve">GO:0019290</t>
  </si>
  <si>
    <t xml:space="preserve">siderophore biosynthetic process</t>
  </si>
  <si>
    <t xml:space="preserve">GO:0010974</t>
  </si>
  <si>
    <t xml:space="preserve">negative regulation of division septum assembly</t>
  </si>
  <si>
    <t xml:space="preserve">GO:0042173</t>
  </si>
  <si>
    <t xml:space="preserve">regulation of sporulation resulting in formation of a cellular spore</t>
  </si>
  <si>
    <t xml:space="preserve">GO:0019432</t>
  </si>
  <si>
    <t xml:space="preserve">triglyceride biosynthetic process</t>
  </si>
  <si>
    <t xml:space="preserve">GO:0006650</t>
  </si>
  <si>
    <t xml:space="preserve">glycerophospholipid metabolic process</t>
  </si>
  <si>
    <t xml:space="preserve">GO:0046854</t>
  </si>
  <si>
    <t xml:space="preserve">phosphatidylinositol phosphate biosynthetic process</t>
  </si>
  <si>
    <t xml:space="preserve">GO:0008654</t>
  </si>
  <si>
    <t xml:space="preserve">phospholipid biosynthetic process</t>
  </si>
  <si>
    <t xml:space="preserve">GO:0045017</t>
  </si>
  <si>
    <t xml:space="preserve">glycerolipid biosynthetic process</t>
  </si>
  <si>
    <t xml:space="preserve">GO:0000820</t>
  </si>
  <si>
    <t xml:space="preserve">regulation of glutamine family amino acid metabolic process</t>
  </si>
  <si>
    <t xml:space="preserve">GO:0045717</t>
  </si>
  <si>
    <t xml:space="preserve">negative regulation of fatty acid biosynthetic process</t>
  </si>
  <si>
    <t xml:space="preserve">GO:0015772</t>
  </si>
  <si>
    <t xml:space="preserve">oligosaccharide transport</t>
  </si>
  <si>
    <t xml:space="preserve">GO:0046944</t>
  </si>
  <si>
    <t xml:space="preserve">protein carbamoylation</t>
  </si>
  <si>
    <t xml:space="preserve">GO:0017000</t>
  </si>
  <si>
    <t xml:space="preserve">antibiotic biosynthetic process</t>
  </si>
  <si>
    <t xml:space="preserve">GO:0030655</t>
  </si>
  <si>
    <t xml:space="preserve">beta-lactam antibiotic catabolic process</t>
  </si>
  <si>
    <t xml:space="preserve">GO:0043419</t>
  </si>
  <si>
    <t xml:space="preserve">urea catabolic process</t>
  </si>
  <si>
    <t xml:space="preserve">GO:0051191</t>
  </si>
  <si>
    <t xml:space="preserve">prosthetic group biosynthetic process</t>
  </si>
  <si>
    <t xml:space="preserve">GO:0006808</t>
  </si>
  <si>
    <t xml:space="preserve">regulation of nitrogen utilization</t>
  </si>
  <si>
    <t xml:space="preserve">GO:0019428</t>
  </si>
  <si>
    <t xml:space="preserve">allantoin biosynthetic process</t>
  </si>
  <si>
    <t xml:space="preserve">GO:0055072</t>
  </si>
  <si>
    <t xml:space="preserve">iron ion homeostasis</t>
  </si>
  <si>
    <t xml:space="preserve">GO:0001678</t>
  </si>
  <si>
    <t xml:space="preserve">cellular glucose homeostasis</t>
  </si>
  <si>
    <t xml:space="preserve">GO:0045454</t>
  </si>
  <si>
    <t xml:space="preserve">cell redox homeostasis</t>
  </si>
  <si>
    <t xml:space="preserve">GO:0071586</t>
  </si>
  <si>
    <t xml:space="preserve">CAAX-box protein processing</t>
  </si>
  <si>
    <t xml:space="preserve">GO:0009249</t>
  </si>
  <si>
    <t xml:space="preserve">protein lipoylation</t>
  </si>
  <si>
    <t xml:space="preserve">GO:0043631</t>
  </si>
  <si>
    <t xml:space="preserve">RNA polyadenylation</t>
  </si>
  <si>
    <t xml:space="preserve">GO:0006107</t>
  </si>
  <si>
    <t xml:space="preserve">oxaloacetate metabolic process</t>
  </si>
  <si>
    <t xml:space="preserve">GO:0006282</t>
  </si>
  <si>
    <t xml:space="preserve">regulation of DNA repair</t>
  </si>
  <si>
    <t xml:space="preserve">GO:0051606</t>
  </si>
  <si>
    <t xml:space="preserve">detection of stimulus</t>
  </si>
  <si>
    <t xml:space="preserve">GO:0017003</t>
  </si>
  <si>
    <t xml:space="preserve">protein-heme linkage</t>
  </si>
  <si>
    <t xml:space="preserve">GO:0006168</t>
  </si>
  <si>
    <t xml:space="preserve">adenine salvage</t>
  </si>
  <si>
    <t xml:space="preserve">GO:0006206</t>
  </si>
  <si>
    <t xml:space="preserve">pyrimidine nucleobase metabolic process</t>
  </si>
  <si>
    <t xml:space="preserve">GO:0009113</t>
  </si>
  <si>
    <t xml:space="preserve">purine nucleobase biosynthetic process</t>
  </si>
  <si>
    <t xml:space="preserve">GO:0006207</t>
  </si>
  <si>
    <t xml:space="preserve">'de novo' pyrimidine nucleobase biosynthetic process</t>
  </si>
  <si>
    <t xml:space="preserve">GO:0006275</t>
  </si>
  <si>
    <t xml:space="preserve">regulation of DNA replication</t>
  </si>
  <si>
    <t xml:space="preserve">GO:0006260</t>
  </si>
  <si>
    <t xml:space="preserve">DNA replication</t>
  </si>
  <si>
    <t xml:space="preserve">GO:0009584</t>
  </si>
  <si>
    <t xml:space="preserve">detection of visible light</t>
  </si>
  <si>
    <t xml:space="preserve">GO:0006825</t>
  </si>
  <si>
    <t xml:space="preserve">copper ion transport</t>
  </si>
  <si>
    <t xml:space="preserve">GO:0006826</t>
  </si>
  <si>
    <t xml:space="preserve">iron ion transport</t>
  </si>
  <si>
    <t xml:space="preserve">GO:0006313</t>
  </si>
  <si>
    <t xml:space="preserve">transposition, DNA-mediated</t>
  </si>
  <si>
    <t xml:space="preserve">GO:0017013</t>
  </si>
  <si>
    <t xml:space="preserve">protein flavinylation</t>
  </si>
  <si>
    <t xml:space="preserve">GO:0006797</t>
  </si>
  <si>
    <t xml:space="preserve">polyphosphate metabolic process</t>
  </si>
  <si>
    <t xml:space="preserve">GO:0018339</t>
  </si>
  <si>
    <t xml:space="preserve">peptidyl-L-beta-methylthioaspartic acid biosynthetic process from peptidyl-aspartic acid</t>
  </si>
  <si>
    <t xml:space="preserve">GO:0018160</t>
  </si>
  <si>
    <t xml:space="preserve">peptidyl-pyrromethane cofactor linkage</t>
  </si>
  <si>
    <t xml:space="preserve">GO:0006799</t>
  </si>
  <si>
    <t xml:space="preserve">polyphosphate biosynthetic process</t>
  </si>
  <si>
    <t xml:space="preserve">GO:0052547</t>
  </si>
  <si>
    <t xml:space="preserve">regulation of peptidase activity</t>
  </si>
  <si>
    <t xml:space="preserve">GO:0043461</t>
  </si>
  <si>
    <t xml:space="preserve">proton-transporting ATP synthase complex assembly</t>
  </si>
  <si>
    <t xml:space="preserve">GO:0006066</t>
  </si>
  <si>
    <t xml:space="preserve">alcohol metabolic process</t>
  </si>
  <si>
    <t xml:space="preserve">GO:0008615</t>
  </si>
  <si>
    <t xml:space="preserve">pyridoxine biosynthetic process</t>
  </si>
  <si>
    <t xml:space="preserve">GO:0006071</t>
  </si>
  <si>
    <t xml:space="preserve">glycerol metabolic process</t>
  </si>
  <si>
    <t xml:space="preserve">GO:0046855</t>
  </si>
  <si>
    <t xml:space="preserve">inositol phosphate dephosphorylation</t>
  </si>
  <si>
    <t xml:space="preserve">GO:0046496</t>
  </si>
  <si>
    <t xml:space="preserve">nicotinamide nucleotide metabolic process</t>
  </si>
  <si>
    <t xml:space="preserve">GO:0042823</t>
  </si>
  <si>
    <t xml:space="preserve">pyridoxal phosphate biosynthetic process</t>
  </si>
  <si>
    <t xml:space="preserve">GO:0009435</t>
  </si>
  <si>
    <t xml:space="preserve">NAD biosynthetic process</t>
  </si>
  <si>
    <t xml:space="preserve">GO:0071973</t>
  </si>
  <si>
    <t xml:space="preserve">bacterial-type flagellum-dependent cell motility</t>
  </si>
  <si>
    <t xml:space="preserve">GO:0006935</t>
  </si>
  <si>
    <t xml:space="preserve">chemotaxis</t>
  </si>
  <si>
    <t xml:space="preserve">GO:0097588</t>
  </si>
  <si>
    <t xml:space="preserve">archaeal or bacterial-type flagellum-dependent cell motility</t>
  </si>
  <si>
    <t xml:space="preserve">GO:0015942</t>
  </si>
  <si>
    <t xml:space="preserve">formate metabolic process</t>
  </si>
  <si>
    <t xml:space="preserve">GO:0032784</t>
  </si>
  <si>
    <t xml:space="preserve">regulation of DNA-templated transcription, elongation</t>
  </si>
  <si>
    <t xml:space="preserve">GO:0018298</t>
  </si>
  <si>
    <t xml:space="preserve">protein-chromophore linkage</t>
  </si>
  <si>
    <t xml:space="preserve">GO:0015734</t>
  </si>
  <si>
    <t xml:space="preserve">taurine transport</t>
  </si>
  <si>
    <t xml:space="preserve">GO:0046416</t>
  </si>
  <si>
    <t xml:space="preserve">D-amino acid metabolic process</t>
  </si>
  <si>
    <t xml:space="preserve">GO:0046167</t>
  </si>
  <si>
    <t xml:space="preserve">glycerol-3-phosphate biosynthetic process</t>
  </si>
  <si>
    <t xml:space="preserve">GO:0046168</t>
  </si>
  <si>
    <t xml:space="preserve">glycerol-3-phosphate catabolic process</t>
  </si>
  <si>
    <t xml:space="preserve">GO:0001123</t>
  </si>
  <si>
    <t xml:space="preserve">transcription initiation from bacterial-type RNA polymerase promoter</t>
  </si>
  <si>
    <t xml:space="preserve">GO:0006979</t>
  </si>
  <si>
    <t xml:space="preserve">response to oxidative stress</t>
  </si>
  <si>
    <t xml:space="preserve">GO:0006323</t>
  </si>
  <si>
    <t xml:space="preserve">DNA packaging</t>
  </si>
  <si>
    <t xml:space="preserve">GO:0006265</t>
  </si>
  <si>
    <t xml:space="preserve">DNA topological change</t>
  </si>
  <si>
    <t xml:space="preserve">GO:0046688</t>
  </si>
  <si>
    <t xml:space="preserve">response to copper ion</t>
  </si>
  <si>
    <t xml:space="preserve">GO:0033014</t>
  </si>
  <si>
    <t xml:space="preserve">tetrapyrrole biosynthetic process</t>
  </si>
  <si>
    <t xml:space="preserve">GO:0006780</t>
  </si>
  <si>
    <t xml:space="preserve">uroporphyrinogen III biosynthetic process</t>
  </si>
  <si>
    <t xml:space="preserve">GO:0006784</t>
  </si>
  <si>
    <t xml:space="preserve">heme A biosynthetic process</t>
  </si>
  <si>
    <t xml:space="preserve">GO:0006782</t>
  </si>
  <si>
    <t xml:space="preserve">protoporphyrinogen IX biosynthetic process</t>
  </si>
  <si>
    <t xml:space="preserve">GO:0009236</t>
  </si>
  <si>
    <t xml:space="preserve">cobalamin biosynthetic process</t>
  </si>
  <si>
    <t xml:space="preserve">GO:0001522</t>
  </si>
  <si>
    <t xml:space="preserve">pseudouridine synthesis</t>
  </si>
  <si>
    <t xml:space="preserve">GO:0052865</t>
  </si>
  <si>
    <t xml:space="preserve">1-deoxy-D-xylulose 5-phosphate biosynthetic process</t>
  </si>
  <si>
    <t xml:space="preserve">GO:0006427</t>
  </si>
  <si>
    <t xml:space="preserve">histidyl-tRNA aminoacylation</t>
  </si>
  <si>
    <t xml:space="preserve">GO:0045893</t>
  </si>
  <si>
    <t xml:space="preserve">positive regulation of transcription, DNA-templated</t>
  </si>
  <si>
    <t xml:space="preserve">GO:0015833</t>
  </si>
  <si>
    <t xml:space="preserve">peptide transport</t>
  </si>
  <si>
    <t xml:space="preserve">GO:0009877</t>
  </si>
  <si>
    <t xml:space="preserve">nodulation</t>
  </si>
  <si>
    <t xml:space="preserve">GO:0006080</t>
  </si>
  <si>
    <t xml:space="preserve">substituted mannan metabolic process</t>
  </si>
  <si>
    <t xml:space="preserve">GO:0015871</t>
  </si>
  <si>
    <t xml:space="preserve">choline transport</t>
  </si>
  <si>
    <t xml:space="preserve">GO:1900753</t>
  </si>
  <si>
    <t xml:space="preserve">doxorubicin transport</t>
  </si>
  <si>
    <t xml:space="preserve">GO:0043215</t>
  </si>
  <si>
    <t xml:space="preserve">daunorubicin transport</t>
  </si>
  <si>
    <t xml:space="preserve">GO:0009190</t>
  </si>
  <si>
    <t xml:space="preserve">cyclic nucleotide biosynthetic process</t>
  </si>
  <si>
    <t xml:space="preserve">GO:0006171</t>
  </si>
  <si>
    <t xml:space="preserve">cAMP biosynthetic process</t>
  </si>
  <si>
    <t xml:space="preserve">GO:0009231</t>
  </si>
  <si>
    <t xml:space="preserve">riboflavin biosynthetic process</t>
  </si>
  <si>
    <t xml:space="preserve">GO:0019299</t>
  </si>
  <si>
    <t xml:space="preserve">rhamnose metabolic process</t>
  </si>
  <si>
    <t xml:space="preserve">GO:0000270</t>
  </si>
  <si>
    <t xml:space="preserve">peptidoglycan metabolic process</t>
  </si>
  <si>
    <t xml:space="preserve">GO:0009254</t>
  </si>
  <si>
    <t xml:space="preserve">peptidoglycan turnover</t>
  </si>
  <si>
    <t xml:space="preserve">GO:0009253</t>
  </si>
  <si>
    <t xml:space="preserve">peptidoglycan catabolic process</t>
  </si>
  <si>
    <t xml:space="preserve">GO:0006493</t>
  </si>
  <si>
    <t xml:space="preserve">protein O-linked glycosylation</t>
  </si>
  <si>
    <t xml:space="preserve">GO:0019673</t>
  </si>
  <si>
    <t xml:space="preserve">GDP-mannose metabolic process</t>
  </si>
  <si>
    <t xml:space="preserve">GO:0006261</t>
  </si>
  <si>
    <t xml:space="preserve">DNA-dependent DNA replication</t>
  </si>
  <si>
    <t xml:space="preserve">GO:0046386</t>
  </si>
  <si>
    <t xml:space="preserve">deoxyribose phosphate catabolic process</t>
  </si>
  <si>
    <t xml:space="preserve">GO:0009146</t>
  </si>
  <si>
    <t xml:space="preserve">purine nucleoside triphosphate catabolic process</t>
  </si>
  <si>
    <t xml:space="preserve">GO:0009166</t>
  </si>
  <si>
    <t xml:space="preserve">nucleotide catabolic process</t>
  </si>
  <si>
    <t xml:space="preserve">GO:0009264</t>
  </si>
  <si>
    <t xml:space="preserve">deoxyribonucleotide catabolic process</t>
  </si>
  <si>
    <t xml:space="preserve">GO:0030632</t>
  </si>
  <si>
    <t xml:space="preserve">D-alanine biosynthetic process</t>
  </si>
  <si>
    <t xml:space="preserve">GO:0034628</t>
  </si>
  <si>
    <t xml:space="preserve">'de novo' NAD biosynthetic process from aspartate</t>
  </si>
  <si>
    <t xml:space="preserve">GO:0006547</t>
  </si>
  <si>
    <t xml:space="preserve">histidine metabolic process</t>
  </si>
  <si>
    <t xml:space="preserve">GO:0019629</t>
  </si>
  <si>
    <t xml:space="preserve">propionate catabolic process, 2-methylcitrate cycle</t>
  </si>
  <si>
    <t xml:space="preserve">GO:0006635</t>
  </si>
  <si>
    <t xml:space="preserve">fatty acid beta-oxidation</t>
  </si>
  <si>
    <t xml:space="preserve">GO:0009635</t>
  </si>
  <si>
    <t xml:space="preserve">response to herbicide</t>
  </si>
  <si>
    <t xml:space="preserve">GO:0043165</t>
  </si>
  <si>
    <t xml:space="preserve">Gram-negative-bacterium-type cell outer membrane assembly</t>
  </si>
  <si>
    <t xml:space="preserve">GO:0071555</t>
  </si>
  <si>
    <t xml:space="preserve">cell wall organization</t>
  </si>
  <si>
    <t xml:space="preserve">GO:0044038</t>
  </si>
  <si>
    <t xml:space="preserve">cell wall macromolecule biosynthetic process</t>
  </si>
  <si>
    <t xml:space="preserve">GO:0071709</t>
  </si>
  <si>
    <t xml:space="preserve">membrane assembly</t>
  </si>
  <si>
    <t xml:space="preserve">GO:0009252</t>
  </si>
  <si>
    <t xml:space="preserve">peptidoglycan biosynthetic process</t>
  </si>
  <si>
    <t xml:space="preserve">GO:0046677</t>
  </si>
  <si>
    <t xml:space="preserve">response to antibiotic</t>
  </si>
  <si>
    <t xml:space="preserve">GO:0006556</t>
  </si>
  <si>
    <t xml:space="preserve">S-adenosylmethionine biosynthetic process</t>
  </si>
  <si>
    <t xml:space="preserve">GO:0015969</t>
  </si>
  <si>
    <t xml:space="preserve">guanosine tetraphosphate metabolic process</t>
  </si>
  <si>
    <t xml:space="preserve">GO:0015937</t>
  </si>
  <si>
    <t xml:space="preserve">coenzyme A biosynthetic process</t>
  </si>
  <si>
    <t xml:space="preserve">GO:0006085</t>
  </si>
  <si>
    <t xml:space="preserve">acetyl-CoA biosynthetic process</t>
  </si>
  <si>
    <t xml:space="preserve">GO:0006086</t>
  </si>
  <si>
    <t xml:space="preserve">acetyl-CoA biosynthetic process from pyruvate</t>
  </si>
  <si>
    <t xml:space="preserve">GO:0016042</t>
  </si>
  <si>
    <t xml:space="preserve">lipid catabolic process</t>
  </si>
  <si>
    <t xml:space="preserve">GO:0016998</t>
  </si>
  <si>
    <t xml:space="preserve">cell wall macromolecule catabolic process</t>
  </si>
  <si>
    <t xml:space="preserve">GO:0050992</t>
  </si>
  <si>
    <t xml:space="preserve">dimethylallyl diphosphate biosynthetic process</t>
  </si>
  <si>
    <t xml:space="preserve">GO:0033611</t>
  </si>
  <si>
    <t xml:space="preserve">oxalate catabolic process</t>
  </si>
  <si>
    <t xml:space="preserve">GO:0019551</t>
  </si>
  <si>
    <t xml:space="preserve">glutamate catabolic process to 2-oxoglutarate</t>
  </si>
  <si>
    <t xml:space="preserve">GO:0006306</t>
  </si>
  <si>
    <t xml:space="preserve">DNA methylation</t>
  </si>
  <si>
    <t xml:space="preserve">GO:0006307</t>
  </si>
  <si>
    <t xml:space="preserve">DNA dealkylation involved in DNA repair</t>
  </si>
  <si>
    <t xml:space="preserve">GO:0009307</t>
  </si>
  <si>
    <t xml:space="preserve">DNA restriction-modification system</t>
  </si>
  <si>
    <t xml:space="preserve">GO:0019932</t>
  </si>
  <si>
    <t xml:space="preserve">second-messenger-mediated signaling</t>
  </si>
  <si>
    <t xml:space="preserve">GO:0019521</t>
  </si>
  <si>
    <t xml:space="preserve">D-gluconate metabolic process</t>
  </si>
  <si>
    <t xml:space="preserve">GO:0009691</t>
  </si>
  <si>
    <t xml:space="preserve">cytokinin biosynthetic process</t>
  </si>
  <si>
    <t xml:space="preserve">GO:0006596</t>
  </si>
  <si>
    <t xml:space="preserve">polyamine biosynthetic process</t>
  </si>
  <si>
    <t xml:space="preserve">GO:0006614</t>
  </si>
  <si>
    <t xml:space="preserve">SRP-dependent cotranslational protein targeting to membrane</t>
  </si>
  <si>
    <t xml:space="preserve">GO:0051205</t>
  </si>
  <si>
    <t xml:space="preserve">protein insertion into membrane</t>
  </si>
  <si>
    <t xml:space="preserve">GO:0006529</t>
  </si>
  <si>
    <t xml:space="preserve">asparagine biosynthetic process</t>
  </si>
  <si>
    <t xml:space="preserve">GO:0009088</t>
  </si>
  <si>
    <t xml:space="preserve">threonine biosynthetic process</t>
  </si>
  <si>
    <t xml:space="preserve">GO:0009086</t>
  </si>
  <si>
    <t xml:space="preserve">methionine biosynthetic process</t>
  </si>
  <si>
    <t xml:space="preserve">GO:0006555</t>
  </si>
  <si>
    <t xml:space="preserve">methionine metabolic process</t>
  </si>
  <si>
    <t xml:space="preserve">GO:0001514</t>
  </si>
  <si>
    <t xml:space="preserve">selenocysteine incorporation</t>
  </si>
  <si>
    <t xml:space="preserve">GO:0009225</t>
  </si>
  <si>
    <t xml:space="preserve">nucleotide-sugar metabolic process</t>
  </si>
  <si>
    <t xml:space="preserve">GO:0006304</t>
  </si>
  <si>
    <t xml:space="preserve">DNA modification</t>
  </si>
  <si>
    <t xml:space="preserve">GO:0009772</t>
  </si>
  <si>
    <t xml:space="preserve">photosynthetic electron transport in photosystem II</t>
  </si>
  <si>
    <t xml:space="preserve">GO:0009099</t>
  </si>
  <si>
    <t xml:space="preserve">valine biosynthetic process</t>
  </si>
  <si>
    <t xml:space="preserve">GO:0009082</t>
  </si>
  <si>
    <t xml:space="preserve">branched-chain amino acid biosynthetic process</t>
  </si>
  <si>
    <t xml:space="preserve">GO:0009097</t>
  </si>
  <si>
    <t xml:space="preserve">isoleucine biosynthetic process</t>
  </si>
  <si>
    <t xml:space="preserve">GO:0006814</t>
  </si>
  <si>
    <t xml:space="preserve">sodium ion transport</t>
  </si>
  <si>
    <t xml:space="preserve">GO:0045892</t>
  </si>
  <si>
    <t xml:space="preserve">negative regulation of transcription, DNA-templated</t>
  </si>
  <si>
    <t xml:space="preserve">GO:0006817</t>
  </si>
  <si>
    <t xml:space="preserve">phosphate ion transport</t>
  </si>
  <si>
    <t xml:space="preserve">GO:0008643</t>
  </si>
  <si>
    <t xml:space="preserve">carbohydrate transport</t>
  </si>
  <si>
    <t xml:space="preserve">GO:0042254</t>
  </si>
  <si>
    <t xml:space="preserve">ribosome biogenesis</t>
  </si>
  <si>
    <t xml:space="preserve">GO:0006364</t>
  </si>
  <si>
    <t xml:space="preserve">rRNA processing</t>
  </si>
  <si>
    <t xml:space="preserve">GO:0006183</t>
  </si>
  <si>
    <t xml:space="preserve">GTP biosynthetic process</t>
  </si>
  <si>
    <t xml:space="preserve">GO:0015986</t>
  </si>
  <si>
    <t xml:space="preserve">ATP synthesis coupled proton transport</t>
  </si>
  <si>
    <t xml:space="preserve">GO:0006525</t>
  </si>
  <si>
    <t xml:space="preserve">arginine metabolic process</t>
  </si>
  <si>
    <t xml:space="preserve">GO:0006541</t>
  </si>
  <si>
    <t xml:space="preserve">glutamine metabolic process</t>
  </si>
  <si>
    <t xml:space="preserve">GO:0071793</t>
  </si>
  <si>
    <t xml:space="preserve">bacillithiol biosynthetic process</t>
  </si>
  <si>
    <t xml:space="preserve">GO:0009312</t>
  </si>
  <si>
    <t xml:space="preserve">oligosaccharide biosynthetic process</t>
  </si>
  <si>
    <t xml:space="preserve">GO:0005992</t>
  </si>
  <si>
    <t xml:space="preserve">trehalose biosynthetic process</t>
  </si>
  <si>
    <t xml:space="preserve">GO:0009245</t>
  </si>
  <si>
    <t xml:space="preserve">lipid A biosynthetic process</t>
  </si>
  <si>
    <t xml:space="preserve">GO:0006449</t>
  </si>
  <si>
    <t xml:space="preserve">regulation of translational termination</t>
  </si>
  <si>
    <t xml:space="preserve">GO:0031564</t>
  </si>
  <si>
    <t xml:space="preserve">transcription antitermination</t>
  </si>
  <si>
    <t xml:space="preserve">GO:0006564</t>
  </si>
  <si>
    <t xml:space="preserve">L-serine biosynthetic process</t>
  </si>
  <si>
    <t xml:space="preserve">GO:0019464</t>
  </si>
  <si>
    <t xml:space="preserve">glycine decarboxylation via glycine cleavage system</t>
  </si>
  <si>
    <t xml:space="preserve">GO:0006535</t>
  </si>
  <si>
    <t xml:space="preserve">cysteine biosynthetic process from serine</t>
  </si>
  <si>
    <t xml:space="preserve">GO:0015753</t>
  </si>
  <si>
    <t xml:space="preserve">D-xylose transmembrane transport</t>
  </si>
  <si>
    <t xml:space="preserve">GO:0015757</t>
  </si>
  <si>
    <t xml:space="preserve">galactose transmembrane transport</t>
  </si>
  <si>
    <t xml:space="preserve">GO:0000302</t>
  </si>
  <si>
    <t xml:space="preserve">response to reactive oxygen species</t>
  </si>
  <si>
    <t xml:space="preserve">GO:0006354</t>
  </si>
  <si>
    <t xml:space="preserve">DNA-templated transcription, elongation</t>
  </si>
  <si>
    <t xml:space="preserve">GO:0052699</t>
  </si>
  <si>
    <t xml:space="preserve">ergothioneine biosynthetic process</t>
  </si>
  <si>
    <t xml:space="preserve">GO:0000716</t>
  </si>
  <si>
    <t xml:space="preserve">transcription-coupled nucleotide-excision repair, DNA damage recognition</t>
  </si>
  <si>
    <t xml:space="preserve">GO:0015074</t>
  </si>
  <si>
    <t xml:space="preserve">DNA integration</t>
  </si>
  <si>
    <t xml:space="preserve">GO:0009098</t>
  </si>
  <si>
    <t xml:space="preserve">leucine biosynthetic process</t>
  </si>
  <si>
    <t xml:space="preserve">GO:0006097</t>
  </si>
  <si>
    <t xml:space="preserve">glyoxylate cycle</t>
  </si>
  <si>
    <t xml:space="preserve">GO:0006106</t>
  </si>
  <si>
    <t xml:space="preserve">fumarate metabolic process</t>
  </si>
  <si>
    <t xml:space="preserve">GO:0019301</t>
  </si>
  <si>
    <t xml:space="preserve">rhamnose catabolic process</t>
  </si>
  <si>
    <t xml:space="preserve">GO:0019303</t>
  </si>
  <si>
    <t xml:space="preserve">D-ribose catabolic process</t>
  </si>
  <si>
    <t xml:space="preserve">GO:0006007</t>
  </si>
  <si>
    <t xml:space="preserve">glucose catabolic process</t>
  </si>
  <si>
    <t xml:space="preserve">GO:0043571</t>
  </si>
  <si>
    <t xml:space="preserve">maintenance of CRISPR repeat elements</t>
  </si>
  <si>
    <t xml:space="preserve">GO:0070395</t>
  </si>
  <si>
    <t xml:space="preserve">lipoteichoic acid biosynthetic process</t>
  </si>
  <si>
    <t xml:space="preserve">GO:0009073</t>
  </si>
  <si>
    <t xml:space="preserve">aromatic amino acid family biosynthetic process</t>
  </si>
  <si>
    <t xml:space="preserve">GO:0009094</t>
  </si>
  <si>
    <t xml:space="preserve">L-phenylalanine biosynthetic process</t>
  </si>
  <si>
    <t xml:space="preserve">GO:0006571</t>
  </si>
  <si>
    <t xml:space="preserve">tyrosine biosynthetic process</t>
  </si>
  <si>
    <t xml:space="preserve">GO:0071897</t>
  </si>
  <si>
    <t xml:space="preserve">DNA biosynthetic process</t>
  </si>
  <si>
    <t xml:space="preserve">GO:0009432</t>
  </si>
  <si>
    <t xml:space="preserve">SOS response</t>
  </si>
  <si>
    <t xml:space="preserve">GO:0030253</t>
  </si>
  <si>
    <t xml:space="preserve">protein secretion by the type I secretion system</t>
  </si>
  <si>
    <t xml:space="preserve">GO:0019545</t>
  </si>
  <si>
    <t xml:space="preserve">arginine catabolic process to succinate</t>
  </si>
  <si>
    <t xml:space="preserve">GO:0010133</t>
  </si>
  <si>
    <t xml:space="preserve">proline catabolic process to glutamate</t>
  </si>
  <si>
    <t xml:space="preserve">GO:0019544</t>
  </si>
  <si>
    <t xml:space="preserve">arginine catabolic process to glutamate</t>
  </si>
  <si>
    <t xml:space="preserve">GO:0008299</t>
  </si>
  <si>
    <t xml:space="preserve">isoprenoid biosynthetic process</t>
  </si>
  <si>
    <t xml:space="preserve">GO:0019288</t>
  </si>
  <si>
    <t xml:space="preserve">isopentenyl diphosphate biosynthetic process, methylerythritol 4-phosphate pathway</t>
  </si>
  <si>
    <t xml:space="preserve">GO:0016114</t>
  </si>
  <si>
    <t xml:space="preserve">terpenoid biosynthetic process</t>
  </si>
  <si>
    <t xml:space="preserve">GO:0000105</t>
  </si>
  <si>
    <t xml:space="preserve">histidine biosynthetic process</t>
  </si>
  <si>
    <t xml:space="preserve">GO:0019557</t>
  </si>
  <si>
    <t xml:space="preserve">histidine catabolic process to glutamate and formate</t>
  </si>
  <si>
    <t xml:space="preserve">GO:0019556</t>
  </si>
  <si>
    <t xml:space="preserve">histidine catabolic process to glutamate and formamide</t>
  </si>
  <si>
    <t xml:space="preserve">GO:0070814</t>
  </si>
  <si>
    <t xml:space="preserve">hydrogen sulfide biosynthetic process</t>
  </si>
  <si>
    <t xml:space="preserve">GO:0006865</t>
  </si>
  <si>
    <t xml:space="preserve">amino acid transport</t>
  </si>
  <si>
    <t xml:space="preserve">GO:0006438</t>
  </si>
  <si>
    <t xml:space="preserve">valyl-tRNA aminoacylation</t>
  </si>
  <si>
    <t xml:space="preserve">GO:0006515</t>
  </si>
  <si>
    <t xml:space="preserve">protein quality control for misfolded or incompletely synthesized proteins</t>
  </si>
  <si>
    <t xml:space="preserve">GO:0010498</t>
  </si>
  <si>
    <t xml:space="preserve">proteasomal protein catabolic process</t>
  </si>
  <si>
    <t xml:space="preserve">GO:0019941</t>
  </si>
  <si>
    <t xml:space="preserve">modification-dependent protein catabolic process</t>
  </si>
  <si>
    <t xml:space="preserve">GO:0006090</t>
  </si>
  <si>
    <t xml:space="preserve">pyruvate metabolic process</t>
  </si>
  <si>
    <t xml:space="preserve">GO:0006631</t>
  </si>
  <si>
    <t xml:space="preserve">fatty acid metabolic process</t>
  </si>
  <si>
    <t xml:space="preserve">GO:0006298</t>
  </si>
  <si>
    <t xml:space="preserve">mismatch repair</t>
  </si>
  <si>
    <t xml:space="preserve">GO:0006428</t>
  </si>
  <si>
    <t xml:space="preserve">isoleucyl-tRNA aminoacylation</t>
  </si>
  <si>
    <t xml:space="preserve">GO:0009168</t>
  </si>
  <si>
    <t xml:space="preserve">purine ribonucleoside monophosphate biosynthetic process</t>
  </si>
  <si>
    <t xml:space="preserve">GO:0044208</t>
  </si>
  <si>
    <t xml:space="preserve">'de novo' AMP biosynthetic process</t>
  </si>
  <si>
    <t xml:space="preserve">GO:0044205</t>
  </si>
  <si>
    <t xml:space="preserve">'de novo' UMP biosynthetic process</t>
  </si>
  <si>
    <t xml:space="preserve">GO:0006177</t>
  </si>
  <si>
    <t xml:space="preserve">GMP biosynthetic process</t>
  </si>
  <si>
    <t xml:space="preserve">GO:0044209</t>
  </si>
  <si>
    <t xml:space="preserve">AMP salvage</t>
  </si>
  <si>
    <t xml:space="preserve">GO:0006166</t>
  </si>
  <si>
    <t xml:space="preserve">purine ribonucleoside salvage</t>
  </si>
  <si>
    <t xml:space="preserve">GO:0006189</t>
  </si>
  <si>
    <t xml:space="preserve">'de novo' IMP biosynthetic process</t>
  </si>
  <si>
    <t xml:space="preserve">GO:0006013</t>
  </si>
  <si>
    <t xml:space="preserve">mannose metabolic process</t>
  </si>
  <si>
    <t xml:space="preserve">GO:0006431</t>
  </si>
  <si>
    <t xml:space="preserve">methionyl-tRNA aminoacylation</t>
  </si>
  <si>
    <t xml:space="preserve">GO:0017004</t>
  </si>
  <si>
    <t xml:space="preserve">cytochrome complex assembly</t>
  </si>
  <si>
    <t xml:space="preserve">GO:0006436</t>
  </si>
  <si>
    <t xml:space="preserve">tryptophanyl-tRNA aminoacylation</t>
  </si>
  <si>
    <t xml:space="preserve">GO:0006813</t>
  </si>
  <si>
    <t xml:space="preserve">potassium ion transport</t>
  </si>
  <si>
    <t xml:space="preserve">GO:0006430</t>
  </si>
  <si>
    <t xml:space="preserve">lysyl-tRNA aminoacylation</t>
  </si>
  <si>
    <t xml:space="preserve">GO:0033567</t>
  </si>
  <si>
    <t xml:space="preserve">DNA replication, Okazaki fragment processing</t>
  </si>
  <si>
    <t xml:space="preserve">GO:0016052</t>
  </si>
  <si>
    <t xml:space="preserve">carbohydrate catabolic process</t>
  </si>
  <si>
    <t xml:space="preserve">GO:0006419</t>
  </si>
  <si>
    <t xml:space="preserve">alanyl-tRNA aminoacylation</t>
  </si>
  <si>
    <t xml:space="preserve">GO:0016226</t>
  </si>
  <si>
    <t xml:space="preserve">iron-sulfur cluster assembly</t>
  </si>
  <si>
    <t xml:space="preserve">GO:0030435</t>
  </si>
  <si>
    <t xml:space="preserve">sporulation resulting in formation of a cellular spore</t>
  </si>
  <si>
    <t xml:space="preserve">GO:0016051</t>
  </si>
  <si>
    <t xml:space="preserve">carbohydrate biosynthetic process</t>
  </si>
  <si>
    <t xml:space="preserve">GO:0006426</t>
  </si>
  <si>
    <t xml:space="preserve">glycyl-tRNA aminoacylation</t>
  </si>
  <si>
    <t xml:space="preserve">GO:0006289</t>
  </si>
  <si>
    <t xml:space="preserve">nucleotide-excision repair</t>
  </si>
  <si>
    <t xml:space="preserve">GO:0006420</t>
  </si>
  <si>
    <t xml:space="preserve">arginyl-tRNA aminoacylation</t>
  </si>
  <si>
    <t xml:space="preserve">GO:0000272</t>
  </si>
  <si>
    <t xml:space="preserve">polysaccharide catabolic process</t>
  </si>
  <si>
    <t xml:space="preserve">GO:0030245</t>
  </si>
  <si>
    <t xml:space="preserve">cellulose catabolic process</t>
  </si>
  <si>
    <t xml:space="preserve">GO:0030163</t>
  </si>
  <si>
    <t xml:space="preserve">protein catabolic process</t>
  </si>
  <si>
    <t xml:space="preserve">GO:0006401</t>
  </si>
  <si>
    <t xml:space="preserve">RNA catabolic process</t>
  </si>
  <si>
    <t xml:space="preserve">GO:0045493</t>
  </si>
  <si>
    <t xml:space="preserve">xylan catabolic process</t>
  </si>
  <si>
    <t xml:space="preserve">GO:0005978</t>
  </si>
  <si>
    <t xml:space="preserve">glycogen biosynthetic process</t>
  </si>
  <si>
    <t xml:space="preserve">GO:0006096</t>
  </si>
  <si>
    <t xml:space="preserve">glycolytic process</t>
  </si>
  <si>
    <t xml:space="preserve">GO:0009103</t>
  </si>
  <si>
    <t xml:space="preserve">lipopolysaccharide biosynthetic process</t>
  </si>
  <si>
    <t xml:space="preserve">GO:0006402</t>
  </si>
  <si>
    <t xml:space="preserve">mRNA catabolic process</t>
  </si>
  <si>
    <t xml:space="preserve">GO:0005980</t>
  </si>
  <si>
    <t xml:space="preserve">glycogen catabolic process</t>
  </si>
  <si>
    <t xml:space="preserve">GO:0009244</t>
  </si>
  <si>
    <t xml:space="preserve">lipopolysaccharide core region biosynthetic process</t>
  </si>
  <si>
    <t xml:space="preserve">GO:0008033</t>
  </si>
  <si>
    <t xml:space="preserve">tRNA processing</t>
  </si>
  <si>
    <t xml:space="preserve">GO:0006418</t>
  </si>
  <si>
    <t xml:space="preserve">tRNA aminoacylation for protein translation</t>
  </si>
  <si>
    <t xml:space="preserve">GO:0006400</t>
  </si>
  <si>
    <t xml:space="preserve">tRNA modification</t>
  </si>
  <si>
    <t xml:space="preserve">GO:0043039</t>
  </si>
  <si>
    <t xml:space="preserve">tRNA aminoacylation</t>
  </si>
  <si>
    <t xml:space="preserve">GO:0006284</t>
  </si>
  <si>
    <t xml:space="preserve">base-excision repair</t>
  </si>
  <si>
    <t xml:space="preserve">GO:0006310</t>
  </si>
  <si>
    <t xml:space="preserve">DNA recombination</t>
  </si>
  <si>
    <t xml:space="preserve">GO:0009229</t>
  </si>
  <si>
    <t xml:space="preserve">thiamine diphosphate biosynthetic process</t>
  </si>
  <si>
    <t xml:space="preserve">GO:0009228</t>
  </si>
  <si>
    <t xml:space="preserve">thiamine biosynthetic process</t>
  </si>
  <si>
    <t xml:space="preserve">GO:0006772</t>
  </si>
  <si>
    <t xml:space="preserve">thiamine metabolic process</t>
  </si>
  <si>
    <t xml:space="preserve">GO:0006432</t>
  </si>
  <si>
    <t xml:space="preserve">phenylalanyl-tRNA aminoacylation</t>
  </si>
  <si>
    <t xml:space="preserve">GO:0008535</t>
  </si>
  <si>
    <t xml:space="preserve">respiratory chain complex IV assembly</t>
  </si>
  <si>
    <t xml:space="preserve">GO:0008360</t>
  </si>
  <si>
    <t xml:space="preserve">regulation of cell shape</t>
  </si>
  <si>
    <t xml:space="preserve">GO:0006098</t>
  </si>
  <si>
    <t xml:space="preserve">pentose-phosphate shunt</t>
  </si>
  <si>
    <t xml:space="preserve">GO:0042026</t>
  </si>
  <si>
    <t xml:space="preserve">protein refolding</t>
  </si>
  <si>
    <t xml:space="preserve">GO:0009372</t>
  </si>
  <si>
    <t xml:space="preserve">quorum sensing</t>
  </si>
  <si>
    <t xml:space="preserve">GO:0006004</t>
  </si>
  <si>
    <t xml:space="preserve">fucose metabolic process</t>
  </si>
  <si>
    <t xml:space="preserve">GO:0006006</t>
  </si>
  <si>
    <t xml:space="preserve">glucose metabolic process</t>
  </si>
  <si>
    <t xml:space="preserve">GO:0006094</t>
  </si>
  <si>
    <t xml:space="preserve">gluconeogenesis</t>
  </si>
  <si>
    <t xml:space="preserve">GO:0000453</t>
  </si>
  <si>
    <t xml:space="preserve">enzyme-directed rRNA 2'-O-methylation</t>
  </si>
  <si>
    <t xml:space="preserve">GO:0070475</t>
  </si>
  <si>
    <t xml:space="preserve">rRNA base methylation</t>
  </si>
  <si>
    <t xml:space="preserve">GO:0000724</t>
  </si>
  <si>
    <t xml:space="preserve">double-strand break repair via homologous recombination</t>
  </si>
  <si>
    <t xml:space="preserve">GO:0006749</t>
  </si>
  <si>
    <t xml:space="preserve">glutathione metabolic process</t>
  </si>
  <si>
    <t xml:space="preserve">GO:0015940</t>
  </si>
  <si>
    <t xml:space="preserve">pantothenate biosynthetic process</t>
  </si>
  <si>
    <t xml:space="preserve">GO:0035999</t>
  </si>
  <si>
    <t xml:space="preserve">tetrahydrofolate interconversion</t>
  </si>
  <si>
    <t xml:space="preserve">GO:0006633</t>
  </si>
  <si>
    <t xml:space="preserve">fatty acid biosynthetic process</t>
  </si>
  <si>
    <t xml:space="preserve">GO:0009396</t>
  </si>
  <si>
    <t xml:space="preserve">folic acid-containing compound biosynthetic process</t>
  </si>
  <si>
    <t xml:space="preserve">GO:0046656</t>
  </si>
  <si>
    <t xml:space="preserve">folic acid biosynthetic process</t>
  </si>
  <si>
    <t xml:space="preserve">GO:0002949</t>
  </si>
  <si>
    <t xml:space="preserve">tRNA threonylcarbamoyladenosine modification</t>
  </si>
  <si>
    <t xml:space="preserve">GO:0030488</t>
  </si>
  <si>
    <t xml:space="preserve">tRNA methylation</t>
  </si>
  <si>
    <t xml:space="preserve">GO:0043952</t>
  </si>
  <si>
    <t xml:space="preserve">protein transport by the Sec complex</t>
  </si>
  <si>
    <t xml:space="preserve">GO:0065002</t>
  </si>
  <si>
    <t xml:space="preserve">intracellular protein transmembrane transport</t>
  </si>
  <si>
    <t xml:space="preserve">GO:0009102</t>
  </si>
  <si>
    <t xml:space="preserve">biotin biosynthetic process</t>
  </si>
  <si>
    <t xml:space="preserve">GO:0042742</t>
  </si>
  <si>
    <t xml:space="preserve">defense response to bacterium</t>
  </si>
  <si>
    <t xml:space="preserve">GO:0051607</t>
  </si>
  <si>
    <t xml:space="preserve">defense response to virus</t>
  </si>
  <si>
    <t xml:space="preserve">GO:0006268</t>
  </si>
  <si>
    <t xml:space="preserve">DNA unwinding involved in DNA replication</t>
  </si>
  <si>
    <t xml:space="preserve">GO:0006270</t>
  </si>
  <si>
    <t xml:space="preserve">DNA replication initiation</t>
  </si>
  <si>
    <t xml:space="preserve">GO:0006269</t>
  </si>
  <si>
    <t xml:space="preserve">DNA replication, synthesis of RNA primer</t>
  </si>
  <si>
    <t xml:space="preserve">GO:0032324</t>
  </si>
  <si>
    <t xml:space="preserve">molybdopterin cofactor biosynthetic process</t>
  </si>
  <si>
    <t xml:space="preserve">GO:0006777</t>
  </si>
  <si>
    <t xml:space="preserve">Mo-molybdopterin cofactor biosynthetic process</t>
  </si>
  <si>
    <t xml:space="preserve">GO:0009401</t>
  </si>
  <si>
    <t xml:space="preserve">phosphoenolpyruvate-dependent sugar phosphotransferase system</t>
  </si>
  <si>
    <t xml:space="preserve">GO:0046417</t>
  </si>
  <si>
    <t xml:space="preserve">chorismate metabolic process</t>
  </si>
  <si>
    <t xml:space="preserve">GO:0019877</t>
  </si>
  <si>
    <t xml:space="preserve">diaminopimelate biosynthetic process</t>
  </si>
  <si>
    <t xml:space="preserve">GO:0009423</t>
  </si>
  <si>
    <t xml:space="preserve">chorismate biosynthetic process</t>
  </si>
  <si>
    <t xml:space="preserve">GO:0009089</t>
  </si>
  <si>
    <t xml:space="preserve">lysine biosynthetic process via diaminopimelate</t>
  </si>
  <si>
    <t xml:space="preserve">GO:0033468</t>
  </si>
  <si>
    <t xml:space="preserve">CMP-keto-3-deoxy-D-manno-octulosonic acid biosynthetic process</t>
  </si>
  <si>
    <t xml:space="preserve">GO:0000725</t>
  </si>
  <si>
    <t xml:space="preserve">recombinational repair</t>
  </si>
  <si>
    <t xml:space="preserve">GO:0019619</t>
  </si>
  <si>
    <t xml:space="preserve">3,4-dihydroxybenzoate catabolic process</t>
  </si>
  <si>
    <t xml:space="preserve">GO:0019441</t>
  </si>
  <si>
    <t xml:space="preserve">tryptophan catabolic process to kynurenine</t>
  </si>
  <si>
    <t xml:space="preserve">GO:0006228</t>
  </si>
  <si>
    <t xml:space="preserve">UTP biosynthetic process</t>
  </si>
  <si>
    <t xml:space="preserve">GO:0006241</t>
  </si>
  <si>
    <t xml:space="preserve">CTP biosynthetic process</t>
  </si>
  <si>
    <t xml:space="preserve">GO:0030261</t>
  </si>
  <si>
    <t xml:space="preserve">chromosome condensation</t>
  </si>
  <si>
    <t xml:space="preserve">GO:0006542</t>
  </si>
  <si>
    <t xml:space="preserve">glutamine biosynthetic process</t>
  </si>
  <si>
    <t xml:space="preserve">GO:0006526</t>
  </si>
  <si>
    <t xml:space="preserve">arginine biosynthetic process</t>
  </si>
  <si>
    <t xml:space="preserve">GO:0019632</t>
  </si>
  <si>
    <t xml:space="preserve">shikimate metabolic process</t>
  </si>
  <si>
    <t xml:space="preserve">GO:0009116</t>
  </si>
  <si>
    <t xml:space="preserve">nucleoside metabolic process</t>
  </si>
  <si>
    <t xml:space="preserve">GO:0006213</t>
  </si>
  <si>
    <t xml:space="preserve">pyrimidine nucleoside metabolic process</t>
  </si>
  <si>
    <t xml:space="preserve">GO:0008616</t>
  </si>
  <si>
    <t xml:space="preserve">queuosine biosynthetic process</t>
  </si>
  <si>
    <t xml:space="preserve">GO:0030001</t>
  </si>
  <si>
    <t xml:space="preserve">metal ion transport</t>
  </si>
  <si>
    <t xml:space="preserve">GO:1902600</t>
  </si>
  <si>
    <t xml:space="preserve">proton transmembrane transport</t>
  </si>
  <si>
    <t xml:space="preserve">GO:0044780</t>
  </si>
  <si>
    <t xml:space="preserve">bacterial-type flagellum assembly</t>
  </si>
  <si>
    <t xml:space="preserve">GO:0006751</t>
  </si>
  <si>
    <t xml:space="preserve">glutathione catabolic process</t>
  </si>
  <si>
    <t xml:space="preserve">GO:0015941</t>
  </si>
  <si>
    <t xml:space="preserve">pantothenate catabolic process</t>
  </si>
  <si>
    <t xml:space="preserve">GO:0022904</t>
  </si>
  <si>
    <t xml:space="preserve">respiratory electron transport chain</t>
  </si>
  <si>
    <t xml:space="preserve">GO:0042773</t>
  </si>
  <si>
    <t xml:space="preserve">ATP synthesis coupled electron transport</t>
  </si>
  <si>
    <t xml:space="preserve">GO:0006119</t>
  </si>
  <si>
    <t xml:space="preserve">oxidative phosphorylation</t>
  </si>
  <si>
    <t xml:space="preserve">GO:0009060</t>
  </si>
  <si>
    <t xml:space="preserve">aerobic respiration</t>
  </si>
  <si>
    <t xml:space="preserve">GO:0006099</t>
  </si>
  <si>
    <t xml:space="preserve">tricarboxylic acid cycle</t>
  </si>
  <si>
    <t xml:space="preserve">GO:0045226</t>
  </si>
  <si>
    <t xml:space="preserve">extracellular polysaccharide biosynthetic process</t>
  </si>
  <si>
    <t xml:space="preserve">GO:0009408</t>
  </si>
  <si>
    <t xml:space="preserve">response to heat</t>
  </si>
  <si>
    <t xml:space="preserve">GO:0034605</t>
  </si>
  <si>
    <t xml:space="preserve">cellular response to heat</t>
  </si>
  <si>
    <t xml:space="preserve">GO:0017038</t>
  </si>
  <si>
    <t xml:space="preserve">protein import</t>
  </si>
  <si>
    <t xml:space="preserve">GO:0006353</t>
  </si>
  <si>
    <t xml:space="preserve">DNA-templated transcription, termination</t>
  </si>
  <si>
    <t xml:space="preserve">GO:0009306</t>
  </si>
  <si>
    <t xml:space="preserve">protein secretion</t>
  </si>
  <si>
    <t xml:space="preserve">GO:0006605</t>
  </si>
  <si>
    <t xml:space="preserve">protein targeting</t>
  </si>
  <si>
    <t xml:space="preserve">GO:0006164</t>
  </si>
  <si>
    <t xml:space="preserve">purine nucleotide biosynthetic process</t>
  </si>
  <si>
    <t xml:space="preserve">GO:0015628</t>
  </si>
  <si>
    <t xml:space="preserve">protein secretion by the type II secretion system</t>
  </si>
  <si>
    <t xml:space="preserve">GO:0006352</t>
  </si>
  <si>
    <t xml:space="preserve">DNA-templated transcription, initiation</t>
  </si>
  <si>
    <t xml:space="preserve">Binding</t>
  </si>
  <si>
    <t xml:space="preserve">Methylation</t>
  </si>
  <si>
    <t xml:space="preserve">Small molecule metabolism</t>
  </si>
  <si>
    <t xml:space="preserve">Protein modification</t>
  </si>
  <si>
    <t xml:space="preserve">Transcription</t>
  </si>
  <si>
    <t xml:space="preserve">Carbon fixation/photosynthesis</t>
  </si>
  <si>
    <t xml:space="preserve">Respiration</t>
  </si>
  <si>
    <t xml:space="preserve">DNA metabolic processes</t>
  </si>
  <si>
    <t xml:space="preserve">Biosynthesis</t>
  </si>
  <si>
    <t xml:space="preserve">Replication</t>
  </si>
  <si>
    <t xml:space="preserve">Motility</t>
  </si>
  <si>
    <t xml:space="preserve">Lipid metabolic process</t>
  </si>
  <si>
    <t xml:space="preserve">Protein/N-compound metabolic process</t>
  </si>
  <si>
    <t xml:space="preserve">Translation</t>
  </si>
  <si>
    <t xml:space="preserve">Transport</t>
  </si>
  <si>
    <t xml:space="preserve">Carbohydrate metabolic process</t>
  </si>
  <si>
    <t xml:space="preserve">Repair and stress response</t>
  </si>
  <si>
    <t xml:space="preserve">Signal transduction</t>
  </si>
  <si>
    <t xml:space="preserve">Other</t>
  </si>
  <si>
    <t xml:space="preserve">TOTAL</t>
  </si>
  <si>
    <t xml:space="preserve">WORK BELOW</t>
  </si>
  <si>
    <t xml:space="preserve">TOO BROAD FOR USE, NOT IN TOTAL</t>
  </si>
  <si>
    <t xml:space="preserve">Day 0 Bacteria</t>
  </si>
  <si>
    <t xml:space="preserve">Day 2 Bacteria</t>
  </si>
  <si>
    <t xml:space="preserve">Day 5 Bacteria</t>
  </si>
  <si>
    <t xml:space="preserve">Day 12 Bacteria</t>
  </si>
  <si>
    <t xml:space="preserve">Inorganic molecule metabolism</t>
  </si>
  <si>
    <t xml:space="preserve">Nucleic acid metabolic processes</t>
  </si>
  <si>
    <t xml:space="preserve">Protein/amino acid metabolic process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</si>
</sst>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A6"/>
        <bgColor rgb="FFFFFFCC"/>
      </patternFill>
    </fill>
    <fill>
      <patternFill patternType="solid">
        <fgColor rgb="FFFFD7D7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2"/>
  <sheetViews>
    <sheetView showFormulas="false" showGridLines="true" showRowColHeaders="true" showZeros="true" rightToLeft="false" tabSelected="true" showOutlineSymbols="true" defaultGridColor="true" view="normal" topLeftCell="A349" colorId="64" zoomScale="95" zoomScaleNormal="95" zoomScalePageLayoutView="100" workbookViewId="0">
      <selection pane="topLeft" activeCell="C381" activeCellId="0" sqref="C38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97.71"/>
    <col collapsed="false" customWidth="true" hidden="false" outlineLevel="0" max="4" min="2" style="0" width="9.78"/>
    <col collapsed="false" customWidth="true" hidden="false" outlineLevel="0" max="5" min="5" style="0" width="10.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30</v>
      </c>
      <c r="D2" s="0" t="n">
        <v>19</v>
      </c>
      <c r="E2" s="0" t="n">
        <v>26</v>
      </c>
    </row>
    <row r="3" customFormat="false" ht="12.8" hidden="false" customHeight="false" outlineLevel="0" collapsed="false">
      <c r="A3" s="0" t="s">
        <v>6</v>
      </c>
      <c r="B3" s="0" t="n">
        <v>17</v>
      </c>
      <c r="C3" s="0" t="n">
        <v>10</v>
      </c>
      <c r="D3" s="0" t="n">
        <v>7</v>
      </c>
      <c r="E3" s="0" t="n">
        <v>13</v>
      </c>
    </row>
    <row r="4" customFormat="false" ht="12.8" hidden="false" customHeight="false" outlineLevel="0" collapsed="false">
      <c r="A4" s="0" t="s">
        <v>7</v>
      </c>
      <c r="B4" s="0" t="n">
        <v>13</v>
      </c>
      <c r="C4" s="0" t="n">
        <v>13</v>
      </c>
      <c r="D4" s="0" t="n">
        <v>11</v>
      </c>
      <c r="E4" s="0" t="n">
        <v>14</v>
      </c>
    </row>
    <row r="5" customFormat="false" ht="12.8" hidden="false" customHeight="false" outlineLevel="0" collapsed="false">
      <c r="A5" s="0" t="s">
        <v>8</v>
      </c>
      <c r="B5" s="0" t="n">
        <v>8</v>
      </c>
      <c r="C5" s="0" t="n">
        <v>13</v>
      </c>
      <c r="D5" s="0" t="n">
        <v>9</v>
      </c>
      <c r="E5" s="0" t="n">
        <v>2</v>
      </c>
    </row>
    <row r="6" customFormat="false" ht="12.8" hidden="false" customHeight="false" outlineLevel="0" collapsed="false">
      <c r="A6" s="0" t="s">
        <v>9</v>
      </c>
      <c r="B6" s="0" t="n">
        <v>7</v>
      </c>
      <c r="C6" s="0" t="n">
        <v>9</v>
      </c>
      <c r="D6" s="0" t="n">
        <v>5</v>
      </c>
      <c r="E6" s="0" t="n">
        <v>7</v>
      </c>
    </row>
    <row r="7" customFormat="false" ht="12.8" hidden="false" customHeight="false" outlineLevel="0" collapsed="false">
      <c r="A7" s="0" t="s">
        <v>10</v>
      </c>
      <c r="B7" s="0" t="n">
        <v>7</v>
      </c>
      <c r="C7" s="0" t="n">
        <v>4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11</v>
      </c>
      <c r="B8" s="0" t="n">
        <v>6</v>
      </c>
      <c r="C8" s="0" t="n">
        <v>1</v>
      </c>
      <c r="D8" s="0" t="n">
        <v>6</v>
      </c>
      <c r="E8" s="0" t="n">
        <v>9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v>6</v>
      </c>
      <c r="D9" s="0" t="n">
        <v>4</v>
      </c>
      <c r="E9" s="0" t="n">
        <v>5</v>
      </c>
    </row>
    <row r="10" customFormat="false" ht="12.8" hidden="false" customHeight="false" outlineLevel="0" collapsed="false">
      <c r="A10" s="0" t="s">
        <v>13</v>
      </c>
      <c r="B10" s="0" t="n">
        <v>5</v>
      </c>
      <c r="C10" s="0" t="n">
        <v>7</v>
      </c>
      <c r="D10" s="0" t="n">
        <v>4</v>
      </c>
      <c r="E10" s="0" t="n">
        <v>5</v>
      </c>
    </row>
    <row r="11" customFormat="false" ht="12.8" hidden="false" customHeight="false" outlineLevel="0" collapsed="false">
      <c r="A11" s="0" t="s">
        <v>14</v>
      </c>
      <c r="B11" s="0" t="n">
        <v>4</v>
      </c>
      <c r="C11" s="0" t="n">
        <v>9</v>
      </c>
      <c r="D11" s="0" t="n">
        <v>9</v>
      </c>
      <c r="E11" s="0" t="n">
        <v>11</v>
      </c>
    </row>
    <row r="12" customFormat="false" ht="12.8" hidden="false" customHeight="false" outlineLevel="0" collapsed="false">
      <c r="A12" s="0" t="s">
        <v>15</v>
      </c>
      <c r="B12" s="0" t="n">
        <v>4</v>
      </c>
      <c r="C12" s="0" t="n">
        <v>2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16</v>
      </c>
      <c r="B13" s="0" t="n">
        <v>4</v>
      </c>
      <c r="C13" s="0" t="n">
        <v>5</v>
      </c>
      <c r="D13" s="0" t="n">
        <v>3</v>
      </c>
      <c r="E13" s="0" t="n">
        <v>5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n">
        <v>9</v>
      </c>
      <c r="D14" s="0" t="n">
        <v>9</v>
      </c>
      <c r="E14" s="0" t="n">
        <v>13</v>
      </c>
    </row>
    <row r="15" customFormat="false" ht="12.8" hidden="false" customHeight="false" outlineLevel="0" collapsed="false">
      <c r="A15" s="0" t="s">
        <v>18</v>
      </c>
      <c r="B15" s="0" t="n">
        <v>4</v>
      </c>
      <c r="C15" s="0" t="n">
        <v>2</v>
      </c>
      <c r="D15" s="0" t="n">
        <v>2</v>
      </c>
      <c r="E15" s="0" t="n">
        <v>2</v>
      </c>
    </row>
    <row r="16" customFormat="false" ht="12.8" hidden="false" customHeight="false" outlineLevel="0" collapsed="false">
      <c r="A16" s="0" t="s">
        <v>19</v>
      </c>
      <c r="B16" s="0" t="n">
        <v>4</v>
      </c>
      <c r="C16" s="0" t="n">
        <v>2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s">
        <v>20</v>
      </c>
      <c r="B17" s="0" t="n">
        <v>3</v>
      </c>
      <c r="C17" s="0" t="n">
        <v>2</v>
      </c>
      <c r="D17" s="0" t="n">
        <v>1</v>
      </c>
      <c r="E17" s="0" t="n">
        <v>3</v>
      </c>
    </row>
    <row r="18" customFormat="false" ht="12.8" hidden="false" customHeight="false" outlineLevel="0" collapsed="false">
      <c r="A18" s="0" t="s">
        <v>21</v>
      </c>
      <c r="B18" s="0" t="n">
        <v>3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4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23</v>
      </c>
      <c r="B20" s="0" t="n">
        <v>3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s">
        <v>24</v>
      </c>
      <c r="B21" s="0" t="n">
        <v>3</v>
      </c>
      <c r="C21" s="0" t="n">
        <v>5</v>
      </c>
      <c r="E21" s="0" t="n">
        <v>3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2</v>
      </c>
      <c r="D22" s="0" t="n">
        <v>1</v>
      </c>
      <c r="E22" s="0" t="n">
        <v>2</v>
      </c>
    </row>
    <row r="23" customFormat="false" ht="12.8" hidden="false" customHeight="false" outlineLevel="0" collapsed="false">
      <c r="A23" s="0" t="s">
        <v>26</v>
      </c>
      <c r="B23" s="0" t="n">
        <v>3</v>
      </c>
      <c r="C23" s="0" t="n">
        <v>2</v>
      </c>
      <c r="D23" s="0" t="n">
        <v>2</v>
      </c>
      <c r="E23" s="0" t="n">
        <v>2</v>
      </c>
    </row>
    <row r="24" customFormat="false" ht="12.8" hidden="false" customHeight="false" outlineLevel="0" collapsed="false">
      <c r="A24" s="0" t="s">
        <v>27</v>
      </c>
      <c r="B24" s="0" t="n">
        <v>3</v>
      </c>
      <c r="C24" s="0" t="n">
        <v>5</v>
      </c>
      <c r="D24" s="0" t="n">
        <v>3</v>
      </c>
      <c r="E24" s="0" t="n">
        <v>9</v>
      </c>
    </row>
    <row r="25" customFormat="false" ht="12.8" hidden="false" customHeight="false" outlineLevel="0" collapsed="false">
      <c r="A25" s="0" t="s">
        <v>28</v>
      </c>
      <c r="B25" s="0" t="n">
        <v>3</v>
      </c>
      <c r="C25" s="0" t="n">
        <v>5</v>
      </c>
      <c r="D25" s="0" t="n">
        <v>2</v>
      </c>
      <c r="E25" s="0" t="n">
        <v>2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</v>
      </c>
      <c r="D26" s="0" t="n">
        <v>2</v>
      </c>
      <c r="E26" s="0" t="n">
        <v>1</v>
      </c>
    </row>
    <row r="27" customFormat="false" ht="12.8" hidden="false" customHeight="false" outlineLevel="0" collapsed="false">
      <c r="A27" s="0" t="s">
        <v>30</v>
      </c>
      <c r="B27" s="0" t="n">
        <v>3</v>
      </c>
      <c r="C27" s="0" t="n">
        <v>1</v>
      </c>
      <c r="D27" s="0" t="n">
        <v>3</v>
      </c>
      <c r="E27" s="0" t="n">
        <v>5</v>
      </c>
    </row>
    <row r="28" customFormat="false" ht="12.8" hidden="false" customHeight="false" outlineLevel="0" collapsed="false">
      <c r="A28" s="0" t="s">
        <v>31</v>
      </c>
      <c r="B28" s="0" t="n">
        <v>3</v>
      </c>
      <c r="E28" s="0" t="n">
        <v>4</v>
      </c>
    </row>
    <row r="29" customFormat="false" ht="12.8" hidden="false" customHeight="false" outlineLevel="0" collapsed="false">
      <c r="A29" s="0" t="s">
        <v>32</v>
      </c>
      <c r="B29" s="0" t="n">
        <v>2</v>
      </c>
      <c r="C29" s="0" t="n">
        <v>2</v>
      </c>
      <c r="E29" s="0" t="n">
        <v>1</v>
      </c>
    </row>
    <row r="30" customFormat="false" ht="12.8" hidden="false" customHeight="false" outlineLevel="0" collapsed="false">
      <c r="A30" s="0" t="s">
        <v>33</v>
      </c>
      <c r="B30" s="0" t="n">
        <v>2</v>
      </c>
      <c r="C30" s="0" t="n">
        <v>2</v>
      </c>
      <c r="E30" s="0" t="n">
        <v>3</v>
      </c>
    </row>
    <row r="31" customFormat="false" ht="12.8" hidden="false" customHeight="false" outlineLevel="0" collapsed="false">
      <c r="A31" s="0" t="s">
        <v>34</v>
      </c>
      <c r="B31" s="0" t="n">
        <v>2</v>
      </c>
      <c r="C31" s="0" t="n">
        <v>2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1</v>
      </c>
      <c r="D32" s="0" t="n">
        <v>3</v>
      </c>
      <c r="E32" s="0" t="n">
        <v>2</v>
      </c>
    </row>
    <row r="33" customFormat="false" ht="12.8" hidden="false" customHeight="false" outlineLevel="0" collapsed="false">
      <c r="A33" s="0" t="s">
        <v>36</v>
      </c>
      <c r="B33" s="0" t="n">
        <v>2</v>
      </c>
      <c r="C33" s="0" t="n">
        <v>3</v>
      </c>
      <c r="D33" s="0" t="n">
        <v>2</v>
      </c>
      <c r="E33" s="0" t="n">
        <v>1</v>
      </c>
    </row>
    <row r="34" customFormat="false" ht="12.8" hidden="false" customHeight="false" outlineLevel="0" collapsed="false">
      <c r="A34" s="0" t="s">
        <v>37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38</v>
      </c>
      <c r="B35" s="0" t="n">
        <v>2</v>
      </c>
      <c r="D35" s="0" t="n">
        <v>3</v>
      </c>
      <c r="E35" s="0" t="n">
        <v>3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7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0" t="s">
        <v>40</v>
      </c>
      <c r="B37" s="0" t="n">
        <v>2</v>
      </c>
      <c r="C37" s="0" t="n">
        <v>6</v>
      </c>
      <c r="D37" s="0" t="n">
        <v>1</v>
      </c>
      <c r="E37" s="0" t="n">
        <v>2</v>
      </c>
    </row>
    <row r="38" customFormat="false" ht="12.8" hidden="false" customHeight="false" outlineLevel="0" collapsed="false">
      <c r="A38" s="0" t="s">
        <v>41</v>
      </c>
      <c r="B38" s="0" t="n">
        <v>2</v>
      </c>
      <c r="C38" s="0" t="n">
        <v>3</v>
      </c>
      <c r="D38" s="0" t="n">
        <v>2</v>
      </c>
      <c r="E38" s="0" t="n">
        <v>3</v>
      </c>
    </row>
    <row r="39" customFormat="false" ht="12.8" hidden="false" customHeight="false" outlineLevel="0" collapsed="false">
      <c r="A39" s="0" t="s">
        <v>42</v>
      </c>
      <c r="B39" s="0" t="n">
        <v>2</v>
      </c>
      <c r="C39" s="0" t="n">
        <v>2</v>
      </c>
      <c r="E39" s="0" t="n">
        <v>3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3</v>
      </c>
      <c r="D40" s="0" t="n">
        <v>2</v>
      </c>
      <c r="E40" s="0" t="n">
        <v>10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2</v>
      </c>
      <c r="E41" s="0" t="n">
        <v>1</v>
      </c>
    </row>
    <row r="42" customFormat="false" ht="12.8" hidden="false" customHeight="false" outlineLevel="0" collapsed="false">
      <c r="A42" s="0" t="s">
        <v>45</v>
      </c>
      <c r="B42" s="0" t="n">
        <v>2</v>
      </c>
      <c r="D42" s="0" t="n">
        <v>1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1</v>
      </c>
      <c r="D43" s="0" t="n">
        <v>4</v>
      </c>
      <c r="E43" s="0" t="n">
        <v>4</v>
      </c>
    </row>
    <row r="44" customFormat="false" ht="12.8" hidden="false" customHeight="false" outlineLevel="0" collapsed="false">
      <c r="A44" s="0" t="s">
        <v>47</v>
      </c>
      <c r="B44" s="0" t="n">
        <v>2</v>
      </c>
      <c r="C44" s="0" t="n">
        <v>2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s">
        <v>48</v>
      </c>
      <c r="B45" s="0" t="n">
        <v>2</v>
      </c>
      <c r="E45" s="0" t="n">
        <v>1</v>
      </c>
    </row>
    <row r="46" customFormat="false" ht="12.8" hidden="false" customHeight="false" outlineLevel="0" collapsed="false">
      <c r="A46" s="0" t="s">
        <v>49</v>
      </c>
      <c r="B46" s="0" t="n">
        <v>2</v>
      </c>
    </row>
    <row r="47" customFormat="false" ht="12.8" hidden="false" customHeight="false" outlineLevel="0" collapsed="false">
      <c r="A47" s="0" t="s">
        <v>50</v>
      </c>
      <c r="B47" s="0" t="n">
        <v>2</v>
      </c>
      <c r="D47" s="0" t="n">
        <v>1</v>
      </c>
      <c r="E47" s="0" t="n">
        <v>4</v>
      </c>
    </row>
    <row r="48" customFormat="false" ht="12.8" hidden="false" customHeight="false" outlineLevel="0" collapsed="false">
      <c r="A48" s="0" t="s">
        <v>51</v>
      </c>
      <c r="B48" s="0" t="n">
        <v>2</v>
      </c>
      <c r="C48" s="0" t="n">
        <v>1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0" t="s">
        <v>53</v>
      </c>
      <c r="B50" s="0" t="n">
        <v>2</v>
      </c>
      <c r="C50" s="0" t="n">
        <v>2</v>
      </c>
      <c r="D50" s="0" t="n">
        <v>3</v>
      </c>
      <c r="E50" s="0" t="n">
        <v>1</v>
      </c>
    </row>
    <row r="51" customFormat="false" ht="12.8" hidden="false" customHeight="false" outlineLevel="0" collapsed="false">
      <c r="A51" s="0" t="s">
        <v>54</v>
      </c>
      <c r="B51" s="0" t="n">
        <v>2</v>
      </c>
      <c r="C51" s="0" t="n">
        <v>2</v>
      </c>
    </row>
    <row r="52" customFormat="false" ht="12.8" hidden="false" customHeight="false" outlineLevel="0" collapsed="false">
      <c r="A52" s="0" t="s">
        <v>55</v>
      </c>
      <c r="B52" s="0" t="n">
        <v>2</v>
      </c>
      <c r="C52" s="0" t="n">
        <v>2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">
        <v>56</v>
      </c>
      <c r="B53" s="0" t="n">
        <v>2</v>
      </c>
      <c r="D53" s="0" t="n">
        <v>2</v>
      </c>
    </row>
    <row r="54" customFormat="false" ht="12.8" hidden="false" customHeight="false" outlineLevel="0" collapsed="false">
      <c r="A54" s="0" t="s">
        <v>57</v>
      </c>
      <c r="B54" s="0" t="n">
        <v>2</v>
      </c>
      <c r="D54" s="0" t="n">
        <v>1</v>
      </c>
    </row>
    <row r="55" customFormat="false" ht="12.8" hidden="false" customHeight="false" outlineLevel="0" collapsed="false">
      <c r="A55" s="0" t="s">
        <v>58</v>
      </c>
      <c r="B55" s="0" t="n">
        <v>2</v>
      </c>
      <c r="C55" s="0" t="n">
        <v>2</v>
      </c>
      <c r="D55" s="0" t="n">
        <v>2</v>
      </c>
      <c r="E55" s="0" t="n">
        <v>7</v>
      </c>
    </row>
    <row r="56" customFormat="false" ht="12.8" hidden="false" customHeight="false" outlineLevel="0" collapsed="false">
      <c r="A56" s="0" t="s">
        <v>59</v>
      </c>
      <c r="B56" s="0" t="n">
        <v>2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">
        <v>60</v>
      </c>
      <c r="B57" s="0" t="n">
        <v>2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">
        <v>61</v>
      </c>
      <c r="B58" s="0" t="n">
        <v>2</v>
      </c>
      <c r="E58" s="0" t="n">
        <v>1</v>
      </c>
    </row>
    <row r="59" customFormat="false" ht="12.8" hidden="false" customHeight="false" outlineLevel="0" collapsed="false">
      <c r="A59" s="0" t="s">
        <v>62</v>
      </c>
      <c r="B59" s="0" t="n">
        <v>2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">
        <v>63</v>
      </c>
      <c r="B60" s="0" t="n">
        <v>1</v>
      </c>
    </row>
    <row r="61" customFormat="false" ht="12.8" hidden="false" customHeight="false" outlineLevel="0" collapsed="false">
      <c r="A61" s="0" t="s">
        <v>64</v>
      </c>
      <c r="B61" s="0" t="n">
        <v>1</v>
      </c>
      <c r="C61" s="0" t="n">
        <v>1</v>
      </c>
      <c r="D61" s="0" t="n">
        <v>1</v>
      </c>
      <c r="E61" s="0" t="n">
        <v>1</v>
      </c>
    </row>
    <row r="62" customFormat="false" ht="12.8" hidden="false" customHeight="false" outlineLevel="0" collapsed="false">
      <c r="A62" s="0" t="s">
        <v>65</v>
      </c>
      <c r="B62" s="0" t="n">
        <v>1</v>
      </c>
      <c r="C62" s="0" t="n">
        <v>1</v>
      </c>
      <c r="D62" s="0" t="n">
        <v>1</v>
      </c>
      <c r="E62" s="0" t="n">
        <v>2</v>
      </c>
    </row>
    <row r="63" customFormat="false" ht="12.8" hidden="false" customHeight="false" outlineLevel="0" collapsed="false">
      <c r="A63" s="0" t="s">
        <v>66</v>
      </c>
      <c r="B63" s="0" t="n">
        <v>1</v>
      </c>
      <c r="C63" s="0" t="n">
        <v>1</v>
      </c>
      <c r="D63" s="0" t="n">
        <v>3</v>
      </c>
      <c r="E63" s="0" t="n">
        <v>2</v>
      </c>
    </row>
    <row r="64" customFormat="false" ht="12.8" hidden="false" customHeight="false" outlineLevel="0" collapsed="false">
      <c r="A64" s="0" t="s">
        <v>67</v>
      </c>
      <c r="B64" s="0" t="n">
        <v>1</v>
      </c>
      <c r="C64" s="0" t="n">
        <v>3</v>
      </c>
      <c r="D64" s="0" t="n">
        <v>2</v>
      </c>
      <c r="E64" s="0" t="n">
        <v>3</v>
      </c>
    </row>
    <row r="65" customFormat="false" ht="12.8" hidden="false" customHeight="false" outlineLevel="0" collapsed="false">
      <c r="A65" s="0" t="s">
        <v>68</v>
      </c>
      <c r="B65" s="0" t="n">
        <v>1</v>
      </c>
    </row>
    <row r="66" customFormat="false" ht="12.8" hidden="false" customHeight="false" outlineLevel="0" collapsed="false">
      <c r="A66" s="0" t="s">
        <v>69</v>
      </c>
      <c r="B66" s="0" t="n">
        <v>1</v>
      </c>
    </row>
    <row r="67" customFormat="false" ht="12.8" hidden="false" customHeight="false" outlineLevel="0" collapsed="false">
      <c r="A67" s="0" t="s">
        <v>70</v>
      </c>
      <c r="B67" s="0" t="n">
        <v>1</v>
      </c>
      <c r="C67" s="0" t="n">
        <v>1</v>
      </c>
      <c r="D67" s="0" t="n">
        <v>2</v>
      </c>
    </row>
    <row r="68" customFormat="false" ht="12.8" hidden="false" customHeight="false" outlineLevel="0" collapsed="false">
      <c r="A68" s="0" t="s">
        <v>71</v>
      </c>
      <c r="B68" s="0" t="n">
        <v>1</v>
      </c>
      <c r="C68" s="0" t="n">
        <v>2</v>
      </c>
      <c r="E68" s="0" t="n">
        <v>1</v>
      </c>
    </row>
    <row r="69" customFormat="false" ht="12.8" hidden="false" customHeight="false" outlineLevel="0" collapsed="false">
      <c r="A69" s="0" t="s">
        <v>72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s">
        <v>73</v>
      </c>
      <c r="B70" s="0" t="n">
        <v>1</v>
      </c>
      <c r="C70" s="0" t="n">
        <v>1</v>
      </c>
      <c r="D70" s="0" t="n">
        <v>1</v>
      </c>
    </row>
    <row r="71" customFormat="false" ht="12.8" hidden="false" customHeight="false" outlineLevel="0" collapsed="false">
      <c r="A71" s="0" t="s">
        <v>74</v>
      </c>
      <c r="B71" s="0" t="n">
        <v>1</v>
      </c>
      <c r="E71" s="0" t="n">
        <v>2</v>
      </c>
    </row>
    <row r="72" customFormat="false" ht="12.8" hidden="false" customHeight="false" outlineLevel="0" collapsed="false">
      <c r="A72" s="0" t="s">
        <v>75</v>
      </c>
      <c r="B72" s="0" t="n">
        <v>1</v>
      </c>
      <c r="C72" s="0" t="n">
        <v>1</v>
      </c>
    </row>
    <row r="73" customFormat="false" ht="12.8" hidden="false" customHeight="false" outlineLevel="0" collapsed="false">
      <c r="A73" s="0" t="s">
        <v>76</v>
      </c>
      <c r="B73" s="0" t="n">
        <v>1</v>
      </c>
      <c r="C73" s="0" t="n">
        <v>1</v>
      </c>
    </row>
    <row r="74" customFormat="false" ht="12.8" hidden="false" customHeight="false" outlineLevel="0" collapsed="false">
      <c r="A74" s="0" t="s">
        <v>77</v>
      </c>
      <c r="B74" s="0" t="n">
        <v>1</v>
      </c>
      <c r="C74" s="0" t="n">
        <v>1</v>
      </c>
    </row>
    <row r="75" customFormat="false" ht="12.8" hidden="false" customHeight="false" outlineLevel="0" collapsed="false">
      <c r="A75" s="0" t="s">
        <v>78</v>
      </c>
      <c r="B75" s="0" t="n">
        <v>1</v>
      </c>
      <c r="C75" s="0" t="n">
        <v>2</v>
      </c>
      <c r="D75" s="0" t="n">
        <v>1</v>
      </c>
      <c r="E75" s="0" t="n">
        <v>6</v>
      </c>
    </row>
    <row r="76" customFormat="false" ht="12.8" hidden="false" customHeight="false" outlineLevel="0" collapsed="false">
      <c r="A76" s="0" t="s">
        <v>79</v>
      </c>
      <c r="B76" s="0" t="n">
        <v>1</v>
      </c>
      <c r="C76" s="0" t="n">
        <v>1</v>
      </c>
      <c r="D76" s="0" t="n">
        <v>1</v>
      </c>
      <c r="E76" s="0" t="n">
        <v>2</v>
      </c>
    </row>
    <row r="77" customFormat="false" ht="12.8" hidden="false" customHeight="false" outlineLevel="0" collapsed="false">
      <c r="A77" s="0" t="s">
        <v>80</v>
      </c>
      <c r="B77" s="0" t="n">
        <v>1</v>
      </c>
    </row>
    <row r="78" customFormat="false" ht="12.8" hidden="false" customHeight="false" outlineLevel="0" collapsed="false">
      <c r="A78" s="0" t="s">
        <v>81</v>
      </c>
      <c r="B78" s="0" t="n">
        <v>1</v>
      </c>
    </row>
    <row r="79" customFormat="false" ht="12.8" hidden="false" customHeight="false" outlineLevel="0" collapsed="false">
      <c r="A79" s="0" t="s">
        <v>82</v>
      </c>
      <c r="B79" s="0" t="n">
        <v>1</v>
      </c>
    </row>
    <row r="80" customFormat="false" ht="12.8" hidden="false" customHeight="false" outlineLevel="0" collapsed="false">
      <c r="A80" s="0" t="s">
        <v>83</v>
      </c>
      <c r="B80" s="0" t="n">
        <v>1</v>
      </c>
    </row>
    <row r="81" customFormat="false" ht="12.8" hidden="false" customHeight="false" outlineLevel="0" collapsed="false">
      <c r="A81" s="0" t="s">
        <v>84</v>
      </c>
      <c r="B81" s="0" t="n">
        <v>1</v>
      </c>
    </row>
    <row r="82" customFormat="false" ht="12.8" hidden="false" customHeight="false" outlineLevel="0" collapsed="false">
      <c r="A82" s="0" t="s">
        <v>85</v>
      </c>
      <c r="B82" s="0" t="n">
        <v>1</v>
      </c>
      <c r="E82" s="0" t="n">
        <v>1</v>
      </c>
    </row>
    <row r="83" customFormat="false" ht="12.8" hidden="false" customHeight="false" outlineLevel="0" collapsed="false">
      <c r="A83" s="0" t="s">
        <v>86</v>
      </c>
      <c r="B83" s="0" t="n">
        <v>1</v>
      </c>
      <c r="C83" s="0" t="n">
        <v>1</v>
      </c>
    </row>
    <row r="84" customFormat="false" ht="12.8" hidden="false" customHeight="false" outlineLevel="0" collapsed="false">
      <c r="A84" s="0" t="s">
        <v>87</v>
      </c>
      <c r="B84" s="0" t="n">
        <v>1</v>
      </c>
      <c r="C84" s="0" t="n">
        <v>1</v>
      </c>
    </row>
    <row r="85" customFormat="false" ht="12.8" hidden="false" customHeight="false" outlineLevel="0" collapsed="false">
      <c r="A85" s="0" t="s">
        <v>88</v>
      </c>
      <c r="B85" s="0" t="n">
        <v>1</v>
      </c>
      <c r="C85" s="0" t="n">
        <v>1</v>
      </c>
    </row>
    <row r="86" customFormat="false" ht="12.8" hidden="false" customHeight="false" outlineLevel="0" collapsed="false">
      <c r="A86" s="0" t="s">
        <v>89</v>
      </c>
      <c r="B86" s="0" t="n">
        <v>1</v>
      </c>
      <c r="C86" s="0" t="n">
        <v>3</v>
      </c>
      <c r="D86" s="0" t="n">
        <v>2</v>
      </c>
      <c r="E86" s="0" t="n">
        <v>2</v>
      </c>
    </row>
    <row r="87" customFormat="false" ht="12.8" hidden="false" customHeight="false" outlineLevel="0" collapsed="false">
      <c r="A87" s="0" t="s">
        <v>90</v>
      </c>
      <c r="B87" s="0" t="n">
        <v>1</v>
      </c>
      <c r="C87" s="0" t="n">
        <v>3</v>
      </c>
      <c r="D87" s="0" t="n">
        <v>2</v>
      </c>
      <c r="E87" s="0" t="n">
        <v>2</v>
      </c>
    </row>
    <row r="88" customFormat="false" ht="12.8" hidden="false" customHeight="false" outlineLevel="0" collapsed="false">
      <c r="A88" s="0" t="s">
        <v>91</v>
      </c>
      <c r="B88" s="0" t="n">
        <v>1</v>
      </c>
      <c r="C88" s="0" t="n">
        <v>2</v>
      </c>
    </row>
    <row r="89" customFormat="false" ht="12.8" hidden="false" customHeight="false" outlineLevel="0" collapsed="false">
      <c r="A89" s="0" t="s">
        <v>92</v>
      </c>
      <c r="B89" s="0" t="n">
        <v>1</v>
      </c>
    </row>
    <row r="90" customFormat="false" ht="12.8" hidden="false" customHeight="false" outlineLevel="0" collapsed="false">
      <c r="A90" s="0" t="s">
        <v>93</v>
      </c>
      <c r="B90" s="0" t="n">
        <v>1</v>
      </c>
      <c r="C90" s="0" t="n">
        <v>1</v>
      </c>
      <c r="E90" s="0" t="n">
        <v>1</v>
      </c>
    </row>
    <row r="91" customFormat="false" ht="12.8" hidden="false" customHeight="false" outlineLevel="0" collapsed="false">
      <c r="A91" s="0" t="s">
        <v>94</v>
      </c>
      <c r="B91" s="0" t="n">
        <v>1</v>
      </c>
      <c r="E91" s="0" t="n">
        <v>1</v>
      </c>
    </row>
    <row r="92" customFormat="false" ht="12.8" hidden="false" customHeight="false" outlineLevel="0" collapsed="false">
      <c r="A92" s="0" t="s">
        <v>95</v>
      </c>
      <c r="B92" s="0" t="n">
        <v>1</v>
      </c>
      <c r="C92" s="0" t="n">
        <v>1</v>
      </c>
      <c r="E92" s="0" t="n">
        <v>2</v>
      </c>
    </row>
    <row r="93" customFormat="false" ht="12.8" hidden="false" customHeight="false" outlineLevel="0" collapsed="false">
      <c r="A93" s="0" t="s">
        <v>96</v>
      </c>
      <c r="B93" s="0" t="n">
        <v>1</v>
      </c>
      <c r="E93" s="0" t="n">
        <v>1</v>
      </c>
    </row>
    <row r="94" customFormat="false" ht="12.8" hidden="false" customHeight="false" outlineLevel="0" collapsed="false">
      <c r="A94" s="0" t="s">
        <v>97</v>
      </c>
      <c r="B94" s="0" t="n">
        <v>1</v>
      </c>
      <c r="E94" s="0" t="n">
        <v>1</v>
      </c>
    </row>
    <row r="95" customFormat="false" ht="12.8" hidden="false" customHeight="false" outlineLevel="0" collapsed="false">
      <c r="A95" s="0" t="s">
        <v>98</v>
      </c>
      <c r="B95" s="0" t="n">
        <v>1</v>
      </c>
      <c r="C95" s="0" t="n">
        <v>1</v>
      </c>
      <c r="D95" s="0" t="n">
        <v>3</v>
      </c>
      <c r="E95" s="0" t="n">
        <v>1</v>
      </c>
    </row>
    <row r="96" customFormat="false" ht="12.8" hidden="false" customHeight="false" outlineLevel="0" collapsed="false">
      <c r="A96" s="0" t="s">
        <v>99</v>
      </c>
      <c r="B96" s="0" t="n">
        <v>1</v>
      </c>
    </row>
    <row r="97" customFormat="false" ht="12.8" hidden="false" customHeight="false" outlineLevel="0" collapsed="false">
      <c r="A97" s="0" t="s">
        <v>100</v>
      </c>
      <c r="B97" s="0" t="n">
        <v>1</v>
      </c>
      <c r="C97" s="0" t="n">
        <v>1</v>
      </c>
    </row>
    <row r="98" customFormat="false" ht="12.8" hidden="false" customHeight="false" outlineLevel="0" collapsed="false">
      <c r="A98" s="0" t="s">
        <v>101</v>
      </c>
      <c r="B98" s="0" t="n">
        <v>1</v>
      </c>
      <c r="C98" s="0" t="n">
        <v>1</v>
      </c>
    </row>
    <row r="99" customFormat="false" ht="12.8" hidden="false" customHeight="false" outlineLevel="0" collapsed="false">
      <c r="A99" s="0" t="s">
        <v>102</v>
      </c>
      <c r="B99" s="0" t="n">
        <v>1</v>
      </c>
      <c r="C99" s="0" t="n">
        <v>1</v>
      </c>
      <c r="D99" s="0" t="n">
        <v>1</v>
      </c>
      <c r="E99" s="0" t="n">
        <v>1</v>
      </c>
    </row>
    <row r="100" customFormat="false" ht="12.8" hidden="false" customHeight="false" outlineLevel="0" collapsed="false">
      <c r="A100" s="0" t="s">
        <v>103</v>
      </c>
      <c r="B100" s="0" t="n">
        <v>1</v>
      </c>
      <c r="D100" s="0" t="n">
        <v>1</v>
      </c>
      <c r="E100" s="0" t="n">
        <v>1</v>
      </c>
    </row>
    <row r="101" customFormat="false" ht="12.8" hidden="false" customHeight="false" outlineLevel="0" collapsed="false">
      <c r="A101" s="0" t="s">
        <v>104</v>
      </c>
      <c r="B101" s="0" t="n">
        <v>1</v>
      </c>
    </row>
    <row r="102" customFormat="false" ht="12.8" hidden="false" customHeight="false" outlineLevel="0" collapsed="false">
      <c r="A102" s="0" t="s">
        <v>105</v>
      </c>
      <c r="B102" s="0" t="n">
        <v>1</v>
      </c>
    </row>
    <row r="103" customFormat="false" ht="12.8" hidden="false" customHeight="false" outlineLevel="0" collapsed="false">
      <c r="A103" s="0" t="s">
        <v>106</v>
      </c>
      <c r="B103" s="0" t="n">
        <v>1</v>
      </c>
    </row>
    <row r="104" customFormat="false" ht="12.8" hidden="false" customHeight="false" outlineLevel="0" collapsed="false">
      <c r="A104" s="0" t="s">
        <v>107</v>
      </c>
      <c r="B104" s="0" t="n">
        <v>1</v>
      </c>
    </row>
    <row r="105" customFormat="false" ht="12.8" hidden="false" customHeight="false" outlineLevel="0" collapsed="false">
      <c r="A105" s="0" t="s">
        <v>108</v>
      </c>
      <c r="B105" s="0" t="n">
        <v>1</v>
      </c>
    </row>
    <row r="106" customFormat="false" ht="12.8" hidden="false" customHeight="false" outlineLevel="0" collapsed="false">
      <c r="A106" s="0" t="s">
        <v>109</v>
      </c>
      <c r="B106" s="0" t="n">
        <v>1</v>
      </c>
      <c r="C106" s="0" t="n">
        <v>1</v>
      </c>
      <c r="E106" s="0" t="n">
        <v>1</v>
      </c>
    </row>
    <row r="107" customFormat="false" ht="12.8" hidden="false" customHeight="false" outlineLevel="0" collapsed="false">
      <c r="A107" s="0" t="s">
        <v>110</v>
      </c>
      <c r="B107" s="0" t="n">
        <v>1</v>
      </c>
      <c r="C107" s="0" t="n">
        <v>1</v>
      </c>
      <c r="D107" s="0" t="n">
        <v>1</v>
      </c>
      <c r="E107" s="0" t="n">
        <v>1</v>
      </c>
    </row>
    <row r="108" customFormat="false" ht="12.8" hidden="false" customHeight="false" outlineLevel="0" collapsed="false">
      <c r="A108" s="0" t="s">
        <v>111</v>
      </c>
      <c r="B108" s="0" t="n">
        <v>1</v>
      </c>
      <c r="D108" s="0" t="n">
        <v>1</v>
      </c>
    </row>
    <row r="109" customFormat="false" ht="12.8" hidden="false" customHeight="false" outlineLevel="0" collapsed="false">
      <c r="A109" s="0" t="s">
        <v>112</v>
      </c>
      <c r="B109" s="0" t="n">
        <v>1</v>
      </c>
      <c r="E109" s="0" t="n">
        <v>1</v>
      </c>
    </row>
    <row r="110" customFormat="false" ht="12.8" hidden="false" customHeight="false" outlineLevel="0" collapsed="false">
      <c r="A110" s="0" t="s">
        <v>113</v>
      </c>
      <c r="B110" s="0" t="n">
        <v>1</v>
      </c>
      <c r="C110" s="0" t="n">
        <v>1</v>
      </c>
      <c r="E110" s="0" t="n">
        <v>1</v>
      </c>
    </row>
    <row r="111" customFormat="false" ht="12.8" hidden="false" customHeight="false" outlineLevel="0" collapsed="false">
      <c r="A111" s="0" t="s">
        <v>114</v>
      </c>
      <c r="B111" s="0" t="n">
        <v>1</v>
      </c>
      <c r="D111" s="0" t="n">
        <v>1</v>
      </c>
      <c r="E111" s="0" t="n">
        <v>1</v>
      </c>
    </row>
    <row r="112" customFormat="false" ht="12.8" hidden="false" customHeight="false" outlineLevel="0" collapsed="false">
      <c r="A112" s="0" t="s">
        <v>115</v>
      </c>
      <c r="B112" s="0" t="n">
        <v>1</v>
      </c>
      <c r="E112" s="0" t="n">
        <v>1</v>
      </c>
    </row>
    <row r="113" customFormat="false" ht="12.8" hidden="false" customHeight="false" outlineLevel="0" collapsed="false">
      <c r="A113" s="0" t="s">
        <v>116</v>
      </c>
      <c r="B113" s="0" t="n">
        <v>1</v>
      </c>
      <c r="C113" s="0" t="n">
        <v>2</v>
      </c>
      <c r="E113" s="0" t="n">
        <v>5</v>
      </c>
    </row>
    <row r="114" customFormat="false" ht="12.8" hidden="false" customHeight="false" outlineLevel="0" collapsed="false">
      <c r="A114" s="0" t="s">
        <v>117</v>
      </c>
      <c r="B114" s="0" t="n">
        <v>1</v>
      </c>
      <c r="C114" s="0" t="n">
        <v>1</v>
      </c>
    </row>
    <row r="115" customFormat="false" ht="12.8" hidden="false" customHeight="false" outlineLevel="0" collapsed="false">
      <c r="A115" s="0" t="s">
        <v>118</v>
      </c>
      <c r="B115" s="0" t="n">
        <v>1</v>
      </c>
      <c r="C115" s="0" t="n">
        <v>2</v>
      </c>
    </row>
    <row r="116" customFormat="false" ht="12.8" hidden="false" customHeight="false" outlineLevel="0" collapsed="false">
      <c r="A116" s="0" t="s">
        <v>119</v>
      </c>
      <c r="B116" s="0" t="n">
        <v>1</v>
      </c>
      <c r="C116" s="0" t="n">
        <v>1</v>
      </c>
      <c r="D116" s="0" t="n">
        <v>1</v>
      </c>
      <c r="E116" s="0" t="n">
        <v>2</v>
      </c>
    </row>
    <row r="117" customFormat="false" ht="12.8" hidden="false" customHeight="false" outlineLevel="0" collapsed="false">
      <c r="A117" s="0" t="s">
        <v>120</v>
      </c>
      <c r="B117" s="0" t="n">
        <v>1</v>
      </c>
      <c r="C117" s="0" t="n">
        <v>1</v>
      </c>
      <c r="D117" s="0" t="n">
        <v>1</v>
      </c>
      <c r="E117" s="0" t="n">
        <v>2</v>
      </c>
    </row>
    <row r="118" customFormat="false" ht="12.8" hidden="false" customHeight="false" outlineLevel="0" collapsed="false">
      <c r="A118" s="0" t="s">
        <v>121</v>
      </c>
      <c r="B118" s="0" t="n">
        <v>1</v>
      </c>
    </row>
    <row r="119" customFormat="false" ht="12.8" hidden="false" customHeight="false" outlineLevel="0" collapsed="false">
      <c r="A119" s="0" t="s">
        <v>122</v>
      </c>
      <c r="B119" s="0" t="n">
        <v>1</v>
      </c>
      <c r="C119" s="0" t="n">
        <v>1</v>
      </c>
      <c r="E119" s="0" t="n">
        <v>3</v>
      </c>
    </row>
    <row r="120" customFormat="false" ht="12.8" hidden="false" customHeight="false" outlineLevel="0" collapsed="false">
      <c r="A120" s="0" t="s">
        <v>123</v>
      </c>
      <c r="B120" s="0" t="n">
        <v>1</v>
      </c>
    </row>
    <row r="121" customFormat="false" ht="12.8" hidden="false" customHeight="false" outlineLevel="0" collapsed="false">
      <c r="A121" s="0" t="s">
        <v>124</v>
      </c>
      <c r="B121" s="0" t="n">
        <v>1</v>
      </c>
    </row>
    <row r="122" customFormat="false" ht="12.8" hidden="false" customHeight="false" outlineLevel="0" collapsed="false">
      <c r="A122" s="0" t="s">
        <v>125</v>
      </c>
      <c r="B122" s="0" t="n">
        <v>1</v>
      </c>
    </row>
    <row r="123" customFormat="false" ht="12.8" hidden="false" customHeight="false" outlineLevel="0" collapsed="false">
      <c r="A123" s="0" t="s">
        <v>126</v>
      </c>
      <c r="B123" s="0" t="n">
        <v>1</v>
      </c>
      <c r="D123" s="0" t="n">
        <v>1</v>
      </c>
    </row>
    <row r="124" customFormat="false" ht="12.8" hidden="false" customHeight="false" outlineLevel="0" collapsed="false">
      <c r="A124" s="0" t="s">
        <v>127</v>
      </c>
      <c r="B124" s="0" t="n">
        <v>1</v>
      </c>
      <c r="C124" s="0" t="n">
        <v>4</v>
      </c>
      <c r="D124" s="0" t="n">
        <v>1</v>
      </c>
      <c r="E124" s="0" t="n">
        <v>3</v>
      </c>
    </row>
    <row r="125" customFormat="false" ht="12.8" hidden="false" customHeight="false" outlineLevel="0" collapsed="false">
      <c r="A125" s="0" t="s">
        <v>128</v>
      </c>
      <c r="B125" s="0" t="n">
        <v>1</v>
      </c>
      <c r="C125" s="0" t="n">
        <v>5</v>
      </c>
      <c r="E125" s="0" t="n">
        <v>3</v>
      </c>
    </row>
    <row r="126" customFormat="false" ht="12.8" hidden="false" customHeight="false" outlineLevel="0" collapsed="false">
      <c r="A126" s="0" t="s">
        <v>129</v>
      </c>
      <c r="B126" s="0" t="n">
        <v>1</v>
      </c>
      <c r="C126" s="0" t="n">
        <v>1</v>
      </c>
    </row>
    <row r="127" customFormat="false" ht="12.8" hidden="false" customHeight="false" outlineLevel="0" collapsed="false">
      <c r="A127" s="0" t="s">
        <v>130</v>
      </c>
      <c r="B127" s="0" t="n">
        <v>1</v>
      </c>
    </row>
    <row r="128" customFormat="false" ht="12.8" hidden="false" customHeight="false" outlineLevel="0" collapsed="false">
      <c r="A128" s="0" t="s">
        <v>131</v>
      </c>
      <c r="B128" s="0" t="n">
        <v>1</v>
      </c>
      <c r="C128" s="0" t="n">
        <v>2</v>
      </c>
      <c r="D128" s="0" t="n">
        <v>2</v>
      </c>
      <c r="E128" s="0" t="n">
        <v>3</v>
      </c>
    </row>
    <row r="129" customFormat="false" ht="12.8" hidden="false" customHeight="false" outlineLevel="0" collapsed="false">
      <c r="A129" s="0" t="s">
        <v>132</v>
      </c>
      <c r="B129" s="0" t="n">
        <v>1</v>
      </c>
    </row>
    <row r="130" customFormat="false" ht="12.8" hidden="false" customHeight="false" outlineLevel="0" collapsed="false">
      <c r="A130" s="0" t="s">
        <v>133</v>
      </c>
      <c r="B130" s="0" t="n">
        <v>1</v>
      </c>
      <c r="E130" s="0" t="n">
        <v>2</v>
      </c>
    </row>
    <row r="131" customFormat="false" ht="12.8" hidden="false" customHeight="false" outlineLevel="0" collapsed="false">
      <c r="A131" s="0" t="s">
        <v>134</v>
      </c>
      <c r="B131" s="0" t="n">
        <v>1</v>
      </c>
      <c r="E131" s="0" t="n">
        <v>1</v>
      </c>
    </row>
    <row r="132" customFormat="false" ht="12.8" hidden="false" customHeight="false" outlineLevel="0" collapsed="false">
      <c r="A132" s="0" t="s">
        <v>135</v>
      </c>
      <c r="B132" s="0" t="n">
        <v>1</v>
      </c>
      <c r="C132" s="0" t="n">
        <v>1</v>
      </c>
    </row>
    <row r="133" customFormat="false" ht="12.8" hidden="false" customHeight="false" outlineLevel="0" collapsed="false">
      <c r="A133" s="0" t="s">
        <v>136</v>
      </c>
      <c r="B133" s="0" t="n">
        <v>1</v>
      </c>
      <c r="C133" s="0" t="n">
        <v>1</v>
      </c>
    </row>
    <row r="134" customFormat="false" ht="12.8" hidden="false" customHeight="false" outlineLevel="0" collapsed="false">
      <c r="A134" s="0" t="s">
        <v>137</v>
      </c>
      <c r="B134" s="0" t="n">
        <v>1</v>
      </c>
    </row>
    <row r="135" customFormat="false" ht="12.8" hidden="false" customHeight="false" outlineLevel="0" collapsed="false">
      <c r="A135" s="0" t="s">
        <v>138</v>
      </c>
      <c r="B135" s="0" t="n">
        <v>1</v>
      </c>
    </row>
    <row r="136" customFormat="false" ht="12.8" hidden="false" customHeight="false" outlineLevel="0" collapsed="false">
      <c r="A136" s="0" t="s">
        <v>139</v>
      </c>
      <c r="B136" s="0" t="n">
        <v>1</v>
      </c>
      <c r="C136" s="0" t="n">
        <v>1</v>
      </c>
      <c r="D136" s="0" t="n">
        <v>2</v>
      </c>
      <c r="E136" s="0" t="n">
        <v>2</v>
      </c>
    </row>
    <row r="137" customFormat="false" ht="12.8" hidden="false" customHeight="false" outlineLevel="0" collapsed="false">
      <c r="A137" s="0" t="s">
        <v>140</v>
      </c>
      <c r="B137" s="0" t="n">
        <v>1</v>
      </c>
      <c r="C137" s="0" t="n">
        <v>2</v>
      </c>
      <c r="E137" s="0" t="n">
        <v>1</v>
      </c>
    </row>
    <row r="138" customFormat="false" ht="12.8" hidden="false" customHeight="false" outlineLevel="0" collapsed="false">
      <c r="A138" s="0" t="s">
        <v>141</v>
      </c>
      <c r="B138" s="0" t="n">
        <v>1</v>
      </c>
      <c r="C138" s="0" t="n">
        <v>1</v>
      </c>
    </row>
    <row r="139" customFormat="false" ht="12.8" hidden="false" customHeight="false" outlineLevel="0" collapsed="false">
      <c r="A139" s="0" t="s">
        <v>142</v>
      </c>
      <c r="B139" s="0" t="n">
        <v>1</v>
      </c>
      <c r="C139" s="0" t="n">
        <v>1</v>
      </c>
      <c r="E139" s="0" t="n">
        <v>2</v>
      </c>
    </row>
    <row r="140" customFormat="false" ht="12.8" hidden="false" customHeight="false" outlineLevel="0" collapsed="false">
      <c r="A140" s="0" t="s">
        <v>143</v>
      </c>
      <c r="B140" s="0" t="n">
        <v>1</v>
      </c>
      <c r="C140" s="0" t="n">
        <v>2</v>
      </c>
      <c r="D140" s="0" t="n">
        <v>1</v>
      </c>
      <c r="E140" s="0" t="n">
        <v>1</v>
      </c>
    </row>
    <row r="141" customFormat="false" ht="12.8" hidden="false" customHeight="false" outlineLevel="0" collapsed="false">
      <c r="A141" s="0" t="s">
        <v>144</v>
      </c>
      <c r="B141" s="0" t="n">
        <v>1</v>
      </c>
      <c r="C141" s="0" t="n">
        <v>2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">
        <v>145</v>
      </c>
      <c r="B142" s="0" t="n">
        <v>1</v>
      </c>
      <c r="C142" s="0" t="n">
        <v>2</v>
      </c>
      <c r="D142" s="0" t="n">
        <v>1</v>
      </c>
      <c r="E142" s="0" t="n">
        <v>1</v>
      </c>
    </row>
    <row r="143" customFormat="false" ht="12.8" hidden="false" customHeight="false" outlineLevel="0" collapsed="false">
      <c r="A143" s="0" t="s">
        <v>146</v>
      </c>
      <c r="B143" s="0" t="n">
        <v>1</v>
      </c>
      <c r="C143" s="0" t="n">
        <v>1</v>
      </c>
      <c r="D143" s="0" t="n">
        <v>1</v>
      </c>
      <c r="E143" s="0" t="n">
        <v>1</v>
      </c>
    </row>
    <row r="144" customFormat="false" ht="12.8" hidden="false" customHeight="false" outlineLevel="0" collapsed="false">
      <c r="A144" s="0" t="s">
        <v>147</v>
      </c>
      <c r="B144" s="0" t="n">
        <v>1</v>
      </c>
      <c r="C144" s="0" t="n">
        <v>1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s">
        <v>148</v>
      </c>
      <c r="B145" s="0" t="n">
        <v>1</v>
      </c>
      <c r="C145" s="0" t="n">
        <v>1</v>
      </c>
    </row>
    <row r="146" customFormat="false" ht="12.8" hidden="false" customHeight="false" outlineLevel="0" collapsed="false">
      <c r="A146" s="0" t="s">
        <v>149</v>
      </c>
      <c r="B146" s="0" t="n">
        <v>1</v>
      </c>
      <c r="E146" s="0" t="n">
        <v>4</v>
      </c>
    </row>
    <row r="147" customFormat="false" ht="12.8" hidden="false" customHeight="false" outlineLevel="0" collapsed="false">
      <c r="A147" s="0" t="s">
        <v>150</v>
      </c>
      <c r="B147" s="0" t="n">
        <v>1</v>
      </c>
    </row>
    <row r="148" customFormat="false" ht="12.8" hidden="false" customHeight="false" outlineLevel="0" collapsed="false">
      <c r="A148" s="0" t="s">
        <v>151</v>
      </c>
      <c r="B148" s="0" t="n">
        <v>1</v>
      </c>
      <c r="C148" s="0" t="n">
        <v>1</v>
      </c>
    </row>
    <row r="149" customFormat="false" ht="12.8" hidden="false" customHeight="false" outlineLevel="0" collapsed="false">
      <c r="A149" s="0" t="s">
        <v>152</v>
      </c>
      <c r="B149" s="0" t="n">
        <v>1</v>
      </c>
    </row>
    <row r="150" customFormat="false" ht="12.8" hidden="false" customHeight="false" outlineLevel="0" collapsed="false">
      <c r="A150" s="0" t="s">
        <v>153</v>
      </c>
      <c r="B150" s="0" t="n">
        <v>1</v>
      </c>
    </row>
    <row r="151" customFormat="false" ht="12.8" hidden="false" customHeight="false" outlineLevel="0" collapsed="false">
      <c r="A151" s="0" t="s">
        <v>154</v>
      </c>
      <c r="B151" s="0" t="n">
        <v>1</v>
      </c>
      <c r="C151" s="0" t="n">
        <v>1</v>
      </c>
    </row>
    <row r="152" customFormat="false" ht="12.8" hidden="false" customHeight="false" outlineLevel="0" collapsed="false">
      <c r="A152" s="0" t="s">
        <v>155</v>
      </c>
      <c r="B152" s="0" t="n">
        <v>1</v>
      </c>
    </row>
    <row r="153" customFormat="false" ht="12.8" hidden="false" customHeight="false" outlineLevel="0" collapsed="false">
      <c r="A153" s="0" t="s">
        <v>156</v>
      </c>
      <c r="B153" s="0" t="n">
        <v>1</v>
      </c>
      <c r="C153" s="0" t="n">
        <v>1</v>
      </c>
      <c r="D153" s="0" t="n">
        <v>1</v>
      </c>
      <c r="E153" s="0" t="n">
        <v>1</v>
      </c>
    </row>
    <row r="154" customFormat="false" ht="12.8" hidden="false" customHeight="false" outlineLevel="0" collapsed="false">
      <c r="A154" s="0" t="s">
        <v>157</v>
      </c>
      <c r="B154" s="0" t="n">
        <v>1</v>
      </c>
      <c r="C154" s="0" t="n">
        <v>1</v>
      </c>
      <c r="D154" s="0" t="n">
        <v>1</v>
      </c>
      <c r="E154" s="0" t="n">
        <v>1</v>
      </c>
    </row>
    <row r="155" customFormat="false" ht="12.8" hidden="false" customHeight="false" outlineLevel="0" collapsed="false">
      <c r="A155" s="0" t="s">
        <v>158</v>
      </c>
      <c r="B155" s="0" t="n">
        <v>1</v>
      </c>
      <c r="C155" s="0" t="n">
        <v>1</v>
      </c>
      <c r="D155" s="0" t="n">
        <v>1</v>
      </c>
      <c r="E155" s="0" t="n">
        <v>1</v>
      </c>
    </row>
    <row r="156" customFormat="false" ht="12.8" hidden="false" customHeight="false" outlineLevel="0" collapsed="false">
      <c r="A156" s="0" t="s">
        <v>159</v>
      </c>
      <c r="B156" s="0" t="n">
        <v>1</v>
      </c>
      <c r="D156" s="0" t="n">
        <v>1</v>
      </c>
    </row>
    <row r="157" customFormat="false" ht="12.8" hidden="false" customHeight="false" outlineLevel="0" collapsed="false">
      <c r="A157" s="0" t="s">
        <v>160</v>
      </c>
      <c r="B157" s="0" t="n">
        <v>1</v>
      </c>
    </row>
    <row r="158" customFormat="false" ht="12.8" hidden="false" customHeight="false" outlineLevel="0" collapsed="false">
      <c r="A158" s="0" t="s">
        <v>161</v>
      </c>
      <c r="B158" s="0" t="n">
        <v>1</v>
      </c>
    </row>
    <row r="159" customFormat="false" ht="12.8" hidden="false" customHeight="false" outlineLevel="0" collapsed="false">
      <c r="A159" s="0" t="s">
        <v>162</v>
      </c>
      <c r="B159" s="0" t="n">
        <v>1</v>
      </c>
    </row>
    <row r="160" customFormat="false" ht="12.8" hidden="false" customHeight="false" outlineLevel="0" collapsed="false">
      <c r="A160" s="0" t="s">
        <v>163</v>
      </c>
      <c r="B160" s="0" t="n">
        <v>1</v>
      </c>
    </row>
    <row r="161" customFormat="false" ht="12.8" hidden="false" customHeight="false" outlineLevel="0" collapsed="false">
      <c r="A161" s="0" t="s">
        <v>164</v>
      </c>
      <c r="B161" s="0" t="n">
        <v>1</v>
      </c>
    </row>
    <row r="162" customFormat="false" ht="12.8" hidden="false" customHeight="false" outlineLevel="0" collapsed="false">
      <c r="A162" s="0" t="s">
        <v>165</v>
      </c>
      <c r="C162" s="0" t="n">
        <v>10</v>
      </c>
      <c r="D162" s="0" t="n">
        <v>3</v>
      </c>
      <c r="E162" s="0" t="n">
        <v>13</v>
      </c>
    </row>
    <row r="163" customFormat="false" ht="12.8" hidden="false" customHeight="false" outlineLevel="0" collapsed="false">
      <c r="A163" s="0" t="s">
        <v>166</v>
      </c>
      <c r="C163" s="0" t="n">
        <v>4</v>
      </c>
      <c r="D163" s="0" t="n">
        <v>8</v>
      </c>
      <c r="E163" s="0" t="n">
        <v>7</v>
      </c>
    </row>
    <row r="164" customFormat="false" ht="12.8" hidden="false" customHeight="false" outlineLevel="0" collapsed="false">
      <c r="A164" s="0" t="s">
        <v>167</v>
      </c>
      <c r="C164" s="0" t="n">
        <v>4</v>
      </c>
      <c r="D164" s="0" t="n">
        <v>2</v>
      </c>
      <c r="E164" s="0" t="n">
        <v>4</v>
      </c>
    </row>
    <row r="165" customFormat="false" ht="12.8" hidden="false" customHeight="false" outlineLevel="0" collapsed="false">
      <c r="A165" s="0" t="s">
        <v>168</v>
      </c>
      <c r="C165" s="0" t="n">
        <v>3</v>
      </c>
      <c r="E165" s="0" t="n">
        <v>1</v>
      </c>
    </row>
    <row r="166" customFormat="false" ht="12.8" hidden="false" customHeight="false" outlineLevel="0" collapsed="false">
      <c r="A166" s="0" t="s">
        <v>169</v>
      </c>
      <c r="C166" s="0" t="n">
        <v>3</v>
      </c>
      <c r="D166" s="0" t="n">
        <v>1</v>
      </c>
      <c r="E166" s="0" t="n">
        <v>1</v>
      </c>
    </row>
    <row r="167" customFormat="false" ht="12.8" hidden="false" customHeight="false" outlineLevel="0" collapsed="false">
      <c r="A167" s="0" t="s">
        <v>170</v>
      </c>
      <c r="C167" s="0" t="n">
        <v>3</v>
      </c>
      <c r="D167" s="0" t="n">
        <v>2</v>
      </c>
      <c r="E167" s="0" t="n">
        <v>2</v>
      </c>
    </row>
    <row r="168" customFormat="false" ht="12.8" hidden="false" customHeight="false" outlineLevel="0" collapsed="false">
      <c r="A168" s="0" t="s">
        <v>171</v>
      </c>
      <c r="C168" s="0" t="n">
        <v>3</v>
      </c>
      <c r="D168" s="0" t="n">
        <v>2</v>
      </c>
      <c r="E168" s="0" t="n">
        <v>1</v>
      </c>
    </row>
    <row r="169" customFormat="false" ht="12.8" hidden="false" customHeight="false" outlineLevel="0" collapsed="false">
      <c r="A169" s="0" t="s">
        <v>172</v>
      </c>
      <c r="C169" s="0" t="n">
        <v>3</v>
      </c>
      <c r="D169" s="0" t="n">
        <v>2</v>
      </c>
      <c r="E169" s="0" t="n">
        <v>1</v>
      </c>
    </row>
    <row r="170" customFormat="false" ht="12.8" hidden="false" customHeight="false" outlineLevel="0" collapsed="false">
      <c r="A170" s="0" t="s">
        <v>173</v>
      </c>
      <c r="C170" s="0" t="n">
        <v>3</v>
      </c>
      <c r="D170" s="0" t="n">
        <v>2</v>
      </c>
      <c r="E170" s="0" t="n">
        <v>2</v>
      </c>
    </row>
    <row r="171" customFormat="false" ht="12.8" hidden="false" customHeight="false" outlineLevel="0" collapsed="false">
      <c r="A171" s="0" t="s">
        <v>174</v>
      </c>
      <c r="C171" s="0" t="n">
        <v>2</v>
      </c>
      <c r="D171" s="0" t="n">
        <v>1</v>
      </c>
      <c r="E171" s="0" t="n">
        <v>1</v>
      </c>
    </row>
    <row r="172" customFormat="false" ht="12.8" hidden="false" customHeight="false" outlineLevel="0" collapsed="false">
      <c r="A172" s="0" t="s">
        <v>175</v>
      </c>
      <c r="C172" s="0" t="n">
        <v>2</v>
      </c>
    </row>
    <row r="173" customFormat="false" ht="12.8" hidden="false" customHeight="false" outlineLevel="0" collapsed="false">
      <c r="A173" s="0" t="s">
        <v>176</v>
      </c>
      <c r="C173" s="0" t="n">
        <v>2</v>
      </c>
    </row>
    <row r="174" customFormat="false" ht="12.8" hidden="false" customHeight="false" outlineLevel="0" collapsed="false">
      <c r="A174" s="0" t="s">
        <v>177</v>
      </c>
      <c r="C174" s="0" t="n">
        <v>2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s">
        <v>178</v>
      </c>
      <c r="C175" s="0" t="n">
        <v>2</v>
      </c>
      <c r="D175" s="0" t="n">
        <v>2</v>
      </c>
      <c r="E175" s="0" t="n">
        <v>3</v>
      </c>
    </row>
    <row r="176" customFormat="false" ht="12.8" hidden="false" customHeight="false" outlineLevel="0" collapsed="false">
      <c r="A176" s="0" t="s">
        <v>179</v>
      </c>
      <c r="C176" s="0" t="n">
        <v>2</v>
      </c>
      <c r="D176" s="0" t="n">
        <v>2</v>
      </c>
      <c r="E176" s="0" t="n">
        <v>2</v>
      </c>
    </row>
    <row r="177" customFormat="false" ht="12.8" hidden="false" customHeight="false" outlineLevel="0" collapsed="false">
      <c r="A177" s="0" t="s">
        <v>180</v>
      </c>
      <c r="C177" s="0" t="n">
        <v>2</v>
      </c>
    </row>
    <row r="178" customFormat="false" ht="12.8" hidden="false" customHeight="false" outlineLevel="0" collapsed="false">
      <c r="A178" s="0" t="s">
        <v>181</v>
      </c>
      <c r="C178" s="0" t="n">
        <v>2</v>
      </c>
    </row>
    <row r="179" customFormat="false" ht="12.8" hidden="false" customHeight="false" outlineLevel="0" collapsed="false">
      <c r="A179" s="0" t="s">
        <v>182</v>
      </c>
      <c r="C179" s="0" t="n">
        <v>2</v>
      </c>
      <c r="D179" s="0" t="n">
        <v>1</v>
      </c>
      <c r="E179" s="0" t="n">
        <v>3</v>
      </c>
    </row>
    <row r="180" customFormat="false" ht="12.8" hidden="false" customHeight="false" outlineLevel="0" collapsed="false">
      <c r="A180" s="0" t="s">
        <v>183</v>
      </c>
      <c r="C180" s="0" t="n">
        <v>2</v>
      </c>
      <c r="E180" s="0" t="n">
        <v>1</v>
      </c>
    </row>
    <row r="181" customFormat="false" ht="12.8" hidden="false" customHeight="false" outlineLevel="0" collapsed="false">
      <c r="A181" s="0" t="s">
        <v>184</v>
      </c>
      <c r="C181" s="0" t="n">
        <v>2</v>
      </c>
    </row>
    <row r="182" customFormat="false" ht="12.8" hidden="false" customHeight="false" outlineLevel="0" collapsed="false">
      <c r="A182" s="0" t="s">
        <v>185</v>
      </c>
      <c r="C182" s="0" t="n">
        <v>2</v>
      </c>
    </row>
    <row r="183" customFormat="false" ht="12.8" hidden="false" customHeight="false" outlineLevel="0" collapsed="false">
      <c r="A183" s="0" t="s">
        <v>186</v>
      </c>
      <c r="C183" s="0" t="n">
        <v>2</v>
      </c>
    </row>
    <row r="184" customFormat="false" ht="12.8" hidden="false" customHeight="false" outlineLevel="0" collapsed="false">
      <c r="A184" s="0" t="s">
        <v>187</v>
      </c>
      <c r="C184" s="0" t="n">
        <v>2</v>
      </c>
      <c r="D184" s="0" t="n">
        <v>2</v>
      </c>
      <c r="E184" s="0" t="n">
        <v>1</v>
      </c>
    </row>
    <row r="185" customFormat="false" ht="12.8" hidden="false" customHeight="false" outlineLevel="0" collapsed="false">
      <c r="A185" s="0" t="s">
        <v>188</v>
      </c>
      <c r="C185" s="0" t="n">
        <v>2</v>
      </c>
    </row>
    <row r="186" customFormat="false" ht="12.8" hidden="false" customHeight="false" outlineLevel="0" collapsed="false">
      <c r="A186" s="0" t="s">
        <v>189</v>
      </c>
      <c r="C186" s="0" t="n">
        <v>1</v>
      </c>
      <c r="E186" s="0" t="n">
        <v>1</v>
      </c>
    </row>
    <row r="187" customFormat="false" ht="12.8" hidden="false" customHeight="false" outlineLevel="0" collapsed="false">
      <c r="A187" s="0" t="s">
        <v>190</v>
      </c>
      <c r="C187" s="0" t="n">
        <v>1</v>
      </c>
    </row>
    <row r="188" customFormat="false" ht="12.8" hidden="false" customHeight="false" outlineLevel="0" collapsed="false">
      <c r="A188" s="0" t="s">
        <v>191</v>
      </c>
      <c r="C188" s="0" t="n">
        <v>1</v>
      </c>
    </row>
    <row r="189" customFormat="false" ht="12.8" hidden="false" customHeight="false" outlineLevel="0" collapsed="false">
      <c r="A189" s="0" t="s">
        <v>192</v>
      </c>
      <c r="C189" s="0" t="n">
        <v>1</v>
      </c>
      <c r="D189" s="0" t="n">
        <v>1</v>
      </c>
      <c r="E189" s="0" t="n">
        <v>1</v>
      </c>
    </row>
    <row r="190" customFormat="false" ht="12.8" hidden="false" customHeight="false" outlineLevel="0" collapsed="false">
      <c r="A190" s="0" t="s">
        <v>193</v>
      </c>
      <c r="C190" s="0" t="n">
        <v>1</v>
      </c>
    </row>
    <row r="191" customFormat="false" ht="12.8" hidden="false" customHeight="false" outlineLevel="0" collapsed="false">
      <c r="A191" s="0" t="s">
        <v>194</v>
      </c>
      <c r="C191" s="0" t="n">
        <v>1</v>
      </c>
    </row>
    <row r="192" customFormat="false" ht="12.8" hidden="false" customHeight="false" outlineLevel="0" collapsed="false">
      <c r="A192" s="0" t="s">
        <v>195</v>
      </c>
      <c r="C192" s="0" t="n">
        <v>1</v>
      </c>
      <c r="E192" s="0" t="n">
        <v>1</v>
      </c>
    </row>
    <row r="193" customFormat="false" ht="12.8" hidden="false" customHeight="false" outlineLevel="0" collapsed="false">
      <c r="A193" s="0" t="s">
        <v>196</v>
      </c>
      <c r="C193" s="0" t="n">
        <v>1</v>
      </c>
    </row>
    <row r="194" customFormat="false" ht="12.8" hidden="false" customHeight="false" outlineLevel="0" collapsed="false">
      <c r="A194" s="0" t="s">
        <v>197</v>
      </c>
      <c r="C194" s="0" t="n">
        <v>1</v>
      </c>
      <c r="D194" s="0" t="n">
        <v>1</v>
      </c>
      <c r="E194" s="0" t="n">
        <v>1</v>
      </c>
    </row>
    <row r="195" customFormat="false" ht="12.8" hidden="false" customHeight="false" outlineLevel="0" collapsed="false">
      <c r="A195" s="0" t="s">
        <v>198</v>
      </c>
      <c r="C195" s="0" t="n">
        <v>1</v>
      </c>
      <c r="E195" s="0" t="n">
        <v>1</v>
      </c>
    </row>
    <row r="196" customFormat="false" ht="12.8" hidden="false" customHeight="false" outlineLevel="0" collapsed="false">
      <c r="A196" s="0" t="s">
        <v>199</v>
      </c>
      <c r="C196" s="0" t="n">
        <v>1</v>
      </c>
    </row>
    <row r="197" customFormat="false" ht="12.8" hidden="false" customHeight="false" outlineLevel="0" collapsed="false">
      <c r="A197" s="0" t="s">
        <v>200</v>
      </c>
      <c r="C197" s="0" t="n">
        <v>1</v>
      </c>
    </row>
    <row r="198" customFormat="false" ht="12.8" hidden="false" customHeight="false" outlineLevel="0" collapsed="false">
      <c r="A198" s="0" t="s">
        <v>201</v>
      </c>
      <c r="C198" s="0" t="n">
        <v>1</v>
      </c>
    </row>
    <row r="199" customFormat="false" ht="12.8" hidden="false" customHeight="false" outlineLevel="0" collapsed="false">
      <c r="A199" s="0" t="s">
        <v>202</v>
      </c>
      <c r="C199" s="0" t="n">
        <v>1</v>
      </c>
      <c r="E199" s="0" t="n">
        <v>1</v>
      </c>
    </row>
    <row r="200" customFormat="false" ht="12.8" hidden="false" customHeight="false" outlineLevel="0" collapsed="false">
      <c r="A200" s="0" t="s">
        <v>203</v>
      </c>
      <c r="C200" s="0" t="n">
        <v>1</v>
      </c>
    </row>
    <row r="201" customFormat="false" ht="12.8" hidden="false" customHeight="false" outlineLevel="0" collapsed="false">
      <c r="A201" s="0" t="s">
        <v>204</v>
      </c>
      <c r="C201" s="0" t="n">
        <v>1</v>
      </c>
    </row>
    <row r="202" customFormat="false" ht="12.8" hidden="false" customHeight="false" outlineLevel="0" collapsed="false">
      <c r="A202" s="0" t="s">
        <v>205</v>
      </c>
      <c r="C202" s="0" t="n">
        <v>1</v>
      </c>
    </row>
    <row r="203" customFormat="false" ht="12.8" hidden="false" customHeight="false" outlineLevel="0" collapsed="false">
      <c r="A203" s="0" t="s">
        <v>206</v>
      </c>
      <c r="C203" s="0" t="n">
        <v>1</v>
      </c>
      <c r="E203" s="0" t="n">
        <v>2</v>
      </c>
    </row>
    <row r="204" customFormat="false" ht="12.8" hidden="false" customHeight="false" outlineLevel="0" collapsed="false">
      <c r="A204" s="0" t="s">
        <v>207</v>
      </c>
      <c r="C204" s="0" t="n">
        <v>1</v>
      </c>
    </row>
    <row r="205" customFormat="false" ht="12.8" hidden="false" customHeight="false" outlineLevel="0" collapsed="false">
      <c r="A205" s="0" t="s">
        <v>208</v>
      </c>
      <c r="C205" s="0" t="n">
        <v>1</v>
      </c>
    </row>
    <row r="206" customFormat="false" ht="12.8" hidden="false" customHeight="false" outlineLevel="0" collapsed="false">
      <c r="A206" s="0" t="s">
        <v>209</v>
      </c>
      <c r="C206" s="0" t="n">
        <v>1</v>
      </c>
      <c r="E206" s="0" t="n">
        <v>1</v>
      </c>
    </row>
    <row r="207" customFormat="false" ht="12.8" hidden="false" customHeight="false" outlineLevel="0" collapsed="false">
      <c r="A207" s="0" t="s">
        <v>210</v>
      </c>
      <c r="C207" s="0" t="n">
        <v>1</v>
      </c>
    </row>
    <row r="208" customFormat="false" ht="12.8" hidden="false" customHeight="false" outlineLevel="0" collapsed="false">
      <c r="A208" s="0" t="s">
        <v>211</v>
      </c>
      <c r="C208" s="0" t="n">
        <v>1</v>
      </c>
      <c r="E208" s="0" t="n">
        <v>1</v>
      </c>
    </row>
    <row r="209" customFormat="false" ht="12.8" hidden="false" customHeight="false" outlineLevel="0" collapsed="false">
      <c r="A209" s="0" t="s">
        <v>212</v>
      </c>
      <c r="C209" s="0" t="n">
        <v>1</v>
      </c>
    </row>
    <row r="210" customFormat="false" ht="12.8" hidden="false" customHeight="false" outlineLevel="0" collapsed="false">
      <c r="A210" s="0" t="s">
        <v>213</v>
      </c>
      <c r="C210" s="0" t="n">
        <v>1</v>
      </c>
      <c r="E210" s="0" t="n">
        <v>1</v>
      </c>
    </row>
    <row r="211" customFormat="false" ht="12.8" hidden="false" customHeight="false" outlineLevel="0" collapsed="false">
      <c r="A211" s="0" t="s">
        <v>214</v>
      </c>
      <c r="C211" s="0" t="n">
        <v>1</v>
      </c>
      <c r="E211" s="0" t="n">
        <v>1</v>
      </c>
    </row>
    <row r="212" customFormat="false" ht="12.8" hidden="false" customHeight="false" outlineLevel="0" collapsed="false">
      <c r="A212" s="0" t="s">
        <v>215</v>
      </c>
      <c r="C212" s="0" t="n">
        <v>1</v>
      </c>
    </row>
    <row r="213" customFormat="false" ht="12.8" hidden="false" customHeight="false" outlineLevel="0" collapsed="false">
      <c r="A213" s="0" t="s">
        <v>216</v>
      </c>
      <c r="C213" s="0" t="n">
        <v>1</v>
      </c>
      <c r="D213" s="0" t="n">
        <v>1</v>
      </c>
      <c r="E213" s="0" t="n">
        <v>1</v>
      </c>
    </row>
    <row r="214" customFormat="false" ht="12.8" hidden="false" customHeight="false" outlineLevel="0" collapsed="false">
      <c r="A214" s="0" t="s">
        <v>217</v>
      </c>
      <c r="C214" s="0" t="n">
        <v>1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218</v>
      </c>
      <c r="C215" s="0" t="n">
        <v>1</v>
      </c>
      <c r="D215" s="0" t="n">
        <v>1</v>
      </c>
    </row>
    <row r="216" customFormat="false" ht="12.8" hidden="false" customHeight="false" outlineLevel="0" collapsed="false">
      <c r="A216" s="0" t="s">
        <v>219</v>
      </c>
      <c r="C216" s="0" t="n">
        <v>1</v>
      </c>
      <c r="D216" s="0" t="n">
        <v>1</v>
      </c>
    </row>
    <row r="217" customFormat="false" ht="12.8" hidden="false" customHeight="false" outlineLevel="0" collapsed="false">
      <c r="A217" s="0" t="s">
        <v>220</v>
      </c>
      <c r="C217" s="0" t="n">
        <v>1</v>
      </c>
    </row>
    <row r="218" customFormat="false" ht="12.8" hidden="false" customHeight="false" outlineLevel="0" collapsed="false">
      <c r="A218" s="0" t="s">
        <v>221</v>
      </c>
      <c r="C218" s="0" t="n">
        <v>1</v>
      </c>
      <c r="E218" s="0" t="n">
        <v>1</v>
      </c>
    </row>
    <row r="219" customFormat="false" ht="12.8" hidden="false" customHeight="false" outlineLevel="0" collapsed="false">
      <c r="A219" s="0" t="s">
        <v>222</v>
      </c>
      <c r="C219" s="0" t="n">
        <v>1</v>
      </c>
    </row>
    <row r="220" customFormat="false" ht="12.8" hidden="false" customHeight="false" outlineLevel="0" collapsed="false">
      <c r="A220" s="0" t="s">
        <v>223</v>
      </c>
      <c r="C220" s="0" t="n">
        <v>1</v>
      </c>
      <c r="D220" s="0" t="n">
        <v>1</v>
      </c>
      <c r="E220" s="0" t="n">
        <v>1</v>
      </c>
    </row>
    <row r="221" customFormat="false" ht="12.8" hidden="false" customHeight="false" outlineLevel="0" collapsed="false">
      <c r="A221" s="0" t="s">
        <v>224</v>
      </c>
      <c r="C221" s="0" t="n">
        <v>1</v>
      </c>
      <c r="E221" s="0" t="n">
        <v>1</v>
      </c>
    </row>
    <row r="222" customFormat="false" ht="12.8" hidden="false" customHeight="false" outlineLevel="0" collapsed="false">
      <c r="A222" s="0" t="s">
        <v>225</v>
      </c>
      <c r="C222" s="0" t="n">
        <v>1</v>
      </c>
      <c r="D222" s="0" t="n">
        <v>1</v>
      </c>
      <c r="E222" s="0" t="n">
        <v>1</v>
      </c>
    </row>
    <row r="223" customFormat="false" ht="12.8" hidden="false" customHeight="false" outlineLevel="0" collapsed="false">
      <c r="A223" s="0" t="s">
        <v>226</v>
      </c>
      <c r="C223" s="0" t="n">
        <v>1</v>
      </c>
    </row>
    <row r="224" customFormat="false" ht="12.8" hidden="false" customHeight="false" outlineLevel="0" collapsed="false">
      <c r="A224" s="0" t="s">
        <v>227</v>
      </c>
      <c r="C224" s="0" t="n">
        <v>1</v>
      </c>
    </row>
    <row r="225" customFormat="false" ht="12.8" hidden="false" customHeight="false" outlineLevel="0" collapsed="false">
      <c r="A225" s="0" t="s">
        <v>228</v>
      </c>
      <c r="C225" s="0" t="n">
        <v>1</v>
      </c>
    </row>
    <row r="226" customFormat="false" ht="12.8" hidden="false" customHeight="false" outlineLevel="0" collapsed="false">
      <c r="A226" s="0" t="s">
        <v>229</v>
      </c>
      <c r="C226" s="0" t="n">
        <v>1</v>
      </c>
    </row>
    <row r="227" customFormat="false" ht="12.8" hidden="false" customHeight="false" outlineLevel="0" collapsed="false">
      <c r="A227" s="0" t="s">
        <v>230</v>
      </c>
      <c r="C227" s="0" t="n">
        <v>1</v>
      </c>
    </row>
    <row r="228" customFormat="false" ht="12.8" hidden="false" customHeight="false" outlineLevel="0" collapsed="false">
      <c r="A228" s="0" t="s">
        <v>231</v>
      </c>
      <c r="C228" s="0" t="n">
        <v>1</v>
      </c>
      <c r="E228" s="0" t="n">
        <v>2</v>
      </c>
    </row>
    <row r="229" customFormat="false" ht="12.8" hidden="false" customHeight="false" outlineLevel="0" collapsed="false">
      <c r="A229" s="0" t="s">
        <v>232</v>
      </c>
      <c r="C229" s="0" t="n">
        <v>1</v>
      </c>
      <c r="E229" s="0" t="n">
        <v>1</v>
      </c>
    </row>
    <row r="230" customFormat="false" ht="12.8" hidden="false" customHeight="false" outlineLevel="0" collapsed="false">
      <c r="A230" s="0" t="s">
        <v>233</v>
      </c>
      <c r="C230" s="0" t="n">
        <v>1</v>
      </c>
      <c r="E230" s="0" t="n">
        <v>2</v>
      </c>
    </row>
    <row r="231" customFormat="false" ht="12.8" hidden="false" customHeight="false" outlineLevel="0" collapsed="false">
      <c r="A231" s="0" t="s">
        <v>234</v>
      </c>
      <c r="C231" s="0" t="n">
        <v>1</v>
      </c>
      <c r="E231" s="0" t="n">
        <v>2</v>
      </c>
    </row>
    <row r="232" customFormat="false" ht="12.8" hidden="false" customHeight="false" outlineLevel="0" collapsed="false">
      <c r="A232" s="0" t="s">
        <v>235</v>
      </c>
      <c r="C232" s="0" t="n">
        <v>1</v>
      </c>
      <c r="E232" s="0" t="n">
        <v>2</v>
      </c>
    </row>
    <row r="233" customFormat="false" ht="12.8" hidden="false" customHeight="false" outlineLevel="0" collapsed="false">
      <c r="A233" s="0" t="s">
        <v>236</v>
      </c>
      <c r="C233" s="0" t="n">
        <v>1</v>
      </c>
    </row>
    <row r="234" customFormat="false" ht="12.8" hidden="false" customHeight="false" outlineLevel="0" collapsed="false">
      <c r="A234" s="0" t="s">
        <v>237</v>
      </c>
      <c r="C234" s="0" t="n">
        <v>1</v>
      </c>
      <c r="E234" s="0" t="n">
        <v>2</v>
      </c>
    </row>
    <row r="235" customFormat="false" ht="12.8" hidden="false" customHeight="false" outlineLevel="0" collapsed="false">
      <c r="A235" s="0" t="s">
        <v>238</v>
      </c>
      <c r="C235" s="0" t="n">
        <v>1</v>
      </c>
      <c r="E235" s="0" t="n">
        <v>1</v>
      </c>
    </row>
    <row r="236" customFormat="false" ht="12.8" hidden="false" customHeight="false" outlineLevel="0" collapsed="false">
      <c r="A236" s="0" t="s">
        <v>239</v>
      </c>
      <c r="C236" s="0" t="n">
        <v>1</v>
      </c>
      <c r="D236" s="0" t="n">
        <v>1</v>
      </c>
    </row>
    <row r="237" customFormat="false" ht="12.8" hidden="false" customHeight="false" outlineLevel="0" collapsed="false">
      <c r="A237" s="0" t="s">
        <v>240</v>
      </c>
      <c r="C237" s="0" t="n">
        <v>1</v>
      </c>
    </row>
    <row r="238" customFormat="false" ht="12.8" hidden="false" customHeight="false" outlineLevel="0" collapsed="false">
      <c r="A238" s="0" t="s">
        <v>241</v>
      </c>
      <c r="C238" s="0" t="n">
        <v>1</v>
      </c>
    </row>
    <row r="239" customFormat="false" ht="12.8" hidden="false" customHeight="false" outlineLevel="0" collapsed="false">
      <c r="A239" s="0" t="s">
        <v>242</v>
      </c>
      <c r="C239" s="0" t="n">
        <v>1</v>
      </c>
    </row>
    <row r="240" customFormat="false" ht="12.8" hidden="false" customHeight="false" outlineLevel="0" collapsed="false">
      <c r="A240" s="0" t="s">
        <v>243</v>
      </c>
      <c r="C240" s="0" t="n">
        <v>1</v>
      </c>
    </row>
    <row r="241" customFormat="false" ht="12.8" hidden="false" customHeight="false" outlineLevel="0" collapsed="false">
      <c r="A241" s="0" t="s">
        <v>244</v>
      </c>
      <c r="C241" s="0" t="n">
        <v>1</v>
      </c>
    </row>
    <row r="242" customFormat="false" ht="12.8" hidden="false" customHeight="false" outlineLevel="0" collapsed="false">
      <c r="A242" s="0" t="s">
        <v>245</v>
      </c>
      <c r="C242" s="0" t="n">
        <v>1</v>
      </c>
      <c r="D242" s="0" t="n">
        <v>2</v>
      </c>
    </row>
    <row r="243" customFormat="false" ht="12.8" hidden="false" customHeight="false" outlineLevel="0" collapsed="false">
      <c r="A243" s="0" t="s">
        <v>246</v>
      </c>
      <c r="C243" s="0" t="n">
        <v>1</v>
      </c>
    </row>
    <row r="244" customFormat="false" ht="12.8" hidden="false" customHeight="false" outlineLevel="0" collapsed="false">
      <c r="A244" s="0" t="s">
        <v>247</v>
      </c>
      <c r="C244" s="0" t="n">
        <v>1</v>
      </c>
    </row>
    <row r="245" customFormat="false" ht="12.8" hidden="false" customHeight="false" outlineLevel="0" collapsed="false">
      <c r="A245" s="0" t="s">
        <v>248</v>
      </c>
      <c r="C245" s="0" t="n">
        <v>1</v>
      </c>
      <c r="E245" s="0" t="n">
        <v>1</v>
      </c>
    </row>
    <row r="246" customFormat="false" ht="12.8" hidden="false" customHeight="false" outlineLevel="0" collapsed="false">
      <c r="A246" s="0" t="s">
        <v>249</v>
      </c>
      <c r="C246" s="0" t="n">
        <v>1</v>
      </c>
    </row>
    <row r="247" customFormat="false" ht="12.8" hidden="false" customHeight="false" outlineLevel="0" collapsed="false">
      <c r="A247" s="0" t="s">
        <v>250</v>
      </c>
      <c r="C247" s="0" t="n">
        <v>1</v>
      </c>
    </row>
    <row r="248" customFormat="false" ht="12.8" hidden="false" customHeight="false" outlineLevel="0" collapsed="false">
      <c r="A248" s="0" t="s">
        <v>251</v>
      </c>
      <c r="C248" s="0" t="n">
        <v>1</v>
      </c>
    </row>
    <row r="249" customFormat="false" ht="12.8" hidden="false" customHeight="false" outlineLevel="0" collapsed="false">
      <c r="A249" s="0" t="s">
        <v>252</v>
      </c>
      <c r="C249" s="0" t="n">
        <v>1</v>
      </c>
    </row>
    <row r="250" customFormat="false" ht="12.8" hidden="false" customHeight="false" outlineLevel="0" collapsed="false">
      <c r="A250" s="0" t="s">
        <v>253</v>
      </c>
      <c r="C250" s="0" t="n">
        <v>1</v>
      </c>
      <c r="D250" s="0" t="n">
        <v>1</v>
      </c>
    </row>
    <row r="251" customFormat="false" ht="12.8" hidden="false" customHeight="false" outlineLevel="0" collapsed="false">
      <c r="A251" s="0" t="s">
        <v>254</v>
      </c>
      <c r="C251" s="0" t="n">
        <v>1</v>
      </c>
    </row>
    <row r="252" customFormat="false" ht="12.8" hidden="false" customHeight="false" outlineLevel="0" collapsed="false">
      <c r="A252" s="0" t="s">
        <v>255</v>
      </c>
      <c r="C252" s="0" t="n">
        <v>1</v>
      </c>
    </row>
    <row r="253" customFormat="false" ht="12.8" hidden="false" customHeight="false" outlineLevel="0" collapsed="false">
      <c r="A253" s="0" t="s">
        <v>256</v>
      </c>
      <c r="C253" s="0" t="n">
        <v>1</v>
      </c>
      <c r="D253" s="0" t="n">
        <v>2</v>
      </c>
      <c r="E253" s="0" t="n">
        <v>3</v>
      </c>
    </row>
    <row r="254" customFormat="false" ht="12.8" hidden="false" customHeight="false" outlineLevel="0" collapsed="false">
      <c r="A254" s="0" t="s">
        <v>257</v>
      </c>
      <c r="C254" s="0" t="n">
        <v>1</v>
      </c>
    </row>
    <row r="255" customFormat="false" ht="12.8" hidden="false" customHeight="false" outlineLevel="0" collapsed="false">
      <c r="A255" s="0" t="s">
        <v>258</v>
      </c>
      <c r="C255" s="0" t="n">
        <v>1</v>
      </c>
    </row>
    <row r="256" customFormat="false" ht="12.8" hidden="false" customHeight="false" outlineLevel="0" collapsed="false">
      <c r="A256" s="0" t="s">
        <v>259</v>
      </c>
      <c r="C256" s="0" t="n">
        <v>1</v>
      </c>
    </row>
    <row r="257" customFormat="false" ht="12.8" hidden="false" customHeight="false" outlineLevel="0" collapsed="false">
      <c r="A257" s="0" t="s">
        <v>260</v>
      </c>
      <c r="C257" s="0" t="n">
        <v>1</v>
      </c>
    </row>
    <row r="258" customFormat="false" ht="12.8" hidden="false" customHeight="false" outlineLevel="0" collapsed="false">
      <c r="A258" s="0" t="s">
        <v>261</v>
      </c>
      <c r="C258" s="0" t="n">
        <v>1</v>
      </c>
      <c r="D258" s="0" t="n">
        <v>1</v>
      </c>
      <c r="E258" s="0" t="n">
        <v>1</v>
      </c>
    </row>
    <row r="259" customFormat="false" ht="12.8" hidden="false" customHeight="false" outlineLevel="0" collapsed="false">
      <c r="A259" s="0" t="s">
        <v>262</v>
      </c>
      <c r="C259" s="0" t="n">
        <v>1</v>
      </c>
    </row>
    <row r="260" customFormat="false" ht="12.8" hidden="false" customHeight="false" outlineLevel="0" collapsed="false">
      <c r="A260" s="0" t="s">
        <v>263</v>
      </c>
      <c r="C260" s="0" t="n">
        <v>1</v>
      </c>
    </row>
    <row r="261" customFormat="false" ht="12.8" hidden="false" customHeight="false" outlineLevel="0" collapsed="false">
      <c r="A261" s="0" t="s">
        <v>264</v>
      </c>
      <c r="C261" s="0" t="n">
        <v>1</v>
      </c>
    </row>
    <row r="262" customFormat="false" ht="12.8" hidden="false" customHeight="false" outlineLevel="0" collapsed="false">
      <c r="A262" s="0" t="s">
        <v>265</v>
      </c>
      <c r="C262" s="0" t="n">
        <v>1</v>
      </c>
    </row>
    <row r="263" customFormat="false" ht="12.8" hidden="false" customHeight="false" outlineLevel="0" collapsed="false">
      <c r="A263" s="0" t="s">
        <v>266</v>
      </c>
      <c r="C263" s="0" t="n">
        <v>1</v>
      </c>
    </row>
    <row r="264" customFormat="false" ht="12.8" hidden="false" customHeight="false" outlineLevel="0" collapsed="false">
      <c r="A264" s="0" t="s">
        <v>267</v>
      </c>
      <c r="C264" s="0" t="n">
        <v>1</v>
      </c>
    </row>
    <row r="265" customFormat="false" ht="12.8" hidden="false" customHeight="false" outlineLevel="0" collapsed="false">
      <c r="A265" s="0" t="s">
        <v>268</v>
      </c>
      <c r="C265" s="0" t="n">
        <v>1</v>
      </c>
      <c r="D265" s="0" t="n">
        <v>1</v>
      </c>
    </row>
    <row r="266" customFormat="false" ht="12.8" hidden="false" customHeight="false" outlineLevel="0" collapsed="false">
      <c r="A266" s="0" t="s">
        <v>269</v>
      </c>
      <c r="D266" s="0" t="n">
        <v>4</v>
      </c>
      <c r="E266" s="0" t="n">
        <v>2</v>
      </c>
    </row>
    <row r="267" customFormat="false" ht="12.8" hidden="false" customHeight="false" outlineLevel="0" collapsed="false">
      <c r="A267" s="0" t="s">
        <v>270</v>
      </c>
      <c r="D267" s="0" t="n">
        <v>3</v>
      </c>
      <c r="E267" s="0" t="n">
        <v>3</v>
      </c>
    </row>
    <row r="268" customFormat="false" ht="12.8" hidden="false" customHeight="false" outlineLevel="0" collapsed="false">
      <c r="A268" s="0" t="s">
        <v>271</v>
      </c>
      <c r="D268" s="0" t="n">
        <v>3</v>
      </c>
      <c r="E268" s="0" t="n">
        <v>1</v>
      </c>
    </row>
    <row r="269" customFormat="false" ht="12.8" hidden="false" customHeight="false" outlineLevel="0" collapsed="false">
      <c r="A269" s="0" t="s">
        <v>272</v>
      </c>
      <c r="D269" s="0" t="n">
        <v>3</v>
      </c>
      <c r="E269" s="0" t="n">
        <v>2</v>
      </c>
    </row>
    <row r="270" customFormat="false" ht="12.8" hidden="false" customHeight="false" outlineLevel="0" collapsed="false">
      <c r="A270" s="0" t="s">
        <v>273</v>
      </c>
      <c r="D270" s="0" t="n">
        <v>3</v>
      </c>
      <c r="E270" s="0" t="n">
        <v>2</v>
      </c>
    </row>
    <row r="271" customFormat="false" ht="12.8" hidden="false" customHeight="false" outlineLevel="0" collapsed="false">
      <c r="A271" s="0" t="s">
        <v>274</v>
      </c>
      <c r="D271" s="0" t="n">
        <v>3</v>
      </c>
      <c r="E271" s="0" t="n">
        <v>2</v>
      </c>
    </row>
    <row r="272" customFormat="false" ht="12.8" hidden="false" customHeight="false" outlineLevel="0" collapsed="false">
      <c r="A272" s="0" t="s">
        <v>275</v>
      </c>
      <c r="D272" s="0" t="n">
        <v>2</v>
      </c>
      <c r="E272" s="0" t="n">
        <v>2</v>
      </c>
    </row>
    <row r="273" customFormat="false" ht="12.8" hidden="false" customHeight="false" outlineLevel="0" collapsed="false">
      <c r="A273" s="0" t="s">
        <v>276</v>
      </c>
      <c r="D273" s="0" t="n">
        <v>2</v>
      </c>
    </row>
    <row r="274" customFormat="false" ht="12.8" hidden="false" customHeight="false" outlineLevel="0" collapsed="false">
      <c r="A274" s="0" t="s">
        <v>277</v>
      </c>
      <c r="D274" s="0" t="n">
        <v>2</v>
      </c>
    </row>
    <row r="275" customFormat="false" ht="12.8" hidden="false" customHeight="false" outlineLevel="0" collapsed="false">
      <c r="A275" s="0" t="s">
        <v>278</v>
      </c>
      <c r="D275" s="0" t="n">
        <v>2</v>
      </c>
    </row>
    <row r="276" customFormat="false" ht="12.8" hidden="false" customHeight="false" outlineLevel="0" collapsed="false">
      <c r="A276" s="0" t="s">
        <v>279</v>
      </c>
      <c r="D276" s="0" t="n">
        <v>2</v>
      </c>
    </row>
    <row r="277" customFormat="false" ht="12.8" hidden="false" customHeight="false" outlineLevel="0" collapsed="false">
      <c r="A277" s="0" t="s">
        <v>280</v>
      </c>
      <c r="D277" s="0" t="n">
        <v>2</v>
      </c>
      <c r="E277" s="0" t="n">
        <v>1</v>
      </c>
    </row>
    <row r="278" customFormat="false" ht="12.8" hidden="false" customHeight="false" outlineLevel="0" collapsed="false">
      <c r="A278" s="0" t="s">
        <v>281</v>
      </c>
      <c r="D278" s="0" t="n">
        <v>2</v>
      </c>
    </row>
    <row r="279" customFormat="false" ht="12.8" hidden="false" customHeight="false" outlineLevel="0" collapsed="false">
      <c r="A279" s="0" t="s">
        <v>282</v>
      </c>
      <c r="D279" s="0" t="n">
        <v>2</v>
      </c>
    </row>
    <row r="280" customFormat="false" ht="12.8" hidden="false" customHeight="false" outlineLevel="0" collapsed="false">
      <c r="A280" s="0" t="s">
        <v>283</v>
      </c>
      <c r="D280" s="0" t="n">
        <v>2</v>
      </c>
    </row>
    <row r="281" customFormat="false" ht="12.8" hidden="false" customHeight="false" outlineLevel="0" collapsed="false">
      <c r="A281" s="0" t="s">
        <v>284</v>
      </c>
      <c r="D281" s="0" t="n">
        <v>2</v>
      </c>
    </row>
    <row r="282" customFormat="false" ht="12.8" hidden="false" customHeight="false" outlineLevel="0" collapsed="false">
      <c r="A282" s="0" t="s">
        <v>285</v>
      </c>
      <c r="D282" s="0" t="n">
        <v>1</v>
      </c>
    </row>
    <row r="283" customFormat="false" ht="12.8" hidden="false" customHeight="false" outlineLevel="0" collapsed="false">
      <c r="A283" s="0" t="s">
        <v>286</v>
      </c>
      <c r="D283" s="0" t="n">
        <v>1</v>
      </c>
      <c r="E283" s="0" t="n">
        <v>1</v>
      </c>
    </row>
    <row r="284" customFormat="false" ht="12.8" hidden="false" customHeight="false" outlineLevel="0" collapsed="false">
      <c r="A284" s="0" t="s">
        <v>287</v>
      </c>
      <c r="D284" s="0" t="n">
        <v>1</v>
      </c>
      <c r="E284" s="0" t="n">
        <v>1</v>
      </c>
    </row>
    <row r="285" customFormat="false" ht="12.8" hidden="false" customHeight="false" outlineLevel="0" collapsed="false">
      <c r="A285" s="0" t="s">
        <v>288</v>
      </c>
      <c r="D285" s="0" t="n">
        <v>1</v>
      </c>
      <c r="E285" s="0" t="n">
        <v>2</v>
      </c>
    </row>
    <row r="286" customFormat="false" ht="12.8" hidden="false" customHeight="false" outlineLevel="0" collapsed="false">
      <c r="A286" s="0" t="s">
        <v>289</v>
      </c>
      <c r="D286" s="0" t="n">
        <v>1</v>
      </c>
      <c r="E286" s="0" t="n">
        <v>1</v>
      </c>
    </row>
    <row r="287" customFormat="false" ht="12.8" hidden="false" customHeight="false" outlineLevel="0" collapsed="false">
      <c r="A287" s="0" t="s">
        <v>290</v>
      </c>
      <c r="D287" s="0" t="n">
        <v>1</v>
      </c>
      <c r="E287" s="0" t="n">
        <v>1</v>
      </c>
    </row>
    <row r="288" customFormat="false" ht="12.8" hidden="false" customHeight="false" outlineLevel="0" collapsed="false">
      <c r="A288" s="0" t="s">
        <v>291</v>
      </c>
      <c r="D288" s="0" t="n">
        <v>1</v>
      </c>
    </row>
    <row r="289" customFormat="false" ht="12.8" hidden="false" customHeight="false" outlineLevel="0" collapsed="false">
      <c r="A289" s="0" t="s">
        <v>292</v>
      </c>
      <c r="D289" s="0" t="n">
        <v>1</v>
      </c>
    </row>
    <row r="290" customFormat="false" ht="12.8" hidden="false" customHeight="false" outlineLevel="0" collapsed="false">
      <c r="A290" s="0" t="s">
        <v>293</v>
      </c>
      <c r="D290" s="0" t="n">
        <v>1</v>
      </c>
      <c r="E290" s="0" t="n">
        <v>1</v>
      </c>
    </row>
    <row r="291" customFormat="false" ht="12.8" hidden="false" customHeight="false" outlineLevel="0" collapsed="false">
      <c r="A291" s="0" t="s">
        <v>294</v>
      </c>
      <c r="D291" s="0" t="n">
        <v>1</v>
      </c>
    </row>
    <row r="292" customFormat="false" ht="12.8" hidden="false" customHeight="false" outlineLevel="0" collapsed="false">
      <c r="A292" s="0" t="s">
        <v>295</v>
      </c>
      <c r="D292" s="0" t="n">
        <v>1</v>
      </c>
    </row>
    <row r="293" customFormat="false" ht="12.8" hidden="false" customHeight="false" outlineLevel="0" collapsed="false">
      <c r="A293" s="0" t="s">
        <v>296</v>
      </c>
      <c r="D293" s="0" t="n">
        <v>1</v>
      </c>
    </row>
    <row r="294" customFormat="false" ht="12.8" hidden="false" customHeight="false" outlineLevel="0" collapsed="false">
      <c r="A294" s="0" t="s">
        <v>297</v>
      </c>
      <c r="D294" s="0" t="n">
        <v>1</v>
      </c>
    </row>
    <row r="295" customFormat="false" ht="12.8" hidden="false" customHeight="false" outlineLevel="0" collapsed="false">
      <c r="A295" s="0" t="s">
        <v>298</v>
      </c>
      <c r="D295" s="0" t="n">
        <v>1</v>
      </c>
    </row>
    <row r="296" customFormat="false" ht="12.8" hidden="false" customHeight="false" outlineLevel="0" collapsed="false">
      <c r="A296" s="0" t="s">
        <v>299</v>
      </c>
      <c r="D296" s="0" t="n">
        <v>1</v>
      </c>
    </row>
    <row r="297" customFormat="false" ht="12.8" hidden="false" customHeight="false" outlineLevel="0" collapsed="false">
      <c r="A297" s="0" t="s">
        <v>300</v>
      </c>
      <c r="D297" s="0" t="n">
        <v>1</v>
      </c>
    </row>
    <row r="298" customFormat="false" ht="12.8" hidden="false" customHeight="false" outlineLevel="0" collapsed="false">
      <c r="A298" s="0" t="s">
        <v>301</v>
      </c>
      <c r="D298" s="0" t="n">
        <v>1</v>
      </c>
    </row>
    <row r="299" customFormat="false" ht="12.8" hidden="false" customHeight="false" outlineLevel="0" collapsed="false">
      <c r="A299" s="0" t="s">
        <v>302</v>
      </c>
      <c r="D299" s="0" t="n">
        <v>1</v>
      </c>
    </row>
    <row r="300" customFormat="false" ht="12.8" hidden="false" customHeight="false" outlineLevel="0" collapsed="false">
      <c r="A300" s="0" t="s">
        <v>303</v>
      </c>
      <c r="D300" s="0" t="n">
        <v>1</v>
      </c>
    </row>
    <row r="301" customFormat="false" ht="12.8" hidden="false" customHeight="false" outlineLevel="0" collapsed="false">
      <c r="A301" s="0" t="s">
        <v>304</v>
      </c>
      <c r="D301" s="0" t="n">
        <v>1</v>
      </c>
    </row>
    <row r="302" customFormat="false" ht="12.8" hidden="false" customHeight="false" outlineLevel="0" collapsed="false">
      <c r="A302" s="0" t="s">
        <v>305</v>
      </c>
      <c r="D302" s="0" t="n">
        <v>1</v>
      </c>
    </row>
    <row r="303" customFormat="false" ht="12.8" hidden="false" customHeight="false" outlineLevel="0" collapsed="false">
      <c r="A303" s="0" t="s">
        <v>306</v>
      </c>
      <c r="D303" s="0" t="n">
        <v>1</v>
      </c>
    </row>
    <row r="304" customFormat="false" ht="12.8" hidden="false" customHeight="false" outlineLevel="0" collapsed="false">
      <c r="A304" s="0" t="s">
        <v>307</v>
      </c>
      <c r="D304" s="0" t="n">
        <v>1</v>
      </c>
    </row>
    <row r="305" customFormat="false" ht="12.8" hidden="false" customHeight="false" outlineLevel="0" collapsed="false">
      <c r="A305" s="0" t="s">
        <v>308</v>
      </c>
      <c r="D305" s="0" t="n">
        <v>1</v>
      </c>
    </row>
    <row r="306" customFormat="false" ht="12.8" hidden="false" customHeight="false" outlineLevel="0" collapsed="false">
      <c r="A306" s="0" t="s">
        <v>309</v>
      </c>
      <c r="D306" s="0" t="n">
        <v>1</v>
      </c>
    </row>
    <row r="307" customFormat="false" ht="12.8" hidden="false" customHeight="false" outlineLevel="0" collapsed="false">
      <c r="A307" s="0" t="s">
        <v>310</v>
      </c>
      <c r="D307" s="0" t="n">
        <v>1</v>
      </c>
    </row>
    <row r="308" customFormat="false" ht="12.8" hidden="false" customHeight="false" outlineLevel="0" collapsed="false">
      <c r="A308" s="0" t="s">
        <v>311</v>
      </c>
      <c r="D308" s="0" t="n">
        <v>1</v>
      </c>
    </row>
    <row r="309" customFormat="false" ht="12.8" hidden="false" customHeight="false" outlineLevel="0" collapsed="false">
      <c r="A309" s="0" t="s">
        <v>312</v>
      </c>
      <c r="D309" s="0" t="n">
        <v>1</v>
      </c>
    </row>
    <row r="310" customFormat="false" ht="12.8" hidden="false" customHeight="false" outlineLevel="0" collapsed="false">
      <c r="A310" s="0" t="s">
        <v>313</v>
      </c>
      <c r="D310" s="0" t="n">
        <v>1</v>
      </c>
    </row>
    <row r="311" customFormat="false" ht="12.8" hidden="false" customHeight="false" outlineLevel="0" collapsed="false">
      <c r="A311" s="0" t="s">
        <v>314</v>
      </c>
      <c r="D311" s="0" t="n">
        <v>1</v>
      </c>
    </row>
    <row r="312" customFormat="false" ht="12.8" hidden="false" customHeight="false" outlineLevel="0" collapsed="false">
      <c r="A312" s="0" t="s">
        <v>315</v>
      </c>
      <c r="D312" s="0" t="n">
        <v>1</v>
      </c>
      <c r="E312" s="0" t="n">
        <v>3</v>
      </c>
    </row>
    <row r="313" customFormat="false" ht="12.8" hidden="false" customHeight="false" outlineLevel="0" collapsed="false">
      <c r="A313" s="0" t="s">
        <v>316</v>
      </c>
      <c r="D313" s="0" t="n">
        <v>1</v>
      </c>
      <c r="E313" s="0" t="n">
        <v>1</v>
      </c>
    </row>
    <row r="314" customFormat="false" ht="12.8" hidden="false" customHeight="false" outlineLevel="0" collapsed="false">
      <c r="A314" s="0" t="s">
        <v>317</v>
      </c>
      <c r="D314" s="0" t="n">
        <v>1</v>
      </c>
    </row>
    <row r="315" customFormat="false" ht="12.8" hidden="false" customHeight="false" outlineLevel="0" collapsed="false">
      <c r="A315" s="0" t="s">
        <v>318</v>
      </c>
      <c r="D315" s="0" t="n">
        <v>1</v>
      </c>
    </row>
    <row r="316" customFormat="false" ht="12.8" hidden="false" customHeight="false" outlineLevel="0" collapsed="false">
      <c r="A316" s="0" t="s">
        <v>319</v>
      </c>
      <c r="D316" s="0" t="n">
        <v>1</v>
      </c>
    </row>
    <row r="317" customFormat="false" ht="12.8" hidden="false" customHeight="false" outlineLevel="0" collapsed="false">
      <c r="A317" s="0" t="s">
        <v>320</v>
      </c>
      <c r="D317" s="0" t="n">
        <v>1</v>
      </c>
      <c r="E317" s="0" t="n">
        <v>2</v>
      </c>
    </row>
    <row r="318" customFormat="false" ht="12.8" hidden="false" customHeight="false" outlineLevel="0" collapsed="false">
      <c r="A318" s="0" t="s">
        <v>321</v>
      </c>
      <c r="D318" s="0" t="n">
        <v>1</v>
      </c>
    </row>
    <row r="319" customFormat="false" ht="12.8" hidden="false" customHeight="false" outlineLevel="0" collapsed="false">
      <c r="A319" s="0" t="s">
        <v>322</v>
      </c>
      <c r="D319" s="0" t="n">
        <v>1</v>
      </c>
      <c r="E319" s="0" t="n">
        <v>1</v>
      </c>
    </row>
    <row r="320" customFormat="false" ht="12.8" hidden="false" customHeight="false" outlineLevel="0" collapsed="false">
      <c r="A320" s="0" t="s">
        <v>323</v>
      </c>
      <c r="D320" s="0" t="n">
        <v>1</v>
      </c>
    </row>
    <row r="321" customFormat="false" ht="12.8" hidden="false" customHeight="false" outlineLevel="0" collapsed="false">
      <c r="A321" s="0" t="s">
        <v>324</v>
      </c>
      <c r="E321" s="0" t="n">
        <v>3</v>
      </c>
    </row>
    <row r="322" customFormat="false" ht="12.8" hidden="false" customHeight="false" outlineLevel="0" collapsed="false">
      <c r="A322" s="0" t="s">
        <v>325</v>
      </c>
      <c r="E322" s="0" t="n">
        <v>2</v>
      </c>
    </row>
    <row r="323" customFormat="false" ht="12.8" hidden="false" customHeight="false" outlineLevel="0" collapsed="false">
      <c r="A323" s="0" t="s">
        <v>326</v>
      </c>
      <c r="E323" s="0" t="n">
        <v>2</v>
      </c>
    </row>
    <row r="324" customFormat="false" ht="12.8" hidden="false" customHeight="false" outlineLevel="0" collapsed="false">
      <c r="A324" s="0" t="s">
        <v>327</v>
      </c>
      <c r="E324" s="0" t="n">
        <v>2</v>
      </c>
    </row>
    <row r="325" customFormat="false" ht="12.8" hidden="false" customHeight="false" outlineLevel="0" collapsed="false">
      <c r="A325" s="0" t="s">
        <v>328</v>
      </c>
      <c r="E325" s="0" t="n">
        <v>1</v>
      </c>
    </row>
    <row r="326" customFormat="false" ht="12.8" hidden="false" customHeight="false" outlineLevel="0" collapsed="false">
      <c r="A326" s="0" t="s">
        <v>329</v>
      </c>
      <c r="E326" s="0" t="n">
        <v>1</v>
      </c>
    </row>
    <row r="327" customFormat="false" ht="12.8" hidden="false" customHeight="false" outlineLevel="0" collapsed="false">
      <c r="A327" s="0" t="s">
        <v>330</v>
      </c>
      <c r="E327" s="0" t="n">
        <v>1</v>
      </c>
    </row>
    <row r="328" customFormat="false" ht="12.8" hidden="false" customHeight="false" outlineLevel="0" collapsed="false">
      <c r="A328" s="0" t="s">
        <v>331</v>
      </c>
      <c r="E328" s="0" t="n">
        <v>1</v>
      </c>
    </row>
    <row r="329" customFormat="false" ht="12.8" hidden="false" customHeight="false" outlineLevel="0" collapsed="false">
      <c r="A329" s="0" t="s">
        <v>332</v>
      </c>
      <c r="E329" s="0" t="n">
        <v>1</v>
      </c>
    </row>
    <row r="330" customFormat="false" ht="12.8" hidden="false" customHeight="false" outlineLevel="0" collapsed="false">
      <c r="A330" s="0" t="s">
        <v>333</v>
      </c>
      <c r="E330" s="0" t="n">
        <v>1</v>
      </c>
    </row>
    <row r="331" customFormat="false" ht="12.8" hidden="false" customHeight="false" outlineLevel="0" collapsed="false">
      <c r="A331" s="0" t="s">
        <v>334</v>
      </c>
      <c r="E331" s="0" t="n">
        <v>1</v>
      </c>
    </row>
    <row r="332" customFormat="false" ht="12.8" hidden="false" customHeight="false" outlineLevel="0" collapsed="false">
      <c r="A332" s="0" t="s">
        <v>335</v>
      </c>
      <c r="E332" s="0" t="n">
        <v>1</v>
      </c>
    </row>
    <row r="333" customFormat="false" ht="12.8" hidden="false" customHeight="false" outlineLevel="0" collapsed="false">
      <c r="A333" s="0" t="s">
        <v>336</v>
      </c>
      <c r="E333" s="0" t="n">
        <v>1</v>
      </c>
    </row>
    <row r="334" customFormat="false" ht="12.8" hidden="false" customHeight="false" outlineLevel="0" collapsed="false">
      <c r="A334" s="0" t="s">
        <v>337</v>
      </c>
      <c r="E334" s="0" t="n">
        <v>1</v>
      </c>
    </row>
    <row r="335" customFormat="false" ht="12.8" hidden="false" customHeight="false" outlineLevel="0" collapsed="false">
      <c r="A335" s="0" t="s">
        <v>338</v>
      </c>
      <c r="E335" s="0" t="n">
        <v>1</v>
      </c>
    </row>
    <row r="336" customFormat="false" ht="12.8" hidden="false" customHeight="false" outlineLevel="0" collapsed="false">
      <c r="A336" s="0" t="s">
        <v>339</v>
      </c>
      <c r="E336" s="0" t="n">
        <v>1</v>
      </c>
    </row>
    <row r="337" customFormat="false" ht="12.8" hidden="false" customHeight="false" outlineLevel="0" collapsed="false">
      <c r="A337" s="0" t="s">
        <v>340</v>
      </c>
      <c r="E337" s="0" t="n">
        <v>1</v>
      </c>
    </row>
    <row r="338" customFormat="false" ht="12.8" hidden="false" customHeight="false" outlineLevel="0" collapsed="false">
      <c r="A338" s="0" t="s">
        <v>341</v>
      </c>
      <c r="E338" s="0" t="n">
        <v>1</v>
      </c>
    </row>
    <row r="339" customFormat="false" ht="12.8" hidden="false" customHeight="false" outlineLevel="0" collapsed="false">
      <c r="A339" s="0" t="s">
        <v>342</v>
      </c>
      <c r="E339" s="0" t="n">
        <v>1</v>
      </c>
    </row>
    <row r="340" customFormat="false" ht="12.8" hidden="false" customHeight="false" outlineLevel="0" collapsed="false">
      <c r="A340" s="0" t="s">
        <v>343</v>
      </c>
      <c r="E340" s="0" t="n">
        <v>1</v>
      </c>
    </row>
    <row r="341" customFormat="false" ht="12.8" hidden="false" customHeight="false" outlineLevel="0" collapsed="false">
      <c r="A341" s="0" t="s">
        <v>344</v>
      </c>
      <c r="E341" s="0" t="n">
        <v>1</v>
      </c>
    </row>
    <row r="342" customFormat="false" ht="12.8" hidden="false" customHeight="false" outlineLevel="0" collapsed="false">
      <c r="A342" s="0" t="s">
        <v>345</v>
      </c>
      <c r="E342" s="0" t="n">
        <v>1</v>
      </c>
    </row>
    <row r="343" customFormat="false" ht="12.8" hidden="false" customHeight="false" outlineLevel="0" collapsed="false">
      <c r="A343" s="0" t="s">
        <v>346</v>
      </c>
      <c r="E343" s="0" t="n">
        <v>1</v>
      </c>
    </row>
    <row r="344" customFormat="false" ht="12.8" hidden="false" customHeight="false" outlineLevel="0" collapsed="false">
      <c r="A344" s="0" t="s">
        <v>347</v>
      </c>
      <c r="E344" s="0" t="n">
        <v>1</v>
      </c>
    </row>
    <row r="345" customFormat="false" ht="12.8" hidden="false" customHeight="false" outlineLevel="0" collapsed="false">
      <c r="A345" s="0" t="s">
        <v>348</v>
      </c>
      <c r="E345" s="0" t="n">
        <v>1</v>
      </c>
    </row>
    <row r="346" customFormat="false" ht="12.8" hidden="false" customHeight="false" outlineLevel="0" collapsed="false">
      <c r="A346" s="0" t="s">
        <v>349</v>
      </c>
      <c r="E346" s="0" t="n">
        <v>1</v>
      </c>
    </row>
    <row r="347" customFormat="false" ht="12.8" hidden="false" customHeight="false" outlineLevel="0" collapsed="false">
      <c r="A347" s="0" t="s">
        <v>350</v>
      </c>
      <c r="E347" s="0" t="n">
        <v>1</v>
      </c>
    </row>
    <row r="348" customFormat="false" ht="12.8" hidden="false" customHeight="false" outlineLevel="0" collapsed="false">
      <c r="A348" s="0" t="s">
        <v>351</v>
      </c>
      <c r="E348" s="0" t="n">
        <v>1</v>
      </c>
    </row>
    <row r="349" customFormat="false" ht="12.8" hidden="false" customHeight="false" outlineLevel="0" collapsed="false">
      <c r="A349" s="0" t="s">
        <v>352</v>
      </c>
      <c r="E349" s="0" t="n">
        <v>1</v>
      </c>
    </row>
    <row r="350" customFormat="false" ht="12.8" hidden="false" customHeight="false" outlineLevel="0" collapsed="false">
      <c r="A350" s="0" t="s">
        <v>353</v>
      </c>
      <c r="E350" s="0" t="n">
        <v>1</v>
      </c>
    </row>
    <row r="351" customFormat="false" ht="12.8" hidden="false" customHeight="false" outlineLevel="0" collapsed="false">
      <c r="A351" s="0" t="s">
        <v>354</v>
      </c>
      <c r="E351" s="0" t="n">
        <v>1</v>
      </c>
    </row>
    <row r="352" customFormat="false" ht="12.8" hidden="false" customHeight="false" outlineLevel="0" collapsed="false">
      <c r="A352" s="0" t="s">
        <v>355</v>
      </c>
      <c r="E352" s="0" t="n">
        <v>1</v>
      </c>
    </row>
    <row r="353" customFormat="false" ht="12.8" hidden="false" customHeight="false" outlineLevel="0" collapsed="false">
      <c r="A353" s="0" t="s">
        <v>356</v>
      </c>
      <c r="E353" s="0" t="n">
        <v>1</v>
      </c>
    </row>
    <row r="354" customFormat="false" ht="12.8" hidden="false" customHeight="false" outlineLevel="0" collapsed="false">
      <c r="A354" s="0" t="s">
        <v>357</v>
      </c>
      <c r="E354" s="0" t="n">
        <v>1</v>
      </c>
    </row>
    <row r="355" customFormat="false" ht="12.8" hidden="false" customHeight="false" outlineLevel="0" collapsed="false">
      <c r="A355" s="0" t="s">
        <v>358</v>
      </c>
      <c r="E355" s="0" t="n">
        <v>1</v>
      </c>
    </row>
    <row r="356" customFormat="false" ht="12.8" hidden="false" customHeight="false" outlineLevel="0" collapsed="false">
      <c r="A356" s="0" t="s">
        <v>359</v>
      </c>
      <c r="E356" s="0" t="n">
        <v>1</v>
      </c>
    </row>
    <row r="357" customFormat="false" ht="12.8" hidden="false" customHeight="false" outlineLevel="0" collapsed="false">
      <c r="A357" s="0" t="s">
        <v>360</v>
      </c>
      <c r="E357" s="0" t="n">
        <v>1</v>
      </c>
    </row>
    <row r="358" customFormat="false" ht="12.8" hidden="false" customHeight="false" outlineLevel="0" collapsed="false">
      <c r="A358" s="0" t="s">
        <v>361</v>
      </c>
      <c r="E358" s="0" t="n">
        <v>1</v>
      </c>
    </row>
    <row r="359" customFormat="false" ht="12.8" hidden="false" customHeight="false" outlineLevel="0" collapsed="false">
      <c r="A359" s="0" t="s">
        <v>362</v>
      </c>
      <c r="E359" s="0" t="n">
        <v>1</v>
      </c>
    </row>
    <row r="360" customFormat="false" ht="12.8" hidden="false" customHeight="false" outlineLevel="0" collapsed="false">
      <c r="A360" s="0" t="s">
        <v>363</v>
      </c>
      <c r="E360" s="0" t="n">
        <v>1</v>
      </c>
    </row>
    <row r="361" customFormat="false" ht="12.8" hidden="false" customHeight="false" outlineLevel="0" collapsed="false">
      <c r="A361" s="0" t="s">
        <v>364</v>
      </c>
      <c r="E361" s="0" t="n">
        <v>1</v>
      </c>
    </row>
    <row r="362" customFormat="false" ht="12.8" hidden="false" customHeight="false" outlineLevel="0" collapsed="false">
      <c r="A362" s="0" t="s">
        <v>365</v>
      </c>
      <c r="E362" s="0" t="n">
        <v>1</v>
      </c>
    </row>
    <row r="363" customFormat="false" ht="12.8" hidden="false" customHeight="false" outlineLevel="0" collapsed="false">
      <c r="A363" s="0" t="s">
        <v>366</v>
      </c>
      <c r="E363" s="0" t="n">
        <v>1</v>
      </c>
    </row>
    <row r="364" customFormat="false" ht="12.8" hidden="false" customHeight="false" outlineLevel="0" collapsed="false">
      <c r="A364" s="0" t="s">
        <v>367</v>
      </c>
      <c r="E364" s="0" t="n">
        <v>1</v>
      </c>
    </row>
    <row r="365" customFormat="false" ht="12.8" hidden="false" customHeight="false" outlineLevel="0" collapsed="false">
      <c r="A365" s="0" t="s">
        <v>368</v>
      </c>
      <c r="E365" s="0" t="n">
        <v>1</v>
      </c>
    </row>
    <row r="366" customFormat="false" ht="12.8" hidden="false" customHeight="false" outlineLevel="0" collapsed="false">
      <c r="A366" s="0" t="s">
        <v>369</v>
      </c>
      <c r="E366" s="0" t="n">
        <v>1</v>
      </c>
    </row>
    <row r="367" customFormat="false" ht="12.8" hidden="false" customHeight="false" outlineLevel="0" collapsed="false">
      <c r="A367" s="0" t="s">
        <v>370</v>
      </c>
      <c r="E367" s="0" t="n">
        <v>1</v>
      </c>
    </row>
    <row r="368" customFormat="false" ht="12.8" hidden="false" customHeight="false" outlineLevel="0" collapsed="false">
      <c r="A368" s="0" t="s">
        <v>371</v>
      </c>
      <c r="E368" s="0" t="n">
        <v>1</v>
      </c>
    </row>
    <row r="369" customFormat="false" ht="12.8" hidden="false" customHeight="false" outlineLevel="0" collapsed="false">
      <c r="A369" s="0" t="s">
        <v>372</v>
      </c>
      <c r="E369" s="0" t="n">
        <v>1</v>
      </c>
    </row>
    <row r="370" customFormat="false" ht="12.8" hidden="false" customHeight="false" outlineLevel="0" collapsed="false">
      <c r="A370" s="0" t="s">
        <v>373</v>
      </c>
      <c r="E370" s="0" t="n">
        <v>1</v>
      </c>
    </row>
    <row r="371" customFormat="false" ht="12.8" hidden="false" customHeight="false" outlineLevel="0" collapsed="false">
      <c r="A371" s="0" t="s">
        <v>374</v>
      </c>
      <c r="E371" s="0" t="n">
        <v>1</v>
      </c>
    </row>
    <row r="372" customFormat="false" ht="12.8" hidden="false" customHeight="false" outlineLevel="0" collapsed="false">
      <c r="A372" s="0" t="s">
        <v>375</v>
      </c>
      <c r="E372" s="0" t="n">
        <v>1</v>
      </c>
    </row>
    <row r="373" customFormat="false" ht="12.8" hidden="false" customHeight="false" outlineLevel="0" collapsed="false">
      <c r="A373" s="0" t="s">
        <v>376</v>
      </c>
      <c r="E373" s="0" t="n">
        <v>1</v>
      </c>
    </row>
    <row r="374" customFormat="false" ht="12.8" hidden="false" customHeight="false" outlineLevel="0" collapsed="false">
      <c r="A374" s="0" t="s">
        <v>377</v>
      </c>
      <c r="E374" s="0" t="n">
        <v>1</v>
      </c>
    </row>
    <row r="375" customFormat="false" ht="12.8" hidden="false" customHeight="false" outlineLevel="0" collapsed="false">
      <c r="A375" s="0" t="s">
        <v>378</v>
      </c>
      <c r="E375" s="0" t="n">
        <v>1</v>
      </c>
    </row>
    <row r="376" customFormat="false" ht="12.8" hidden="false" customHeight="false" outlineLevel="0" collapsed="false">
      <c r="A376" s="0" t="s">
        <v>379</v>
      </c>
      <c r="E376" s="0" t="n">
        <v>1</v>
      </c>
    </row>
    <row r="377" customFormat="false" ht="12.8" hidden="false" customHeight="false" outlineLevel="0" collapsed="false">
      <c r="A377" s="0" t="s">
        <v>380</v>
      </c>
      <c r="E377" s="0" t="n">
        <v>1</v>
      </c>
    </row>
    <row r="378" customFormat="false" ht="12.8" hidden="false" customHeight="false" outlineLevel="0" collapsed="false">
      <c r="A378" s="0" t="s">
        <v>381</v>
      </c>
      <c r="E378" s="0" t="n">
        <v>1</v>
      </c>
    </row>
    <row r="379" customFormat="false" ht="12.8" hidden="false" customHeight="false" outlineLevel="0" collapsed="false">
      <c r="A379" s="0" t="s">
        <v>382</v>
      </c>
      <c r="E379" s="0" t="n">
        <v>1</v>
      </c>
    </row>
    <row r="380" customFormat="false" ht="12.8" hidden="false" customHeight="false" outlineLevel="0" collapsed="false">
      <c r="A380" s="0" t="s">
        <v>383</v>
      </c>
      <c r="E380" s="0" t="n">
        <v>1</v>
      </c>
    </row>
    <row r="381" customFormat="false" ht="12.8" hidden="false" customHeight="false" outlineLevel="0" collapsed="false">
      <c r="A381" s="0" t="s">
        <v>384</v>
      </c>
      <c r="E381" s="0" t="n">
        <v>1</v>
      </c>
    </row>
    <row r="382" customFormat="false" ht="12.8" hidden="false" customHeight="false" outlineLevel="0" collapsed="false">
      <c r="A382" s="0" t="s">
        <v>385</v>
      </c>
      <c r="E38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8" activeCellId="0" sqref="B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33.8"/>
    <col collapsed="false" customWidth="true" hidden="false" outlineLevel="0" max="3" min="3" style="0" width="10.6"/>
    <col collapsed="false" customWidth="true" hidden="false" outlineLevel="0" max="5" min="4" style="0" width="6.57"/>
    <col collapsed="false" customWidth="true" hidden="false" outlineLevel="0" max="6" min="6" style="0" width="8.66"/>
    <col collapsed="false" customWidth="true" hidden="false" outlineLevel="0" max="8" min="8" style="0" width="13.37"/>
    <col collapsed="false" customWidth="true" hidden="false" outlineLevel="0" max="9" min="9" style="0" width="14.21"/>
    <col collapsed="false" customWidth="true" hidden="false" outlineLevel="0" max="10" min="10" style="0" width="10.6"/>
  </cols>
  <sheetData>
    <row r="1" customFormat="false" ht="12.8" hidden="false" customHeight="false" outlineLevel="0" collapsed="false">
      <c r="A1" s="0" t="s">
        <v>386</v>
      </c>
      <c r="B1" s="0" t="s">
        <v>387</v>
      </c>
      <c r="C1" s="0" t="s">
        <v>388</v>
      </c>
      <c r="D1" s="0" t="s">
        <v>389</v>
      </c>
      <c r="E1" s="0" t="s">
        <v>390</v>
      </c>
      <c r="F1" s="0" t="s">
        <v>391</v>
      </c>
      <c r="G1" s="0" t="s">
        <v>392</v>
      </c>
      <c r="H1" s="0" t="s">
        <v>393</v>
      </c>
      <c r="I1" s="0" t="s">
        <v>394</v>
      </c>
      <c r="J1" s="0" t="s">
        <v>395</v>
      </c>
    </row>
    <row r="2" customFormat="false" ht="12.8" hidden="false" customHeight="false" outlineLevel="0" collapsed="false">
      <c r="A2" s="0" t="s">
        <v>396</v>
      </c>
      <c r="B2" s="0" t="s">
        <v>397</v>
      </c>
      <c r="C2" s="0" t="n">
        <v>0.005</v>
      </c>
      <c r="D2" s="0" t="n">
        <v>-3.232</v>
      </c>
      <c r="E2" s="0" t="n">
        <v>7.453</v>
      </c>
      <c r="F2" s="0" t="n">
        <v>3.052</v>
      </c>
      <c r="G2" s="0" t="n">
        <v>0.991</v>
      </c>
      <c r="H2" s="0" t="n">
        <v>0</v>
      </c>
      <c r="I2" s="0" t="n">
        <v>-1</v>
      </c>
      <c r="J2" s="1" t="s">
        <v>398</v>
      </c>
    </row>
    <row r="3" customFormat="false" ht="12.8" hidden="false" customHeight="false" outlineLevel="0" collapsed="false">
      <c r="A3" s="0" t="s">
        <v>399</v>
      </c>
      <c r="B3" s="0" t="s">
        <v>400</v>
      </c>
      <c r="C3" s="0" t="n">
        <v>0.13</v>
      </c>
      <c r="D3" s="0" t="n">
        <v>-0.896</v>
      </c>
      <c r="E3" s="0" t="n">
        <v>7.285</v>
      </c>
      <c r="F3" s="0" t="n">
        <v>4.462</v>
      </c>
      <c r="G3" s="0" t="n">
        <v>1</v>
      </c>
      <c r="H3" s="0" t="n">
        <v>0</v>
      </c>
      <c r="I3" s="0" t="n">
        <v>-1</v>
      </c>
      <c r="J3" s="1" t="s">
        <v>398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n">
        <v>0.13</v>
      </c>
      <c r="D4" s="0" t="n">
        <v>0.167</v>
      </c>
      <c r="E4" s="0" t="n">
        <v>6.966</v>
      </c>
      <c r="F4" s="0" t="n">
        <v>4.462</v>
      </c>
      <c r="G4" s="0" t="n">
        <v>1</v>
      </c>
      <c r="H4" s="0" t="n">
        <v>0</v>
      </c>
      <c r="I4" s="0" t="n">
        <v>-1</v>
      </c>
      <c r="J4" s="1" t="s">
        <v>398</v>
      </c>
    </row>
    <row r="5" customFormat="false" ht="12.8" hidden="false" customHeight="false" outlineLevel="0" collapsed="false">
      <c r="A5" s="0" t="s">
        <v>403</v>
      </c>
      <c r="B5" s="0" t="s">
        <v>404</v>
      </c>
      <c r="C5" s="0" t="n">
        <v>0.07</v>
      </c>
      <c r="D5" s="0" t="n">
        <v>5.266</v>
      </c>
      <c r="E5" s="0" t="n">
        <v>1.294</v>
      </c>
      <c r="F5" s="0" t="n">
        <v>4.207</v>
      </c>
      <c r="G5" s="0" t="n">
        <v>0.995</v>
      </c>
      <c r="H5" s="0" t="n">
        <v>0</v>
      </c>
      <c r="I5" s="0" t="n">
        <v>-1</v>
      </c>
      <c r="J5" s="1" t="s">
        <v>398</v>
      </c>
    </row>
    <row r="6" customFormat="false" ht="12.8" hidden="false" customHeight="false" outlineLevel="0" collapsed="false">
      <c r="A6" s="0" t="s">
        <v>405</v>
      </c>
      <c r="B6" s="0" t="s">
        <v>406</v>
      </c>
      <c r="C6" s="0" t="n">
        <v>0.041</v>
      </c>
      <c r="D6" s="0" t="n">
        <v>4.136</v>
      </c>
      <c r="E6" s="0" t="n">
        <v>-5.584</v>
      </c>
      <c r="F6" s="0" t="n">
        <v>3.969</v>
      </c>
      <c r="G6" s="0" t="n">
        <v>1</v>
      </c>
      <c r="H6" s="0" t="n">
        <v>0</v>
      </c>
      <c r="I6" s="0" t="n">
        <v>-1</v>
      </c>
      <c r="J6" s="1" t="s">
        <v>398</v>
      </c>
    </row>
    <row r="7" customFormat="false" ht="12.8" hidden="false" customHeight="false" outlineLevel="0" collapsed="false">
      <c r="A7" s="0" t="s">
        <v>407</v>
      </c>
      <c r="B7" s="0" t="s">
        <v>408</v>
      </c>
      <c r="C7" s="0" t="n">
        <v>1.38</v>
      </c>
      <c r="D7" s="0" t="n">
        <v>4.703</v>
      </c>
      <c r="E7" s="0" t="n">
        <v>-0.754</v>
      </c>
      <c r="F7" s="0" t="n">
        <v>5.499</v>
      </c>
      <c r="G7" s="0" t="n">
        <v>0.952</v>
      </c>
      <c r="H7" s="0" t="n">
        <v>0</v>
      </c>
      <c r="I7" s="0" t="n">
        <v>-1</v>
      </c>
      <c r="J7" s="1" t="s">
        <v>398</v>
      </c>
    </row>
    <row r="8" customFormat="false" ht="12.8" hidden="false" customHeight="false" outlineLevel="0" collapsed="false">
      <c r="A8" s="0" t="s">
        <v>409</v>
      </c>
      <c r="B8" s="0" t="s">
        <v>410</v>
      </c>
      <c r="C8" s="0" t="n">
        <v>0.13</v>
      </c>
      <c r="D8" s="0" t="n">
        <v>5.533</v>
      </c>
      <c r="E8" s="0" t="n">
        <v>0.526</v>
      </c>
      <c r="F8" s="0" t="n">
        <v>4.462</v>
      </c>
      <c r="G8" s="0" t="n">
        <v>1</v>
      </c>
      <c r="H8" s="0" t="n">
        <v>0</v>
      </c>
      <c r="I8" s="0" t="n">
        <v>-1</v>
      </c>
      <c r="J8" s="1" t="s">
        <v>398</v>
      </c>
    </row>
    <row r="9" customFormat="false" ht="12.8" hidden="false" customHeight="false" outlineLevel="0" collapsed="false">
      <c r="A9" s="0" t="s">
        <v>411</v>
      </c>
      <c r="B9" s="0" t="s">
        <v>412</v>
      </c>
      <c r="C9" s="0" t="n">
        <v>0.003</v>
      </c>
      <c r="D9" s="0" t="n">
        <v>0.397</v>
      </c>
      <c r="E9" s="0" t="n">
        <v>-7.573</v>
      </c>
      <c r="F9" s="0" t="n">
        <v>2.839</v>
      </c>
      <c r="G9" s="0" t="n">
        <v>0.963</v>
      </c>
      <c r="H9" s="0" t="n">
        <v>0</v>
      </c>
      <c r="I9" s="0" t="n">
        <v>-1</v>
      </c>
      <c r="J9" s="1" t="s">
        <v>398</v>
      </c>
    </row>
    <row r="10" customFormat="false" ht="12.8" hidden="false" customHeight="false" outlineLevel="0" collapsed="false">
      <c r="A10" s="0" t="s">
        <v>413</v>
      </c>
      <c r="B10" s="0" t="s">
        <v>414</v>
      </c>
      <c r="C10" s="0" t="n">
        <v>0.002</v>
      </c>
      <c r="D10" s="0" t="n">
        <v>4.776</v>
      </c>
      <c r="E10" s="0" t="n">
        <v>-2.387</v>
      </c>
      <c r="F10" s="0" t="n">
        <v>2.575</v>
      </c>
      <c r="G10" s="0" t="n">
        <v>0.98</v>
      </c>
      <c r="H10" s="0" t="n">
        <v>0</v>
      </c>
      <c r="I10" s="0" t="n">
        <v>-1</v>
      </c>
      <c r="J10" s="1" t="s">
        <v>398</v>
      </c>
    </row>
    <row r="11" customFormat="false" ht="12.8" hidden="false" customHeight="false" outlineLevel="0" collapsed="false">
      <c r="A11" s="0" t="s">
        <v>415</v>
      </c>
      <c r="B11" s="0" t="s">
        <v>416</v>
      </c>
      <c r="C11" s="0" t="n">
        <v>0.031</v>
      </c>
      <c r="D11" s="0" t="n">
        <v>5.599</v>
      </c>
      <c r="E11" s="0" t="n">
        <v>-1.618</v>
      </c>
      <c r="F11" s="0" t="n">
        <v>3.849</v>
      </c>
      <c r="G11" s="0" t="n">
        <v>0.99</v>
      </c>
      <c r="H11" s="0" t="n">
        <v>0.005</v>
      </c>
      <c r="I11" s="0" t="n">
        <v>-1</v>
      </c>
      <c r="J11" s="1" t="s">
        <v>398</v>
      </c>
    </row>
    <row r="12" customFormat="false" ht="12.8" hidden="false" customHeight="false" outlineLevel="0" collapsed="false">
      <c r="A12" s="0" t="s">
        <v>417</v>
      </c>
      <c r="B12" s="0" t="s">
        <v>418</v>
      </c>
      <c r="C12" s="0" t="n">
        <v>0.015</v>
      </c>
      <c r="D12" s="0" t="n">
        <v>2.083</v>
      </c>
      <c r="E12" s="0" t="n">
        <v>4.074</v>
      </c>
      <c r="F12" s="0" t="n">
        <v>3.524</v>
      </c>
      <c r="G12" s="0" t="n">
        <v>0.951</v>
      </c>
      <c r="H12" s="0" t="n">
        <v>0.006</v>
      </c>
      <c r="I12" s="0" t="n">
        <v>-1</v>
      </c>
      <c r="J12" s="1" t="s">
        <v>398</v>
      </c>
    </row>
    <row r="13" customFormat="false" ht="12.8" hidden="false" customHeight="false" outlineLevel="0" collapsed="false">
      <c r="A13" s="0" t="s">
        <v>419</v>
      </c>
      <c r="B13" s="0" t="s">
        <v>420</v>
      </c>
      <c r="C13" s="0" t="n">
        <v>0.061</v>
      </c>
      <c r="D13" s="0" t="n">
        <v>1.038</v>
      </c>
      <c r="E13" s="0" t="n">
        <v>6.062</v>
      </c>
      <c r="F13" s="0" t="n">
        <v>4.147</v>
      </c>
      <c r="G13" s="0" t="n">
        <v>0.989</v>
      </c>
      <c r="H13" s="0" t="n">
        <v>0.006</v>
      </c>
      <c r="I13" s="0" t="n">
        <v>-1</v>
      </c>
      <c r="J13" s="1" t="s">
        <v>398</v>
      </c>
    </row>
    <row r="14" customFormat="false" ht="12.8" hidden="false" customHeight="false" outlineLevel="0" collapsed="false">
      <c r="A14" s="0" t="s">
        <v>421</v>
      </c>
      <c r="B14" s="0" t="s">
        <v>422</v>
      </c>
      <c r="C14" s="0" t="n">
        <v>0.034</v>
      </c>
      <c r="D14" s="0" t="n">
        <v>2.445</v>
      </c>
      <c r="E14" s="0" t="n">
        <v>-6.098</v>
      </c>
      <c r="F14" s="0" t="n">
        <v>3.889</v>
      </c>
      <c r="G14" s="0" t="n">
        <v>0.949</v>
      </c>
      <c r="H14" s="0" t="n">
        <v>0.006</v>
      </c>
      <c r="I14" s="0" t="n">
        <v>-1</v>
      </c>
      <c r="J14" s="1" t="s">
        <v>398</v>
      </c>
    </row>
    <row r="15" customFormat="false" ht="12.8" hidden="false" customHeight="false" outlineLevel="0" collapsed="false">
      <c r="A15" s="0" t="s">
        <v>423</v>
      </c>
      <c r="B15" s="0" t="s">
        <v>424</v>
      </c>
      <c r="C15" s="0" t="n">
        <v>0.051</v>
      </c>
      <c r="D15" s="0" t="n">
        <v>5.525</v>
      </c>
      <c r="E15" s="0" t="n">
        <v>-0.93</v>
      </c>
      <c r="F15" s="0" t="n">
        <v>4.07</v>
      </c>
      <c r="G15" s="0" t="n">
        <v>0.986</v>
      </c>
      <c r="H15" s="0" t="n">
        <v>0.007</v>
      </c>
      <c r="I15" s="0" t="n">
        <v>-1</v>
      </c>
      <c r="J15" s="1" t="s">
        <v>398</v>
      </c>
    </row>
    <row r="16" customFormat="false" ht="12.8" hidden="false" customHeight="false" outlineLevel="0" collapsed="false">
      <c r="A16" s="0" t="s">
        <v>425</v>
      </c>
      <c r="B16" s="0" t="s">
        <v>426</v>
      </c>
      <c r="C16" s="0" t="n">
        <v>0.44</v>
      </c>
      <c r="D16" s="0" t="n">
        <v>-1.699</v>
      </c>
      <c r="E16" s="0" t="n">
        <v>7.429</v>
      </c>
      <c r="F16" s="0" t="n">
        <v>5.002</v>
      </c>
      <c r="G16" s="0" t="n">
        <v>0.987</v>
      </c>
      <c r="H16" s="0" t="n">
        <v>0.008</v>
      </c>
      <c r="I16" s="0" t="n">
        <v>-1</v>
      </c>
      <c r="J16" s="1" t="s">
        <v>398</v>
      </c>
    </row>
    <row r="17" customFormat="false" ht="12.8" hidden="false" customHeight="false" outlineLevel="0" collapsed="false">
      <c r="A17" s="0" t="s">
        <v>427</v>
      </c>
      <c r="B17" s="0" t="s">
        <v>428</v>
      </c>
      <c r="C17" s="0" t="n">
        <v>0.133</v>
      </c>
      <c r="D17" s="0" t="n">
        <v>5.657</v>
      </c>
      <c r="E17" s="0" t="n">
        <v>-0.192</v>
      </c>
      <c r="F17" s="0" t="n">
        <v>4.484</v>
      </c>
      <c r="G17" s="0" t="n">
        <v>0.98</v>
      </c>
      <c r="H17" s="0" t="n">
        <v>0.008</v>
      </c>
      <c r="I17" s="0" t="n">
        <v>-1</v>
      </c>
      <c r="J17" s="1" t="s">
        <v>398</v>
      </c>
    </row>
    <row r="18" s="2" customFormat="true" ht="12.8" hidden="false" customHeight="false" outlineLevel="0" collapsed="false">
      <c r="A18" s="2" t="s">
        <v>429</v>
      </c>
      <c r="B18" s="2" t="s">
        <v>430</v>
      </c>
      <c r="C18" s="2" t="n">
        <v>0.112</v>
      </c>
      <c r="D18" s="2" t="s">
        <v>431</v>
      </c>
      <c r="E18" s="2" t="s">
        <v>431</v>
      </c>
      <c r="F18" s="2" t="n">
        <v>4.406</v>
      </c>
      <c r="G18" s="2" t="n">
        <v>0.934</v>
      </c>
      <c r="H18" s="2" t="n">
        <v>0.703</v>
      </c>
      <c r="I18" s="2" t="n">
        <v>43093</v>
      </c>
      <c r="J18" s="3" t="s">
        <v>432</v>
      </c>
    </row>
    <row r="19" s="2" customFormat="true" ht="12.8" hidden="false" customHeight="false" outlineLevel="0" collapsed="false">
      <c r="A19" s="2" t="s">
        <v>433</v>
      </c>
      <c r="B19" s="2" t="s">
        <v>434</v>
      </c>
      <c r="C19" s="2" t="n">
        <v>0.159</v>
      </c>
      <c r="D19" s="2" t="s">
        <v>431</v>
      </c>
      <c r="E19" s="2" t="s">
        <v>431</v>
      </c>
      <c r="F19" s="2" t="n">
        <v>4.56</v>
      </c>
      <c r="G19" s="2" t="n">
        <v>0.928</v>
      </c>
      <c r="H19" s="2" t="n">
        <v>0.899</v>
      </c>
      <c r="I19" s="2" t="n">
        <v>43093</v>
      </c>
      <c r="J19" s="3" t="s">
        <v>432</v>
      </c>
    </row>
    <row r="20" customFormat="false" ht="12.8" hidden="false" customHeight="false" outlineLevel="0" collapsed="false">
      <c r="A20" s="0" t="s">
        <v>435</v>
      </c>
      <c r="B20" s="0" t="s">
        <v>436</v>
      </c>
      <c r="C20" s="0" t="n">
        <v>0.493</v>
      </c>
      <c r="D20" s="0" t="n">
        <v>0.452</v>
      </c>
      <c r="E20" s="0" t="n">
        <v>5.844</v>
      </c>
      <c r="F20" s="0" t="n">
        <v>5.052</v>
      </c>
      <c r="G20" s="0" t="n">
        <v>0.987</v>
      </c>
      <c r="H20" s="0" t="n">
        <v>0.009</v>
      </c>
      <c r="I20" s="0" t="n">
        <v>-1</v>
      </c>
      <c r="J20" s="1" t="s">
        <v>398</v>
      </c>
    </row>
    <row r="21" customFormat="false" ht="12.8" hidden="false" customHeight="false" outlineLevel="0" collapsed="false">
      <c r="A21" s="0" t="s">
        <v>437</v>
      </c>
      <c r="B21" s="0" t="s">
        <v>438</v>
      </c>
      <c r="C21" s="0" t="n">
        <v>0.54</v>
      </c>
      <c r="D21" s="0" t="n">
        <v>-2.064</v>
      </c>
      <c r="E21" s="0" t="n">
        <v>7.02</v>
      </c>
      <c r="F21" s="0" t="n">
        <v>5.091</v>
      </c>
      <c r="G21" s="0" t="n">
        <v>0.987</v>
      </c>
      <c r="H21" s="0" t="n">
        <v>0.009</v>
      </c>
      <c r="I21" s="0" t="n">
        <v>-1</v>
      </c>
      <c r="J21" s="1" t="s">
        <v>398</v>
      </c>
    </row>
    <row r="22" customFormat="false" ht="12.8" hidden="false" customHeight="false" outlineLevel="0" collapsed="false">
      <c r="A22" s="0" t="s">
        <v>439</v>
      </c>
      <c r="B22" s="0" t="s">
        <v>440</v>
      </c>
      <c r="C22" s="0" t="n">
        <v>0.909</v>
      </c>
      <c r="D22" s="0" t="n">
        <v>-1.373</v>
      </c>
      <c r="E22" s="0" t="n">
        <v>7.056</v>
      </c>
      <c r="F22" s="0" t="n">
        <v>5.317</v>
      </c>
      <c r="G22" s="0" t="n">
        <v>0.987</v>
      </c>
      <c r="H22" s="0" t="n">
        <v>0.01</v>
      </c>
      <c r="I22" s="0" t="n">
        <v>-1</v>
      </c>
      <c r="J22" s="1" t="s">
        <v>398</v>
      </c>
    </row>
    <row r="23" customFormat="false" ht="12.8" hidden="false" customHeight="false" outlineLevel="0" collapsed="false">
      <c r="A23" s="0" t="s">
        <v>441</v>
      </c>
      <c r="B23" s="0" t="s">
        <v>442</v>
      </c>
      <c r="C23" s="0" t="n">
        <v>1.474</v>
      </c>
      <c r="D23" s="0" t="n">
        <v>4.487</v>
      </c>
      <c r="E23" s="0" t="n">
        <v>0.845</v>
      </c>
      <c r="F23" s="0" t="n">
        <v>5.528</v>
      </c>
      <c r="G23" s="0" t="n">
        <v>0.986</v>
      </c>
      <c r="H23" s="0" t="n">
        <v>0.011</v>
      </c>
      <c r="I23" s="0" t="n">
        <v>-1</v>
      </c>
      <c r="J23" s="1" t="s">
        <v>398</v>
      </c>
    </row>
    <row r="24" customFormat="false" ht="12.8" hidden="false" customHeight="false" outlineLevel="0" collapsed="false">
      <c r="A24" s="0" t="s">
        <v>443</v>
      </c>
      <c r="B24" s="0" t="s">
        <v>444</v>
      </c>
      <c r="C24" s="0" t="n">
        <v>1.745</v>
      </c>
      <c r="D24" s="0" t="n">
        <v>-2.351</v>
      </c>
      <c r="E24" s="0" t="n">
        <v>7.433</v>
      </c>
      <c r="F24" s="0" t="n">
        <v>5.601</v>
      </c>
      <c r="G24" s="0" t="n">
        <v>0.986</v>
      </c>
      <c r="H24" s="0" t="n">
        <v>0.012</v>
      </c>
      <c r="I24" s="0" t="n">
        <v>-1</v>
      </c>
      <c r="J24" s="1" t="s">
        <v>398</v>
      </c>
    </row>
    <row r="25" customFormat="false" ht="12.8" hidden="false" customHeight="false" outlineLevel="0" collapsed="false">
      <c r="A25" s="0" t="s">
        <v>445</v>
      </c>
      <c r="B25" s="0" t="s">
        <v>446</v>
      </c>
      <c r="C25" s="0" t="n">
        <v>0.05</v>
      </c>
      <c r="D25" s="0" t="n">
        <v>1.053</v>
      </c>
      <c r="E25" s="0" t="n">
        <v>6.653</v>
      </c>
      <c r="F25" s="0" t="n">
        <v>4.062</v>
      </c>
      <c r="G25" s="0" t="n">
        <v>0.947</v>
      </c>
      <c r="H25" s="0" t="n">
        <v>0.029</v>
      </c>
      <c r="I25" s="0" t="n">
        <v>-1</v>
      </c>
      <c r="J25" s="1" t="s">
        <v>398</v>
      </c>
    </row>
    <row r="26" customFormat="false" ht="12.8" hidden="false" customHeight="false" outlineLevel="0" collapsed="false">
      <c r="A26" s="0" t="s">
        <v>447</v>
      </c>
      <c r="B26" s="0" t="s">
        <v>448</v>
      </c>
      <c r="C26" s="0" t="n">
        <v>0.078</v>
      </c>
      <c r="D26" s="0" t="n">
        <v>-0.345</v>
      </c>
      <c r="E26" s="0" t="n">
        <v>7.133</v>
      </c>
      <c r="F26" s="0" t="n">
        <v>4.253</v>
      </c>
      <c r="G26" s="0" t="n">
        <v>0.922</v>
      </c>
      <c r="H26" s="0" t="n">
        <v>0.031</v>
      </c>
      <c r="I26" s="0" t="n">
        <v>-1</v>
      </c>
      <c r="J26" s="1" t="s">
        <v>398</v>
      </c>
    </row>
    <row r="27" s="2" customFormat="true" ht="12.8" hidden="false" customHeight="false" outlineLevel="0" collapsed="false">
      <c r="A27" s="2" t="s">
        <v>449</v>
      </c>
      <c r="B27" s="2" t="s">
        <v>450</v>
      </c>
      <c r="C27" s="2" t="n">
        <v>0.075</v>
      </c>
      <c r="D27" s="2" t="s">
        <v>431</v>
      </c>
      <c r="E27" s="2" t="s">
        <v>431</v>
      </c>
      <c r="F27" s="2" t="n">
        <v>4.234</v>
      </c>
      <c r="G27" s="2" t="n">
        <v>0.77</v>
      </c>
      <c r="H27" s="2" t="n">
        <v>0.843</v>
      </c>
      <c r="I27" s="2" t="n">
        <v>9399</v>
      </c>
      <c r="J27" s="3" t="s">
        <v>432</v>
      </c>
    </row>
    <row r="28" s="2" customFormat="true" ht="12.8" hidden="false" customHeight="false" outlineLevel="0" collapsed="false">
      <c r="A28" s="2" t="s">
        <v>451</v>
      </c>
      <c r="B28" s="2" t="s">
        <v>452</v>
      </c>
      <c r="C28" s="2" t="n">
        <v>0.089</v>
      </c>
      <c r="D28" s="2" t="s">
        <v>431</v>
      </c>
      <c r="E28" s="2" t="s">
        <v>431</v>
      </c>
      <c r="F28" s="2" t="n">
        <v>4.307</v>
      </c>
      <c r="G28" s="2" t="n">
        <v>0.774</v>
      </c>
      <c r="H28" s="2" t="n">
        <v>0.974</v>
      </c>
      <c r="I28" s="2" t="n">
        <v>9399</v>
      </c>
      <c r="J28" s="3" t="s">
        <v>432</v>
      </c>
    </row>
    <row r="29" customFormat="false" ht="12.8" hidden="false" customHeight="false" outlineLevel="0" collapsed="false">
      <c r="A29" s="0" t="s">
        <v>453</v>
      </c>
      <c r="B29" s="0" t="s">
        <v>454</v>
      </c>
      <c r="C29" s="0" t="n">
        <v>0.221</v>
      </c>
      <c r="D29" s="0" t="n">
        <v>0.53</v>
      </c>
      <c r="E29" s="0" t="n">
        <v>6.658</v>
      </c>
      <c r="F29" s="0" t="n">
        <v>4.704</v>
      </c>
      <c r="G29" s="0" t="n">
        <v>0.929</v>
      </c>
      <c r="H29" s="0" t="n">
        <v>0.034</v>
      </c>
      <c r="I29" s="0" t="n">
        <v>-1</v>
      </c>
      <c r="J29" s="1" t="s">
        <v>398</v>
      </c>
    </row>
    <row r="30" customFormat="false" ht="12.8" hidden="false" customHeight="false" outlineLevel="0" collapsed="false">
      <c r="A30" s="0" t="s">
        <v>455</v>
      </c>
      <c r="B30" s="0" t="s">
        <v>456</v>
      </c>
      <c r="C30" s="0" t="n">
        <v>0.026</v>
      </c>
      <c r="D30" s="0" t="n">
        <v>-0.914</v>
      </c>
      <c r="E30" s="0" t="n">
        <v>1.088</v>
      </c>
      <c r="F30" s="0" t="n">
        <v>3.776</v>
      </c>
      <c r="G30" s="0" t="n">
        <v>0.878</v>
      </c>
      <c r="H30" s="0" t="n">
        <v>0.034</v>
      </c>
      <c r="I30" s="0" t="n">
        <v>-1</v>
      </c>
      <c r="J30" s="1" t="s">
        <v>398</v>
      </c>
    </row>
    <row r="31" customFormat="false" ht="12.8" hidden="false" customHeight="false" outlineLevel="0" collapsed="false">
      <c r="A31" s="0" t="s">
        <v>457</v>
      </c>
      <c r="B31" s="0" t="s">
        <v>458</v>
      </c>
      <c r="C31" s="0" t="n">
        <v>0.061</v>
      </c>
      <c r="D31" s="0" t="n">
        <v>-2.409</v>
      </c>
      <c r="E31" s="0" t="n">
        <v>4.903</v>
      </c>
      <c r="F31" s="0" t="n">
        <v>4.144</v>
      </c>
      <c r="G31" s="0" t="n">
        <v>0.877</v>
      </c>
      <c r="H31" s="0" t="n">
        <v>0.036</v>
      </c>
      <c r="I31" s="0" t="n">
        <v>-1</v>
      </c>
      <c r="J31" s="1" t="s">
        <v>398</v>
      </c>
    </row>
    <row r="32" s="2" customFormat="true" ht="12.8" hidden="false" customHeight="false" outlineLevel="0" collapsed="false">
      <c r="A32" s="2" t="s">
        <v>459</v>
      </c>
      <c r="B32" s="2" t="s">
        <v>460</v>
      </c>
      <c r="C32" s="2" t="n">
        <v>0.02</v>
      </c>
      <c r="D32" s="2" t="s">
        <v>431</v>
      </c>
      <c r="E32" s="2" t="s">
        <v>431</v>
      </c>
      <c r="F32" s="2" t="n">
        <v>3.666</v>
      </c>
      <c r="G32" s="2" t="n">
        <v>0.677</v>
      </c>
      <c r="H32" s="2" t="n">
        <v>0.723</v>
      </c>
      <c r="I32" s="2" t="n">
        <v>6044</v>
      </c>
      <c r="J32" s="3" t="s">
        <v>432</v>
      </c>
    </row>
    <row r="33" s="2" customFormat="true" ht="12.8" hidden="false" customHeight="false" outlineLevel="0" collapsed="false">
      <c r="A33" s="2" t="s">
        <v>461</v>
      </c>
      <c r="B33" s="2" t="s">
        <v>462</v>
      </c>
      <c r="C33" s="2" t="n">
        <v>0.04</v>
      </c>
      <c r="D33" s="2" t="s">
        <v>431</v>
      </c>
      <c r="E33" s="2" t="s">
        <v>431</v>
      </c>
      <c r="F33" s="2" t="n">
        <v>3.961</v>
      </c>
      <c r="G33" s="2" t="n">
        <v>0.694</v>
      </c>
      <c r="H33" s="2" t="n">
        <v>0.755</v>
      </c>
      <c r="I33" s="2" t="n">
        <v>6044</v>
      </c>
      <c r="J33" s="3" t="s">
        <v>432</v>
      </c>
    </row>
    <row r="34" customFormat="false" ht="12.8" hidden="false" customHeight="false" outlineLevel="0" collapsed="false">
      <c r="A34" s="0" t="s">
        <v>463</v>
      </c>
      <c r="B34" s="0" t="s">
        <v>464</v>
      </c>
      <c r="C34" s="0" t="n">
        <v>0</v>
      </c>
      <c r="D34" s="0" t="n">
        <v>-6.116</v>
      </c>
      <c r="E34" s="0" t="n">
        <v>-6.687</v>
      </c>
      <c r="F34" s="0" t="n">
        <v>0.602</v>
      </c>
      <c r="G34" s="0" t="n">
        <v>0.861</v>
      </c>
      <c r="H34" s="0" t="n">
        <v>0.037</v>
      </c>
      <c r="I34" s="0" t="n">
        <v>-1</v>
      </c>
      <c r="J34" s="1" t="s">
        <v>398</v>
      </c>
    </row>
    <row r="35" customFormat="false" ht="12.8" hidden="false" customHeight="false" outlineLevel="0" collapsed="false">
      <c r="A35" s="0" t="s">
        <v>465</v>
      </c>
      <c r="B35" s="0" t="s">
        <v>466</v>
      </c>
      <c r="C35" s="0" t="n">
        <v>0.024</v>
      </c>
      <c r="D35" s="0" t="n">
        <v>1.396</v>
      </c>
      <c r="E35" s="0" t="n">
        <v>-0.801</v>
      </c>
      <c r="F35" s="0" t="n">
        <v>3.734</v>
      </c>
      <c r="G35" s="0" t="n">
        <v>0.905</v>
      </c>
      <c r="H35" s="0" t="n">
        <v>0.045</v>
      </c>
      <c r="I35" s="0" t="n">
        <v>-1</v>
      </c>
      <c r="J35" s="1" t="s">
        <v>398</v>
      </c>
    </row>
    <row r="36" customFormat="false" ht="12.8" hidden="false" customHeight="false" outlineLevel="0" collapsed="false">
      <c r="A36" s="0" t="s">
        <v>467</v>
      </c>
      <c r="B36" s="0" t="s">
        <v>468</v>
      </c>
      <c r="C36" s="0" t="n">
        <v>0.037</v>
      </c>
      <c r="D36" s="0" t="n">
        <v>-1.491</v>
      </c>
      <c r="E36" s="0" t="n">
        <v>4.239</v>
      </c>
      <c r="F36" s="0" t="n">
        <v>3.928</v>
      </c>
      <c r="G36" s="0" t="n">
        <v>0.869</v>
      </c>
      <c r="H36" s="0" t="n">
        <v>0.046</v>
      </c>
      <c r="I36" s="0" t="n">
        <v>-1</v>
      </c>
      <c r="J36" s="1" t="s">
        <v>398</v>
      </c>
    </row>
    <row r="37" customFormat="false" ht="12.8" hidden="false" customHeight="false" outlineLevel="0" collapsed="false">
      <c r="A37" s="0" t="s">
        <v>469</v>
      </c>
      <c r="B37" s="0" t="s">
        <v>470</v>
      </c>
      <c r="C37" s="0" t="n">
        <v>0.129</v>
      </c>
      <c r="D37" s="0" t="n">
        <v>-4.135</v>
      </c>
      <c r="E37" s="0" t="n">
        <v>6.454</v>
      </c>
      <c r="F37" s="0" t="n">
        <v>4.47</v>
      </c>
      <c r="G37" s="0" t="n">
        <v>0.853</v>
      </c>
      <c r="H37" s="0" t="n">
        <v>0.05</v>
      </c>
      <c r="I37" s="0" t="n">
        <v>-1</v>
      </c>
      <c r="J37" s="1" t="s">
        <v>398</v>
      </c>
    </row>
    <row r="38" customFormat="false" ht="12.8" hidden="false" customHeight="false" outlineLevel="0" collapsed="false">
      <c r="A38" s="0" t="s">
        <v>471</v>
      </c>
      <c r="B38" s="0" t="s">
        <v>472</v>
      </c>
      <c r="C38" s="0" t="n">
        <v>0.436</v>
      </c>
      <c r="D38" s="0" t="n">
        <v>-3.772</v>
      </c>
      <c r="E38" s="0" t="n">
        <v>7.479</v>
      </c>
      <c r="F38" s="0" t="n">
        <v>4.999</v>
      </c>
      <c r="G38" s="0" t="n">
        <v>0.922</v>
      </c>
      <c r="H38" s="0" t="n">
        <v>0.056</v>
      </c>
      <c r="I38" s="0" t="n">
        <v>-1</v>
      </c>
      <c r="J38" s="1" t="s">
        <v>398</v>
      </c>
    </row>
    <row r="39" customFormat="false" ht="12.8" hidden="false" customHeight="false" outlineLevel="0" collapsed="false">
      <c r="A39" s="0" t="s">
        <v>473</v>
      </c>
      <c r="B39" s="0" t="s">
        <v>474</v>
      </c>
      <c r="C39" s="0" t="n">
        <v>0.38</v>
      </c>
      <c r="D39" s="0" t="n">
        <v>-7.947</v>
      </c>
      <c r="E39" s="0" t="n">
        <v>3.089</v>
      </c>
      <c r="F39" s="0" t="n">
        <v>4.938</v>
      </c>
      <c r="G39" s="0" t="n">
        <v>0.796</v>
      </c>
      <c r="H39" s="0" t="n">
        <v>0.059</v>
      </c>
      <c r="I39" s="0" t="n">
        <v>-1</v>
      </c>
      <c r="J39" s="1" t="s">
        <v>398</v>
      </c>
    </row>
    <row r="40" customFormat="false" ht="12.8" hidden="false" customHeight="false" outlineLevel="0" collapsed="false">
      <c r="A40" s="0" t="s">
        <v>475</v>
      </c>
      <c r="B40" s="0" t="s">
        <v>476</v>
      </c>
      <c r="C40" s="0" t="n">
        <v>1.919</v>
      </c>
      <c r="D40" s="0" t="n">
        <v>-0.632</v>
      </c>
      <c r="E40" s="0" t="n">
        <v>6.035</v>
      </c>
      <c r="F40" s="0" t="n">
        <v>5.642</v>
      </c>
      <c r="G40" s="0" t="n">
        <v>0.885</v>
      </c>
      <c r="H40" s="0" t="n">
        <v>0.069</v>
      </c>
      <c r="I40" s="0" t="n">
        <v>-1</v>
      </c>
      <c r="J40" s="1" t="s">
        <v>398</v>
      </c>
    </row>
    <row r="41" customFormat="false" ht="12.8" hidden="false" customHeight="false" outlineLevel="0" collapsed="false">
      <c r="A41" s="0" t="s">
        <v>477</v>
      </c>
      <c r="B41" s="0" t="s">
        <v>478</v>
      </c>
      <c r="C41" s="0" t="n">
        <v>1.153</v>
      </c>
      <c r="D41" s="0" t="n">
        <v>-4.707</v>
      </c>
      <c r="E41" s="0" t="n">
        <v>5.166</v>
      </c>
      <c r="F41" s="0" t="n">
        <v>5.421</v>
      </c>
      <c r="G41" s="0" t="n">
        <v>0.836</v>
      </c>
      <c r="H41" s="0" t="n">
        <v>0.091</v>
      </c>
      <c r="I41" s="0" t="n">
        <v>-1</v>
      </c>
      <c r="J41" s="1" t="s">
        <v>398</v>
      </c>
    </row>
    <row r="42" customFormat="false" ht="12.8" hidden="false" customHeight="false" outlineLevel="0" collapsed="false">
      <c r="A42" s="0" t="s">
        <v>479</v>
      </c>
      <c r="B42" s="0" t="s">
        <v>480</v>
      </c>
      <c r="C42" s="0" t="n">
        <v>0.547</v>
      </c>
      <c r="D42" s="0" t="n">
        <v>-7.268</v>
      </c>
      <c r="E42" s="0" t="n">
        <v>-4.983</v>
      </c>
      <c r="F42" s="0" t="n">
        <v>5.097</v>
      </c>
      <c r="G42" s="0" t="n">
        <v>0.817</v>
      </c>
      <c r="H42" s="0" t="n">
        <v>0.113</v>
      </c>
      <c r="I42" s="0" t="n">
        <v>-1</v>
      </c>
      <c r="J42" s="1" t="s">
        <v>398</v>
      </c>
    </row>
    <row r="43" customFormat="false" ht="12.8" hidden="false" customHeight="false" outlineLevel="0" collapsed="false">
      <c r="A43" s="0" t="s">
        <v>481</v>
      </c>
      <c r="B43" s="0" t="s">
        <v>482</v>
      </c>
      <c r="C43" s="0" t="n">
        <v>0.033</v>
      </c>
      <c r="D43" s="0" t="n">
        <v>4.155</v>
      </c>
      <c r="E43" s="0" t="n">
        <v>-4.352</v>
      </c>
      <c r="F43" s="0" t="n">
        <v>3.872</v>
      </c>
      <c r="G43" s="0" t="n">
        <v>0.977</v>
      </c>
      <c r="H43" s="0" t="n">
        <v>0.128</v>
      </c>
      <c r="I43" s="0" t="n">
        <v>-1</v>
      </c>
      <c r="J43" s="1" t="s">
        <v>398</v>
      </c>
    </row>
    <row r="44" customFormat="false" ht="12.8" hidden="false" customHeight="false" outlineLevel="0" collapsed="false">
      <c r="A44" s="0" t="s">
        <v>483</v>
      </c>
      <c r="B44" s="0" t="s">
        <v>484</v>
      </c>
      <c r="C44" s="0" t="n">
        <v>0.059</v>
      </c>
      <c r="D44" s="0" t="n">
        <v>-1.249</v>
      </c>
      <c r="E44" s="0" t="n">
        <v>0.32</v>
      </c>
      <c r="F44" s="0" t="n">
        <v>4.132</v>
      </c>
      <c r="G44" s="0" t="n">
        <v>0.86</v>
      </c>
      <c r="H44" s="0" t="n">
        <v>0.134</v>
      </c>
      <c r="I44" s="0" t="n">
        <v>-1</v>
      </c>
      <c r="J44" s="1" t="s">
        <v>398</v>
      </c>
    </row>
    <row r="45" s="2" customFormat="true" ht="12.8" hidden="false" customHeight="false" outlineLevel="0" collapsed="false">
      <c r="A45" s="2" t="s">
        <v>485</v>
      </c>
      <c r="B45" s="2" t="s">
        <v>486</v>
      </c>
      <c r="C45" s="2" t="n">
        <v>0.04</v>
      </c>
      <c r="D45" s="2" t="s">
        <v>431</v>
      </c>
      <c r="E45" s="2" t="s">
        <v>431</v>
      </c>
      <c r="F45" s="2" t="n">
        <v>3.956</v>
      </c>
      <c r="G45" s="2" t="n">
        <v>0.782</v>
      </c>
      <c r="H45" s="2" t="n">
        <v>0.862</v>
      </c>
      <c r="I45" s="2" t="n">
        <v>9403</v>
      </c>
      <c r="J45" s="3" t="s">
        <v>432</v>
      </c>
    </row>
    <row r="46" customFormat="false" ht="12.8" hidden="false" customHeight="false" outlineLevel="0" collapsed="false">
      <c r="A46" s="0" t="s">
        <v>487</v>
      </c>
      <c r="B46" s="0" t="s">
        <v>488</v>
      </c>
      <c r="C46" s="0" t="n">
        <v>0.005</v>
      </c>
      <c r="D46" s="0" t="n">
        <v>4.682</v>
      </c>
      <c r="E46" s="0" t="n">
        <v>-2.927</v>
      </c>
      <c r="F46" s="0" t="n">
        <v>3.076</v>
      </c>
      <c r="G46" s="0" t="n">
        <v>0.97</v>
      </c>
      <c r="H46" s="0" t="n">
        <v>0.137</v>
      </c>
      <c r="I46" s="0" t="n">
        <v>-1</v>
      </c>
      <c r="J46" s="1" t="s">
        <v>398</v>
      </c>
    </row>
    <row r="47" customFormat="false" ht="12.8" hidden="false" customHeight="false" outlineLevel="0" collapsed="false">
      <c r="A47" s="0" t="s">
        <v>489</v>
      </c>
      <c r="B47" s="0" t="s">
        <v>490</v>
      </c>
      <c r="C47" s="0" t="n">
        <v>0.018</v>
      </c>
      <c r="D47" s="0" t="n">
        <v>3.918</v>
      </c>
      <c r="E47" s="0" t="n">
        <v>-2.464</v>
      </c>
      <c r="F47" s="0" t="n">
        <v>3.612</v>
      </c>
      <c r="G47" s="0" t="n">
        <v>0.975</v>
      </c>
      <c r="H47" s="0" t="n">
        <v>0.147</v>
      </c>
      <c r="I47" s="0" t="n">
        <v>-1</v>
      </c>
      <c r="J47" s="1" t="s">
        <v>398</v>
      </c>
    </row>
    <row r="48" customFormat="false" ht="12.8" hidden="false" customHeight="false" outlineLevel="0" collapsed="false">
      <c r="A48" s="0" t="s">
        <v>491</v>
      </c>
      <c r="B48" s="0" t="s">
        <v>492</v>
      </c>
      <c r="C48" s="0" t="n">
        <v>0.035</v>
      </c>
      <c r="D48" s="0" t="n">
        <v>-1.995</v>
      </c>
      <c r="E48" s="0" t="n">
        <v>1.832</v>
      </c>
      <c r="F48" s="0" t="n">
        <v>3.908</v>
      </c>
      <c r="G48" s="0" t="n">
        <v>0.83</v>
      </c>
      <c r="H48" s="0" t="n">
        <v>0.147</v>
      </c>
      <c r="I48" s="0" t="n">
        <v>-1</v>
      </c>
      <c r="J48" s="1" t="s">
        <v>398</v>
      </c>
    </row>
    <row r="49" s="2" customFormat="true" ht="12.8" hidden="false" customHeight="false" outlineLevel="0" collapsed="false">
      <c r="A49" s="2" t="s">
        <v>493</v>
      </c>
      <c r="B49" s="2" t="s">
        <v>494</v>
      </c>
      <c r="C49" s="2" t="n">
        <v>0.664</v>
      </c>
      <c r="D49" s="2" t="s">
        <v>431</v>
      </c>
      <c r="E49" s="2" t="s">
        <v>431</v>
      </c>
      <c r="F49" s="2" t="n">
        <v>5.181</v>
      </c>
      <c r="G49" s="2" t="n">
        <v>0.793</v>
      </c>
      <c r="H49" s="2" t="n">
        <v>0.756</v>
      </c>
      <c r="I49" s="2" t="n">
        <v>19432</v>
      </c>
      <c r="J49" s="3" t="s">
        <v>432</v>
      </c>
    </row>
    <row r="50" s="2" customFormat="true" ht="12.8" hidden="false" customHeight="false" outlineLevel="0" collapsed="false">
      <c r="A50" s="2" t="s">
        <v>495</v>
      </c>
      <c r="B50" s="2" t="s">
        <v>496</v>
      </c>
      <c r="C50" s="2" t="n">
        <v>0.168</v>
      </c>
      <c r="D50" s="2" t="s">
        <v>431</v>
      </c>
      <c r="E50" s="2" t="s">
        <v>431</v>
      </c>
      <c r="F50" s="2" t="n">
        <v>4.585</v>
      </c>
      <c r="G50" s="2" t="n">
        <v>0.759</v>
      </c>
      <c r="H50" s="2" t="n">
        <v>0.859</v>
      </c>
      <c r="I50" s="2" t="n">
        <v>19432</v>
      </c>
      <c r="J50" s="3" t="s">
        <v>432</v>
      </c>
    </row>
    <row r="51" s="2" customFormat="true" ht="12.8" hidden="false" customHeight="false" outlineLevel="0" collapsed="false">
      <c r="A51" s="2" t="s">
        <v>497</v>
      </c>
      <c r="B51" s="2" t="s">
        <v>498</v>
      </c>
      <c r="C51" s="2" t="n">
        <v>1.206</v>
      </c>
      <c r="D51" s="2" t="s">
        <v>431</v>
      </c>
      <c r="E51" s="2" t="s">
        <v>431</v>
      </c>
      <c r="F51" s="2" t="n">
        <v>5.44</v>
      </c>
      <c r="G51" s="2" t="n">
        <v>0.722</v>
      </c>
      <c r="H51" s="2" t="n">
        <v>0.892</v>
      </c>
      <c r="I51" s="2" t="n">
        <v>19432</v>
      </c>
      <c r="J51" s="3" t="s">
        <v>432</v>
      </c>
    </row>
    <row r="52" s="2" customFormat="true" ht="12.8" hidden="false" customHeight="false" outlineLevel="0" collapsed="false">
      <c r="A52" s="2" t="s">
        <v>499</v>
      </c>
      <c r="B52" s="2" t="s">
        <v>500</v>
      </c>
      <c r="C52" s="2" t="n">
        <v>0.57</v>
      </c>
      <c r="D52" s="2" t="s">
        <v>431</v>
      </c>
      <c r="E52" s="2" t="s">
        <v>431</v>
      </c>
      <c r="F52" s="2" t="n">
        <v>5.115</v>
      </c>
      <c r="G52" s="2" t="n">
        <v>0.792</v>
      </c>
      <c r="H52" s="2" t="n">
        <v>0.962</v>
      </c>
      <c r="I52" s="2" t="n">
        <v>19432</v>
      </c>
      <c r="J52" s="3" t="s">
        <v>432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n">
        <v>0.013</v>
      </c>
      <c r="D53" s="0" t="n">
        <v>4.313</v>
      </c>
      <c r="E53" s="0" t="n">
        <v>-3.902</v>
      </c>
      <c r="F53" s="0" t="n">
        <v>3.481</v>
      </c>
      <c r="G53" s="0" t="n">
        <v>0.97</v>
      </c>
      <c r="H53" s="0" t="n">
        <v>0.148</v>
      </c>
      <c r="I53" s="0" t="n">
        <v>-1</v>
      </c>
      <c r="J53" s="1" t="s">
        <v>398</v>
      </c>
    </row>
    <row r="54" s="2" customFormat="true" ht="12.8" hidden="false" customHeight="false" outlineLevel="0" collapsed="false">
      <c r="A54" s="2" t="s">
        <v>503</v>
      </c>
      <c r="B54" s="2" t="s">
        <v>504</v>
      </c>
      <c r="C54" s="2" t="n">
        <v>0.007</v>
      </c>
      <c r="D54" s="2" t="s">
        <v>431</v>
      </c>
      <c r="E54" s="2" t="s">
        <v>431</v>
      </c>
      <c r="F54" s="2" t="n">
        <v>3.196</v>
      </c>
      <c r="G54" s="2" t="n">
        <v>0.966</v>
      </c>
      <c r="H54" s="2" t="n">
        <v>0.815</v>
      </c>
      <c r="I54" s="2" t="n">
        <v>820</v>
      </c>
      <c r="J54" s="3" t="s">
        <v>432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n">
        <v>0.011</v>
      </c>
      <c r="D55" s="0" t="n">
        <v>3.742</v>
      </c>
      <c r="E55" s="0" t="n">
        <v>3.224</v>
      </c>
      <c r="F55" s="0" t="n">
        <v>3.394</v>
      </c>
      <c r="G55" s="0" t="n">
        <v>0.948</v>
      </c>
      <c r="H55" s="0" t="n">
        <v>0.15</v>
      </c>
      <c r="I55" s="0" t="n">
        <v>-1</v>
      </c>
      <c r="J55" s="1" t="s">
        <v>398</v>
      </c>
    </row>
    <row r="56" customFormat="false" ht="12.8" hidden="false" customHeight="false" outlineLevel="0" collapsed="false">
      <c r="A56" s="0" t="s">
        <v>507</v>
      </c>
      <c r="B56" s="0" t="s">
        <v>508</v>
      </c>
      <c r="C56" s="0" t="n">
        <v>0.008</v>
      </c>
      <c r="D56" s="0" t="n">
        <v>-4.362</v>
      </c>
      <c r="E56" s="0" t="n">
        <v>-7.437</v>
      </c>
      <c r="F56" s="0" t="n">
        <v>3.262</v>
      </c>
      <c r="G56" s="0" t="n">
        <v>0.86</v>
      </c>
      <c r="H56" s="0" t="n">
        <v>0.155</v>
      </c>
      <c r="I56" s="0" t="n">
        <v>-1</v>
      </c>
      <c r="J56" s="1" t="s">
        <v>398</v>
      </c>
    </row>
    <row r="57" customFormat="false" ht="12.8" hidden="false" customHeight="false" outlineLevel="0" collapsed="false">
      <c r="A57" s="0" t="s">
        <v>509</v>
      </c>
      <c r="B57" s="0" t="s">
        <v>510</v>
      </c>
      <c r="C57" s="0" t="n">
        <v>0.081</v>
      </c>
      <c r="D57" s="0" t="n">
        <v>-1.643</v>
      </c>
      <c r="E57" s="0" t="n">
        <v>0.69</v>
      </c>
      <c r="F57" s="0" t="n">
        <v>4.269</v>
      </c>
      <c r="G57" s="0" t="n">
        <v>0.856</v>
      </c>
      <c r="H57" s="0" t="n">
        <v>0.155</v>
      </c>
      <c r="I57" s="0" t="n">
        <v>-1</v>
      </c>
      <c r="J57" s="1" t="s">
        <v>398</v>
      </c>
    </row>
    <row r="58" s="2" customFormat="true" ht="12.8" hidden="false" customHeight="false" outlineLevel="0" collapsed="false">
      <c r="A58" s="2" t="s">
        <v>511</v>
      </c>
      <c r="B58" s="2" t="s">
        <v>512</v>
      </c>
      <c r="C58" s="2" t="n">
        <v>0.009</v>
      </c>
      <c r="D58" s="2" t="s">
        <v>431</v>
      </c>
      <c r="E58" s="2" t="s">
        <v>431</v>
      </c>
      <c r="F58" s="2" t="n">
        <v>3.317</v>
      </c>
      <c r="G58" s="2" t="n">
        <v>0.73</v>
      </c>
      <c r="H58" s="2" t="n">
        <v>0.828</v>
      </c>
      <c r="I58" s="2" t="n">
        <v>17000</v>
      </c>
      <c r="J58" s="3" t="s">
        <v>432</v>
      </c>
    </row>
    <row r="59" s="2" customFormat="true" ht="12.8" hidden="false" customHeight="false" outlineLevel="0" collapsed="false">
      <c r="A59" s="2" t="s">
        <v>513</v>
      </c>
      <c r="B59" s="2" t="s">
        <v>514</v>
      </c>
      <c r="C59" s="2" t="n">
        <v>0.044</v>
      </c>
      <c r="D59" s="2" t="s">
        <v>431</v>
      </c>
      <c r="E59" s="2" t="s">
        <v>431</v>
      </c>
      <c r="F59" s="2" t="n">
        <v>3.999</v>
      </c>
      <c r="G59" s="2" t="n">
        <v>0.706</v>
      </c>
      <c r="H59" s="2" t="n">
        <v>0.831</v>
      </c>
      <c r="I59" s="2" t="n">
        <v>17000</v>
      </c>
      <c r="J59" s="3" t="s">
        <v>432</v>
      </c>
    </row>
    <row r="60" customFormat="false" ht="12.8" hidden="false" customHeight="false" outlineLevel="0" collapsed="false">
      <c r="A60" s="0" t="s">
        <v>515</v>
      </c>
      <c r="B60" s="0" t="s">
        <v>516</v>
      </c>
      <c r="C60" s="0" t="n">
        <v>0.002</v>
      </c>
      <c r="D60" s="0" t="n">
        <v>-2.069</v>
      </c>
      <c r="E60" s="0" t="n">
        <v>-3.634</v>
      </c>
      <c r="F60" s="0" t="n">
        <v>2.702</v>
      </c>
      <c r="G60" s="0" t="n">
        <v>0.837</v>
      </c>
      <c r="H60" s="0" t="n">
        <v>0.159</v>
      </c>
      <c r="I60" s="0" t="n">
        <v>-1</v>
      </c>
      <c r="J60" s="1" t="s">
        <v>398</v>
      </c>
    </row>
    <row r="61" customFormat="false" ht="12.8" hidden="false" customHeight="false" outlineLevel="0" collapsed="false">
      <c r="A61" s="0" t="s">
        <v>517</v>
      </c>
      <c r="B61" s="0" t="s">
        <v>518</v>
      </c>
      <c r="C61" s="0" t="n">
        <v>0.074</v>
      </c>
      <c r="D61" s="0" t="n">
        <v>4.689</v>
      </c>
      <c r="E61" s="0" t="n">
        <v>-3.437</v>
      </c>
      <c r="F61" s="0" t="n">
        <v>4.229</v>
      </c>
      <c r="G61" s="0" t="n">
        <v>0.976</v>
      </c>
      <c r="H61" s="0" t="n">
        <v>0.161</v>
      </c>
      <c r="I61" s="0" t="n">
        <v>-1</v>
      </c>
      <c r="J61" s="1" t="s">
        <v>398</v>
      </c>
    </row>
    <row r="62" customFormat="false" ht="12.8" hidden="false" customHeight="false" outlineLevel="0" collapsed="false">
      <c r="A62" s="0" t="s">
        <v>519</v>
      </c>
      <c r="B62" s="0" t="s">
        <v>520</v>
      </c>
      <c r="C62" s="0" t="n">
        <v>0.008</v>
      </c>
      <c r="D62" s="0" t="n">
        <v>-7.274</v>
      </c>
      <c r="E62" s="0" t="n">
        <v>-3.173</v>
      </c>
      <c r="F62" s="0" t="n">
        <v>3.242</v>
      </c>
      <c r="G62" s="0" t="n">
        <v>0.786</v>
      </c>
      <c r="H62" s="0" t="n">
        <v>0.162</v>
      </c>
      <c r="I62" s="0" t="n">
        <v>-1</v>
      </c>
      <c r="J62" s="1" t="s">
        <v>398</v>
      </c>
    </row>
    <row r="63" customFormat="false" ht="12.8" hidden="false" customHeight="false" outlineLevel="0" collapsed="false">
      <c r="A63" s="0" t="s">
        <v>521</v>
      </c>
      <c r="B63" s="0" t="s">
        <v>522</v>
      </c>
      <c r="C63" s="0" t="n">
        <v>0.14</v>
      </c>
      <c r="D63" s="0" t="n">
        <v>3.3</v>
      </c>
      <c r="E63" s="0" t="n">
        <v>-2.741</v>
      </c>
      <c r="F63" s="0" t="n">
        <v>4.504</v>
      </c>
      <c r="G63" s="0" t="n">
        <v>0.967</v>
      </c>
      <c r="H63" s="0" t="n">
        <v>0.166</v>
      </c>
      <c r="I63" s="0" t="n">
        <v>-1</v>
      </c>
      <c r="J63" s="1" t="s">
        <v>398</v>
      </c>
    </row>
    <row r="64" s="2" customFormat="true" ht="12.8" hidden="false" customHeight="false" outlineLevel="0" collapsed="false">
      <c r="A64" s="2" t="s">
        <v>523</v>
      </c>
      <c r="B64" s="2" t="s">
        <v>524</v>
      </c>
      <c r="C64" s="2" t="n">
        <v>0.041</v>
      </c>
      <c r="D64" s="2" t="s">
        <v>431</v>
      </c>
      <c r="E64" s="2" t="s">
        <v>431</v>
      </c>
      <c r="F64" s="2" t="n">
        <v>3.97</v>
      </c>
      <c r="G64" s="2" t="n">
        <v>0.959</v>
      </c>
      <c r="H64" s="2" t="n">
        <v>0.704</v>
      </c>
      <c r="I64" s="2" t="n">
        <v>55072</v>
      </c>
      <c r="J64" s="3" t="s">
        <v>432</v>
      </c>
    </row>
    <row r="65" s="2" customFormat="true" ht="12.8" hidden="false" customHeight="false" outlineLevel="0" collapsed="false">
      <c r="A65" s="2" t="s">
        <v>525</v>
      </c>
      <c r="B65" s="2" t="s">
        <v>526</v>
      </c>
      <c r="C65" s="2" t="n">
        <v>0.191</v>
      </c>
      <c r="D65" s="2" t="s">
        <v>431</v>
      </c>
      <c r="E65" s="2" t="s">
        <v>431</v>
      </c>
      <c r="F65" s="2" t="n">
        <v>4.639</v>
      </c>
      <c r="G65" s="2" t="n">
        <v>0.952</v>
      </c>
      <c r="H65" s="2" t="n">
        <v>0.718</v>
      </c>
      <c r="I65" s="2" t="n">
        <v>55072</v>
      </c>
      <c r="J65" s="3" t="s">
        <v>432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n">
        <v>0.112</v>
      </c>
      <c r="D66" s="0" t="n">
        <v>-5.435</v>
      </c>
      <c r="E66" s="0" t="n">
        <v>-6.345</v>
      </c>
      <c r="F66" s="0" t="n">
        <v>4.407</v>
      </c>
      <c r="G66" s="0" t="n">
        <v>0.826</v>
      </c>
      <c r="H66" s="0" t="n">
        <v>0.197</v>
      </c>
      <c r="I66" s="0" t="n">
        <v>-1</v>
      </c>
      <c r="J66" s="1" t="s">
        <v>398</v>
      </c>
    </row>
    <row r="67" s="2" customFormat="true" ht="12.8" hidden="false" customHeight="false" outlineLevel="0" collapsed="false">
      <c r="A67" s="2" t="s">
        <v>529</v>
      </c>
      <c r="B67" s="2" t="s">
        <v>530</v>
      </c>
      <c r="C67" s="2" t="n">
        <v>0.084</v>
      </c>
      <c r="D67" s="2" t="s">
        <v>431</v>
      </c>
      <c r="E67" s="2" t="s">
        <v>431</v>
      </c>
      <c r="F67" s="2" t="n">
        <v>4.283</v>
      </c>
      <c r="G67" s="2" t="n">
        <v>0.823</v>
      </c>
      <c r="H67" s="2" t="n">
        <v>0.762</v>
      </c>
      <c r="I67" s="2" t="n">
        <v>71586</v>
      </c>
      <c r="J67" s="3" t="s">
        <v>432</v>
      </c>
    </row>
    <row r="68" customFormat="false" ht="12.8" hidden="false" customHeight="false" outlineLevel="0" collapsed="false">
      <c r="A68" s="0" t="s">
        <v>531</v>
      </c>
      <c r="B68" s="0" t="s">
        <v>532</v>
      </c>
      <c r="C68" s="0" t="n">
        <v>0.052</v>
      </c>
      <c r="D68" s="0" t="n">
        <v>-6.688</v>
      </c>
      <c r="E68" s="0" t="n">
        <v>-5.338</v>
      </c>
      <c r="F68" s="0" t="n">
        <v>4.075</v>
      </c>
      <c r="G68" s="0" t="n">
        <v>0.812</v>
      </c>
      <c r="H68" s="0" t="n">
        <v>0.198</v>
      </c>
      <c r="I68" s="0" t="n">
        <v>-1</v>
      </c>
      <c r="J68" s="1" t="s">
        <v>398</v>
      </c>
    </row>
    <row r="69" customFormat="false" ht="12.8" hidden="false" customHeight="false" outlineLevel="0" collapsed="false">
      <c r="A69" s="0" t="s">
        <v>533</v>
      </c>
      <c r="B69" s="0" t="s">
        <v>534</v>
      </c>
      <c r="C69" s="0" t="n">
        <v>0.017</v>
      </c>
      <c r="D69" s="0" t="n">
        <v>-8.366</v>
      </c>
      <c r="E69" s="0" t="n">
        <v>2.406</v>
      </c>
      <c r="F69" s="0" t="n">
        <v>3.586</v>
      </c>
      <c r="G69" s="0" t="n">
        <v>0.786</v>
      </c>
      <c r="H69" s="0" t="n">
        <v>0.217</v>
      </c>
      <c r="I69" s="0" t="n">
        <v>-1</v>
      </c>
      <c r="J69" s="1" t="s">
        <v>398</v>
      </c>
    </row>
    <row r="70" customFormat="false" ht="12.8" hidden="false" customHeight="false" outlineLevel="0" collapsed="false">
      <c r="A70" s="0" t="s">
        <v>535</v>
      </c>
      <c r="B70" s="0" t="s">
        <v>536</v>
      </c>
      <c r="C70" s="0" t="n">
        <v>0.066</v>
      </c>
      <c r="D70" s="0" t="n">
        <v>4.138</v>
      </c>
      <c r="E70" s="0" t="n">
        <v>-3.649</v>
      </c>
      <c r="F70" s="0" t="n">
        <v>4.179</v>
      </c>
      <c r="G70" s="0" t="n">
        <v>0.969</v>
      </c>
      <c r="H70" s="0" t="n">
        <v>0.225</v>
      </c>
      <c r="I70" s="0" t="n">
        <v>-1</v>
      </c>
      <c r="J70" s="1" t="s">
        <v>398</v>
      </c>
    </row>
    <row r="71" customFormat="false" ht="12.8" hidden="false" customHeight="false" outlineLevel="0" collapsed="false">
      <c r="A71" s="0" t="s">
        <v>537</v>
      </c>
      <c r="B71" s="0" t="s">
        <v>538</v>
      </c>
      <c r="C71" s="0" t="n">
        <v>0.433</v>
      </c>
      <c r="D71" s="0" t="n">
        <v>0.001</v>
      </c>
      <c r="E71" s="0" t="n">
        <v>-7.341</v>
      </c>
      <c r="F71" s="0" t="n">
        <v>4.996</v>
      </c>
      <c r="G71" s="0" t="n">
        <v>0.956</v>
      </c>
      <c r="H71" s="0" t="n">
        <v>0.225</v>
      </c>
      <c r="I71" s="0" t="n">
        <v>-1</v>
      </c>
      <c r="J71" s="1" t="s">
        <v>398</v>
      </c>
    </row>
    <row r="72" customFormat="false" ht="12.8" hidden="false" customHeight="false" outlineLevel="0" collapsed="false">
      <c r="A72" s="0" t="s">
        <v>539</v>
      </c>
      <c r="B72" s="0" t="s">
        <v>540</v>
      </c>
      <c r="C72" s="0" t="n">
        <v>0.016</v>
      </c>
      <c r="D72" s="0" t="n">
        <v>-4.58</v>
      </c>
      <c r="E72" s="0" t="n">
        <v>-7.238</v>
      </c>
      <c r="F72" s="0" t="n">
        <v>3.562</v>
      </c>
      <c r="G72" s="0" t="n">
        <v>0.854</v>
      </c>
      <c r="H72" s="0" t="n">
        <v>0.242</v>
      </c>
      <c r="I72" s="0" t="n">
        <v>-1</v>
      </c>
      <c r="J72" s="1" t="s">
        <v>398</v>
      </c>
    </row>
    <row r="73" customFormat="false" ht="12.8" hidden="false" customHeight="false" outlineLevel="0" collapsed="false">
      <c r="A73" s="0" t="s">
        <v>541</v>
      </c>
      <c r="B73" s="0" t="s">
        <v>542</v>
      </c>
      <c r="C73" s="0" t="n">
        <v>0.033</v>
      </c>
      <c r="D73" s="0" t="n">
        <v>-7.217</v>
      </c>
      <c r="E73" s="0" t="n">
        <v>-1.064</v>
      </c>
      <c r="F73" s="0" t="n">
        <v>3.884</v>
      </c>
      <c r="G73" s="0" t="n">
        <v>0.703</v>
      </c>
      <c r="H73" s="0" t="n">
        <v>0.248</v>
      </c>
      <c r="I73" s="0" t="n">
        <v>-1</v>
      </c>
      <c r="J73" s="1" t="s">
        <v>398</v>
      </c>
    </row>
    <row r="74" s="2" customFormat="true" ht="12.8" hidden="false" customHeight="false" outlineLevel="0" collapsed="false">
      <c r="A74" s="2" t="s">
        <v>543</v>
      </c>
      <c r="B74" s="2" t="s">
        <v>544</v>
      </c>
      <c r="C74" s="2" t="n">
        <v>0.265</v>
      </c>
      <c r="D74" s="2" t="s">
        <v>431</v>
      </c>
      <c r="E74" s="2" t="s">
        <v>431</v>
      </c>
      <c r="F74" s="2" t="n">
        <v>4.783</v>
      </c>
      <c r="G74" s="2" t="n">
        <v>0.702</v>
      </c>
      <c r="H74" s="2" t="n">
        <v>0.758</v>
      </c>
      <c r="I74" s="2" t="n">
        <v>6168</v>
      </c>
      <c r="J74" s="3" t="s">
        <v>432</v>
      </c>
    </row>
    <row r="75" s="2" customFormat="true" ht="12.8" hidden="false" customHeight="false" outlineLevel="0" collapsed="false">
      <c r="A75" s="2" t="s">
        <v>545</v>
      </c>
      <c r="B75" s="2" t="s">
        <v>546</v>
      </c>
      <c r="C75" s="2" t="n">
        <v>0.123</v>
      </c>
      <c r="D75" s="2" t="s">
        <v>431</v>
      </c>
      <c r="E75" s="2" t="s">
        <v>431</v>
      </c>
      <c r="F75" s="2" t="n">
        <v>4.45</v>
      </c>
      <c r="G75" s="2" t="n">
        <v>0.681</v>
      </c>
      <c r="H75" s="2" t="n">
        <v>0.837</v>
      </c>
      <c r="I75" s="2" t="n">
        <v>6168</v>
      </c>
      <c r="J75" s="3" t="s">
        <v>432</v>
      </c>
    </row>
    <row r="76" s="2" customFormat="true" ht="12.8" hidden="false" customHeight="false" outlineLevel="0" collapsed="false">
      <c r="A76" s="2" t="s">
        <v>547</v>
      </c>
      <c r="B76" s="2" t="s">
        <v>548</v>
      </c>
      <c r="C76" s="2" t="n">
        <v>0.183</v>
      </c>
      <c r="D76" s="2" t="s">
        <v>431</v>
      </c>
      <c r="E76" s="2" t="s">
        <v>431</v>
      </c>
      <c r="F76" s="2" t="n">
        <v>4.621</v>
      </c>
      <c r="G76" s="2" t="n">
        <v>0.676</v>
      </c>
      <c r="H76" s="2" t="n">
        <v>0.866</v>
      </c>
      <c r="I76" s="2" t="n">
        <v>6168</v>
      </c>
      <c r="J76" s="3" t="s">
        <v>432</v>
      </c>
    </row>
    <row r="77" customFormat="false" ht="12.8" hidden="false" customHeight="false" outlineLevel="0" collapsed="false">
      <c r="A77" s="0" t="s">
        <v>549</v>
      </c>
      <c r="B77" s="0" t="s">
        <v>550</v>
      </c>
      <c r="C77" s="0" t="n">
        <v>0.106</v>
      </c>
      <c r="D77" s="0" t="n">
        <v>3.854</v>
      </c>
      <c r="E77" s="0" t="n">
        <v>-3.821</v>
      </c>
      <c r="F77" s="0" t="n">
        <v>4.386</v>
      </c>
      <c r="G77" s="0" t="n">
        <v>0.968</v>
      </c>
      <c r="H77" s="0" t="n">
        <v>0.255</v>
      </c>
      <c r="I77" s="0" t="n">
        <v>-1</v>
      </c>
      <c r="J77" s="1" t="s">
        <v>398</v>
      </c>
    </row>
    <row r="78" customFormat="false" ht="12.8" hidden="false" customHeight="false" outlineLevel="0" collapsed="false">
      <c r="A78" s="0" t="s">
        <v>551</v>
      </c>
      <c r="B78" s="0" t="s">
        <v>552</v>
      </c>
      <c r="C78" s="0" t="n">
        <v>1.525</v>
      </c>
      <c r="D78" s="0" t="n">
        <v>-4.326</v>
      </c>
      <c r="E78" s="0" t="n">
        <v>-2.976</v>
      </c>
      <c r="F78" s="0" t="n">
        <v>5.542</v>
      </c>
      <c r="G78" s="0" t="n">
        <v>0.767</v>
      </c>
      <c r="H78" s="0" t="n">
        <v>0.258</v>
      </c>
      <c r="I78" s="0" t="n">
        <v>-1</v>
      </c>
      <c r="J78" s="1" t="s">
        <v>398</v>
      </c>
    </row>
    <row r="79" customFormat="false" ht="12.8" hidden="false" customHeight="false" outlineLevel="0" collapsed="false">
      <c r="A79" s="0" t="s">
        <v>553</v>
      </c>
      <c r="B79" s="0" t="s">
        <v>554</v>
      </c>
      <c r="C79" s="0" t="n">
        <v>0.024</v>
      </c>
      <c r="D79" s="0" t="n">
        <v>-0.271</v>
      </c>
      <c r="E79" s="0" t="n">
        <v>-7.867</v>
      </c>
      <c r="F79" s="0" t="n">
        <v>3.748</v>
      </c>
      <c r="G79" s="0" t="n">
        <v>0.95</v>
      </c>
      <c r="H79" s="0" t="n">
        <v>0.259</v>
      </c>
      <c r="I79" s="0" t="n">
        <v>-1</v>
      </c>
      <c r="J79" s="1" t="s">
        <v>398</v>
      </c>
    </row>
    <row r="80" customFormat="false" ht="12.8" hidden="false" customHeight="false" outlineLevel="0" collapsed="false">
      <c r="A80" s="0" t="s">
        <v>555</v>
      </c>
      <c r="B80" s="0" t="s">
        <v>556</v>
      </c>
      <c r="C80" s="0" t="n">
        <v>0.07</v>
      </c>
      <c r="D80" s="0" t="n">
        <v>2.877</v>
      </c>
      <c r="E80" s="0" t="n">
        <v>4.628</v>
      </c>
      <c r="F80" s="0" t="n">
        <v>4.207</v>
      </c>
      <c r="G80" s="0" t="n">
        <v>0.947</v>
      </c>
      <c r="H80" s="0" t="n">
        <v>0.261</v>
      </c>
      <c r="I80" s="0" t="n">
        <v>-1</v>
      </c>
      <c r="J80" s="1" t="s">
        <v>398</v>
      </c>
    </row>
    <row r="81" s="2" customFormat="true" ht="12.8" hidden="false" customHeight="false" outlineLevel="0" collapsed="false">
      <c r="A81" s="2" t="s">
        <v>557</v>
      </c>
      <c r="B81" s="2" t="s">
        <v>558</v>
      </c>
      <c r="C81" s="2" t="n">
        <v>0.262</v>
      </c>
      <c r="D81" s="2" t="s">
        <v>431</v>
      </c>
      <c r="E81" s="2" t="s">
        <v>431</v>
      </c>
      <c r="F81" s="2" t="n">
        <v>4.778</v>
      </c>
      <c r="G81" s="2" t="n">
        <v>0.942</v>
      </c>
      <c r="H81" s="2" t="n">
        <v>0.797</v>
      </c>
      <c r="I81" s="2" t="n">
        <v>6825</v>
      </c>
      <c r="J81" s="3" t="s">
        <v>432</v>
      </c>
    </row>
    <row r="82" customFormat="false" ht="12.8" hidden="false" customHeight="false" outlineLevel="0" collapsed="false">
      <c r="A82" s="0" t="s">
        <v>559</v>
      </c>
      <c r="B82" s="0" t="s">
        <v>560</v>
      </c>
      <c r="C82" s="0" t="n">
        <v>0.413</v>
      </c>
      <c r="D82" s="0" t="n">
        <v>-5.098</v>
      </c>
      <c r="E82" s="0" t="n">
        <v>-5.077</v>
      </c>
      <c r="F82" s="0" t="n">
        <v>4.975</v>
      </c>
      <c r="G82" s="0" t="n">
        <v>0.771</v>
      </c>
      <c r="H82" s="0" t="n">
        <v>0.261</v>
      </c>
      <c r="I82" s="0" t="n">
        <v>-1</v>
      </c>
      <c r="J82" s="1" t="s">
        <v>398</v>
      </c>
    </row>
    <row r="83" customFormat="false" ht="12.8" hidden="false" customHeight="false" outlineLevel="0" collapsed="false">
      <c r="A83" s="0" t="s">
        <v>561</v>
      </c>
      <c r="B83" s="0" t="s">
        <v>562</v>
      </c>
      <c r="C83" s="0" t="n">
        <v>0.032</v>
      </c>
      <c r="D83" s="0" t="n">
        <v>-4.985</v>
      </c>
      <c r="E83" s="0" t="n">
        <v>-7.006</v>
      </c>
      <c r="F83" s="0" t="n">
        <v>3.86</v>
      </c>
      <c r="G83" s="0" t="n">
        <v>0.847</v>
      </c>
      <c r="H83" s="0" t="n">
        <v>0.262</v>
      </c>
      <c r="I83" s="0" t="n">
        <v>-1</v>
      </c>
      <c r="J83" s="1" t="s">
        <v>398</v>
      </c>
    </row>
    <row r="84" customFormat="false" ht="12.8" hidden="false" customHeight="false" outlineLevel="0" collapsed="false">
      <c r="A84" s="0" t="s">
        <v>563</v>
      </c>
      <c r="B84" s="0" t="s">
        <v>564</v>
      </c>
      <c r="C84" s="0" t="n">
        <v>0.044</v>
      </c>
      <c r="D84" s="0" t="n">
        <v>-7.165</v>
      </c>
      <c r="E84" s="0" t="n">
        <v>2.683</v>
      </c>
      <c r="F84" s="0" t="n">
        <v>3.999</v>
      </c>
      <c r="G84" s="0" t="n">
        <v>0.779</v>
      </c>
      <c r="H84" s="0" t="n">
        <v>0.266</v>
      </c>
      <c r="I84" s="0" t="n">
        <v>-1</v>
      </c>
      <c r="J84" s="1" t="s">
        <v>398</v>
      </c>
    </row>
    <row r="85" customFormat="false" ht="12.8" hidden="false" customHeight="false" outlineLevel="0" collapsed="false">
      <c r="A85" s="0" t="s">
        <v>565</v>
      </c>
      <c r="B85" s="0" t="s">
        <v>566</v>
      </c>
      <c r="C85" s="0" t="n">
        <v>0.023</v>
      </c>
      <c r="D85" s="0" t="n">
        <v>-4.785</v>
      </c>
      <c r="E85" s="0" t="n">
        <v>-7.118</v>
      </c>
      <c r="F85" s="0" t="n">
        <v>3.724</v>
      </c>
      <c r="G85" s="0" t="n">
        <v>0.846</v>
      </c>
      <c r="H85" s="0" t="n">
        <v>0.268</v>
      </c>
      <c r="I85" s="0" t="n">
        <v>-1</v>
      </c>
      <c r="J85" s="1" t="s">
        <v>398</v>
      </c>
    </row>
    <row r="86" s="2" customFormat="true" ht="12.8" hidden="false" customHeight="false" outlineLevel="0" collapsed="false">
      <c r="A86" s="2" t="s">
        <v>567</v>
      </c>
      <c r="B86" s="2" t="s">
        <v>568</v>
      </c>
      <c r="C86" s="2" t="n">
        <v>0.031</v>
      </c>
      <c r="D86" s="2" t="s">
        <v>431</v>
      </c>
      <c r="E86" s="2" t="s">
        <v>431</v>
      </c>
      <c r="F86" s="2" t="n">
        <v>3.854</v>
      </c>
      <c r="G86" s="2" t="n">
        <v>0.843</v>
      </c>
      <c r="H86" s="2" t="n">
        <v>0.886</v>
      </c>
      <c r="I86" s="2" t="n">
        <v>18339</v>
      </c>
      <c r="J86" s="3" t="s">
        <v>432</v>
      </c>
    </row>
    <row r="87" customFormat="false" ht="12.8" hidden="false" customHeight="false" outlineLevel="0" collapsed="false">
      <c r="A87" s="0" t="s">
        <v>569</v>
      </c>
      <c r="B87" s="0" t="s">
        <v>570</v>
      </c>
      <c r="C87" s="0" t="n">
        <v>0.029</v>
      </c>
      <c r="D87" s="0" t="n">
        <v>-6.286</v>
      </c>
      <c r="E87" s="0" t="n">
        <v>1.961</v>
      </c>
      <c r="F87" s="0" t="n">
        <v>3.817</v>
      </c>
      <c r="G87" s="0" t="n">
        <v>0.762</v>
      </c>
      <c r="H87" s="0" t="n">
        <v>0.274</v>
      </c>
      <c r="I87" s="0" t="n">
        <v>-1</v>
      </c>
      <c r="J87" s="1" t="s">
        <v>398</v>
      </c>
    </row>
    <row r="88" customFormat="false" ht="12.8" hidden="false" customHeight="false" outlineLevel="0" collapsed="false">
      <c r="A88" s="0" t="s">
        <v>571</v>
      </c>
      <c r="B88" s="0" t="s">
        <v>572</v>
      </c>
      <c r="C88" s="0" t="n">
        <v>0.272</v>
      </c>
      <c r="D88" s="0" t="n">
        <v>3.622</v>
      </c>
      <c r="E88" s="0" t="n">
        <v>-3.38</v>
      </c>
      <c r="F88" s="0" t="n">
        <v>4.794</v>
      </c>
      <c r="G88" s="0" t="n">
        <v>0.964</v>
      </c>
      <c r="H88" s="0" t="n">
        <v>0.279</v>
      </c>
      <c r="I88" s="0" t="n">
        <v>-1</v>
      </c>
      <c r="J88" s="1" t="s">
        <v>398</v>
      </c>
    </row>
    <row r="89" customFormat="false" ht="12.8" hidden="false" customHeight="false" outlineLevel="0" collapsed="false">
      <c r="A89" s="0" t="s">
        <v>573</v>
      </c>
      <c r="B89" s="0" t="s">
        <v>574</v>
      </c>
      <c r="C89" s="0" t="n">
        <v>0.017</v>
      </c>
      <c r="D89" s="0" t="n">
        <v>2.275</v>
      </c>
      <c r="E89" s="0" t="n">
        <v>-6.242</v>
      </c>
      <c r="F89" s="0" t="n">
        <v>3.591</v>
      </c>
      <c r="G89" s="0" t="n">
        <v>0.943</v>
      </c>
      <c r="H89" s="0" t="n">
        <v>0.288</v>
      </c>
      <c r="I89" s="0" t="n">
        <v>-1</v>
      </c>
      <c r="J89" s="1" t="s">
        <v>398</v>
      </c>
    </row>
    <row r="90" customFormat="false" ht="12.8" hidden="false" customHeight="false" outlineLevel="0" collapsed="false">
      <c r="A90" s="0" t="s">
        <v>575</v>
      </c>
      <c r="B90" s="0" t="s">
        <v>576</v>
      </c>
      <c r="C90" s="0" t="n">
        <v>0.591</v>
      </c>
      <c r="D90" s="0" t="n">
        <v>-8.05</v>
      </c>
      <c r="E90" s="0" t="n">
        <v>2.818</v>
      </c>
      <c r="F90" s="0" t="n">
        <v>5.131</v>
      </c>
      <c r="G90" s="0" t="n">
        <v>0.781</v>
      </c>
      <c r="H90" s="0" t="n">
        <v>0.289</v>
      </c>
      <c r="I90" s="0" t="n">
        <v>-1</v>
      </c>
      <c r="J90" s="1" t="s">
        <v>398</v>
      </c>
    </row>
    <row r="91" s="2" customFormat="true" ht="12.8" hidden="false" customHeight="false" outlineLevel="0" collapsed="false">
      <c r="A91" s="2" t="s">
        <v>577</v>
      </c>
      <c r="B91" s="2" t="s">
        <v>578</v>
      </c>
      <c r="C91" s="2" t="n">
        <v>0.082</v>
      </c>
      <c r="D91" s="2" t="s">
        <v>431</v>
      </c>
      <c r="E91" s="2" t="s">
        <v>431</v>
      </c>
      <c r="F91" s="2" t="n">
        <v>4.274</v>
      </c>
      <c r="G91" s="2" t="n">
        <v>0.685</v>
      </c>
      <c r="H91" s="2" t="n">
        <v>0.75</v>
      </c>
      <c r="I91" s="2" t="n">
        <v>6066</v>
      </c>
      <c r="J91" s="3" t="s">
        <v>432</v>
      </c>
    </row>
    <row r="92" s="2" customFormat="true" ht="12.8" hidden="false" customHeight="false" outlineLevel="0" collapsed="false">
      <c r="A92" s="2" t="s">
        <v>579</v>
      </c>
      <c r="B92" s="2" t="s">
        <v>580</v>
      </c>
      <c r="C92" s="2" t="n">
        <v>0.153</v>
      </c>
      <c r="D92" s="2" t="s">
        <v>431</v>
      </c>
      <c r="E92" s="2" t="s">
        <v>431</v>
      </c>
      <c r="F92" s="2" t="n">
        <v>4.544</v>
      </c>
      <c r="G92" s="2" t="n">
        <v>0.75</v>
      </c>
      <c r="H92" s="2" t="n">
        <v>0.79</v>
      </c>
      <c r="I92" s="2" t="n">
        <v>6066</v>
      </c>
      <c r="J92" s="3" t="s">
        <v>432</v>
      </c>
    </row>
    <row r="93" s="2" customFormat="true" ht="12.8" hidden="false" customHeight="false" outlineLevel="0" collapsed="false">
      <c r="A93" s="2" t="s">
        <v>581</v>
      </c>
      <c r="B93" s="2" t="s">
        <v>582</v>
      </c>
      <c r="C93" s="2" t="n">
        <v>0.112</v>
      </c>
      <c r="D93" s="2" t="s">
        <v>431</v>
      </c>
      <c r="E93" s="2" t="s">
        <v>431</v>
      </c>
      <c r="F93" s="2" t="n">
        <v>4.41</v>
      </c>
      <c r="G93" s="2" t="n">
        <v>0.667</v>
      </c>
      <c r="H93" s="2" t="n">
        <v>0.822</v>
      </c>
      <c r="I93" s="2" t="n">
        <v>6066</v>
      </c>
      <c r="J93" s="3" t="s">
        <v>432</v>
      </c>
    </row>
    <row r="94" s="2" customFormat="true" ht="12.8" hidden="false" customHeight="false" outlineLevel="0" collapsed="false">
      <c r="A94" s="2" t="s">
        <v>583</v>
      </c>
      <c r="B94" s="2" t="s">
        <v>584</v>
      </c>
      <c r="C94" s="2" t="n">
        <v>0.357</v>
      </c>
      <c r="D94" s="2" t="s">
        <v>431</v>
      </c>
      <c r="E94" s="2" t="s">
        <v>431</v>
      </c>
      <c r="F94" s="2" t="n">
        <v>4.912</v>
      </c>
      <c r="G94" s="2" t="n">
        <v>0.678</v>
      </c>
      <c r="H94" s="2" t="n">
        <v>0.829</v>
      </c>
      <c r="I94" s="2" t="n">
        <v>6066</v>
      </c>
      <c r="J94" s="3" t="s">
        <v>432</v>
      </c>
    </row>
    <row r="95" s="2" customFormat="true" ht="12.8" hidden="false" customHeight="false" outlineLevel="0" collapsed="false">
      <c r="A95" s="2" t="s">
        <v>585</v>
      </c>
      <c r="B95" s="2" t="s">
        <v>586</v>
      </c>
      <c r="C95" s="2" t="n">
        <v>0.097</v>
      </c>
      <c r="D95" s="2" t="s">
        <v>431</v>
      </c>
      <c r="E95" s="2" t="s">
        <v>431</v>
      </c>
      <c r="F95" s="2" t="n">
        <v>4.344</v>
      </c>
      <c r="G95" s="2" t="n">
        <v>0.653</v>
      </c>
      <c r="H95" s="2" t="n">
        <v>0.94</v>
      </c>
      <c r="I95" s="2" t="n">
        <v>6066</v>
      </c>
      <c r="J95" s="3" t="s">
        <v>432</v>
      </c>
    </row>
    <row r="96" s="2" customFormat="true" ht="12.8" hidden="false" customHeight="false" outlineLevel="0" collapsed="false">
      <c r="A96" s="2" t="s">
        <v>587</v>
      </c>
      <c r="B96" s="2" t="s">
        <v>588</v>
      </c>
      <c r="C96" s="2" t="n">
        <v>0.261</v>
      </c>
      <c r="D96" s="2" t="s">
        <v>431</v>
      </c>
      <c r="E96" s="2" t="s">
        <v>431</v>
      </c>
      <c r="F96" s="2" t="n">
        <v>4.776</v>
      </c>
      <c r="G96" s="2" t="n">
        <v>0.648</v>
      </c>
      <c r="H96" s="2" t="n">
        <v>0.968</v>
      </c>
      <c r="I96" s="2" t="n">
        <v>6066</v>
      </c>
      <c r="J96" s="3" t="s">
        <v>432</v>
      </c>
    </row>
    <row r="97" customFormat="false" ht="12.8" hidden="false" customHeight="false" outlineLevel="0" collapsed="false">
      <c r="A97" s="0" t="s">
        <v>589</v>
      </c>
      <c r="B97" s="0" t="s">
        <v>590</v>
      </c>
      <c r="C97" s="0" t="n">
        <v>0.284</v>
      </c>
      <c r="D97" s="0" t="n">
        <v>2.425</v>
      </c>
      <c r="E97" s="0" t="n">
        <v>4.551</v>
      </c>
      <c r="F97" s="0" t="n">
        <v>4.813</v>
      </c>
      <c r="G97" s="0" t="n">
        <v>0.942</v>
      </c>
      <c r="H97" s="0" t="n">
        <v>0.291</v>
      </c>
      <c r="I97" s="0" t="n">
        <v>-1</v>
      </c>
      <c r="J97" s="1" t="s">
        <v>398</v>
      </c>
    </row>
    <row r="98" s="2" customFormat="true" ht="12.8" hidden="false" customHeight="false" outlineLevel="0" collapsed="false">
      <c r="A98" s="2" t="s">
        <v>591</v>
      </c>
      <c r="B98" s="2" t="s">
        <v>592</v>
      </c>
      <c r="C98" s="2" t="n">
        <v>0.544</v>
      </c>
      <c r="D98" s="2" t="s">
        <v>431</v>
      </c>
      <c r="E98" s="2" t="s">
        <v>431</v>
      </c>
      <c r="F98" s="2" t="n">
        <v>5.094</v>
      </c>
      <c r="G98" s="2" t="n">
        <v>0.93</v>
      </c>
      <c r="H98" s="2" t="n">
        <v>0.831</v>
      </c>
      <c r="I98" s="2" t="n">
        <v>71973</v>
      </c>
      <c r="J98" s="3" t="s">
        <v>432</v>
      </c>
    </row>
    <row r="99" s="2" customFormat="true" ht="12.8" hidden="false" customHeight="false" outlineLevel="0" collapsed="false">
      <c r="A99" s="2" t="s">
        <v>593</v>
      </c>
      <c r="B99" s="2" t="s">
        <v>594</v>
      </c>
      <c r="C99" s="2" t="n">
        <v>0.308</v>
      </c>
      <c r="D99" s="2" t="s">
        <v>431</v>
      </c>
      <c r="E99" s="2" t="s">
        <v>431</v>
      </c>
      <c r="F99" s="2" t="n">
        <v>4.847</v>
      </c>
      <c r="G99" s="2" t="n">
        <v>0.941</v>
      </c>
      <c r="H99" s="2" t="n">
        <v>0.967</v>
      </c>
      <c r="I99" s="2" t="n">
        <v>71973</v>
      </c>
      <c r="J99" s="3" t="s">
        <v>432</v>
      </c>
    </row>
    <row r="100" customFormat="false" ht="12.8" hidden="false" customHeight="false" outlineLevel="0" collapsed="false">
      <c r="A100" s="0" t="s">
        <v>595</v>
      </c>
      <c r="B100" s="0" t="s">
        <v>596</v>
      </c>
      <c r="C100" s="0" t="n">
        <v>0.083</v>
      </c>
      <c r="D100" s="0" t="n">
        <v>-7.894</v>
      </c>
      <c r="E100" s="0" t="n">
        <v>2.55</v>
      </c>
      <c r="F100" s="0" t="n">
        <v>4.278</v>
      </c>
      <c r="G100" s="0" t="n">
        <v>0.769</v>
      </c>
      <c r="H100" s="0" t="n">
        <v>0.294</v>
      </c>
      <c r="I100" s="0" t="n">
        <v>-1</v>
      </c>
      <c r="J100" s="1" t="s">
        <v>398</v>
      </c>
    </row>
    <row r="101" customFormat="false" ht="12.8" hidden="false" customHeight="false" outlineLevel="0" collapsed="false">
      <c r="A101" s="0" t="s">
        <v>597</v>
      </c>
      <c r="B101" s="0" t="s">
        <v>598</v>
      </c>
      <c r="C101" s="0" t="n">
        <v>0.151</v>
      </c>
      <c r="D101" s="0" t="n">
        <v>3.735</v>
      </c>
      <c r="E101" s="0" t="n">
        <v>-3.643</v>
      </c>
      <c r="F101" s="0" t="n">
        <v>4.537</v>
      </c>
      <c r="G101" s="0" t="n">
        <v>0.966</v>
      </c>
      <c r="H101" s="0" t="n">
        <v>0.296</v>
      </c>
      <c r="I101" s="0" t="n">
        <v>-1</v>
      </c>
      <c r="J101" s="1" t="s">
        <v>398</v>
      </c>
    </row>
    <row r="102" customFormat="false" ht="12.8" hidden="false" customHeight="false" outlineLevel="0" collapsed="false">
      <c r="A102" s="0" t="s">
        <v>599</v>
      </c>
      <c r="B102" s="0" t="s">
        <v>600</v>
      </c>
      <c r="C102" s="0" t="n">
        <v>0.14</v>
      </c>
      <c r="D102" s="0" t="n">
        <v>-5.029</v>
      </c>
      <c r="E102" s="0" t="n">
        <v>-6.492</v>
      </c>
      <c r="F102" s="0" t="n">
        <v>4.505</v>
      </c>
      <c r="G102" s="0" t="n">
        <v>0.83</v>
      </c>
      <c r="H102" s="0" t="n">
        <v>0.301</v>
      </c>
      <c r="I102" s="0" t="n">
        <v>-1</v>
      </c>
      <c r="J102" s="1" t="s">
        <v>398</v>
      </c>
    </row>
    <row r="103" customFormat="false" ht="12.8" hidden="false" customHeight="false" outlineLevel="0" collapsed="false">
      <c r="A103" s="0" t="s">
        <v>601</v>
      </c>
      <c r="B103" s="0" t="s">
        <v>602</v>
      </c>
      <c r="C103" s="0" t="n">
        <v>0.002</v>
      </c>
      <c r="D103" s="0" t="n">
        <v>3.645</v>
      </c>
      <c r="E103" s="0" t="n">
        <v>3.851</v>
      </c>
      <c r="F103" s="0" t="n">
        <v>2.601</v>
      </c>
      <c r="G103" s="0" t="n">
        <v>0.945</v>
      </c>
      <c r="H103" s="0" t="n">
        <v>0.31</v>
      </c>
      <c r="I103" s="0" t="n">
        <v>-1</v>
      </c>
      <c r="J103" s="1" t="s">
        <v>398</v>
      </c>
    </row>
    <row r="104" customFormat="false" ht="12.8" hidden="false" customHeight="false" outlineLevel="0" collapsed="false">
      <c r="A104" s="0" t="s">
        <v>603</v>
      </c>
      <c r="B104" s="0" t="s">
        <v>604</v>
      </c>
      <c r="C104" s="0" t="n">
        <v>0.092</v>
      </c>
      <c r="D104" s="0" t="n">
        <v>-8.276</v>
      </c>
      <c r="E104" s="0" t="n">
        <v>1.587</v>
      </c>
      <c r="F104" s="0" t="n">
        <v>4.322</v>
      </c>
      <c r="G104" s="0" t="n">
        <v>0.745</v>
      </c>
      <c r="H104" s="0" t="n">
        <v>0.312</v>
      </c>
      <c r="I104" s="0" t="n">
        <v>-1</v>
      </c>
      <c r="J104" s="1" t="s">
        <v>398</v>
      </c>
    </row>
    <row r="105" customFormat="false" ht="12.8" hidden="false" customHeight="false" outlineLevel="0" collapsed="false">
      <c r="A105" s="0" t="s">
        <v>605</v>
      </c>
      <c r="B105" s="0" t="s">
        <v>606</v>
      </c>
      <c r="C105" s="0" t="n">
        <v>0.03</v>
      </c>
      <c r="D105" s="0" t="n">
        <v>-3.205</v>
      </c>
      <c r="E105" s="0" t="n">
        <v>1.638</v>
      </c>
      <c r="F105" s="0" t="n">
        <v>3.832</v>
      </c>
      <c r="G105" s="0" t="n">
        <v>0.791</v>
      </c>
      <c r="H105" s="0" t="n">
        <v>0.318</v>
      </c>
      <c r="I105" s="0" t="n">
        <v>-1</v>
      </c>
      <c r="J105" s="1" t="s">
        <v>398</v>
      </c>
    </row>
    <row r="106" s="2" customFormat="true" ht="12.8" hidden="false" customHeight="false" outlineLevel="0" collapsed="false">
      <c r="A106" s="2" t="s">
        <v>607</v>
      </c>
      <c r="B106" s="2" t="s">
        <v>608</v>
      </c>
      <c r="C106" s="2" t="n">
        <v>0.049</v>
      </c>
      <c r="D106" s="2" t="s">
        <v>431</v>
      </c>
      <c r="E106" s="2" t="s">
        <v>431</v>
      </c>
      <c r="F106" s="2" t="n">
        <v>4.046</v>
      </c>
      <c r="G106" s="2" t="n">
        <v>0.773</v>
      </c>
      <c r="H106" s="2" t="n">
        <v>0.845</v>
      </c>
      <c r="I106" s="2" t="n">
        <v>46167</v>
      </c>
      <c r="J106" s="3" t="s">
        <v>432</v>
      </c>
    </row>
    <row r="107" customFormat="false" ht="12.8" hidden="false" customHeight="false" outlineLevel="0" collapsed="false">
      <c r="A107" s="0" t="s">
        <v>609</v>
      </c>
      <c r="B107" s="0" t="s">
        <v>610</v>
      </c>
      <c r="C107" s="0" t="n">
        <v>0.051</v>
      </c>
      <c r="D107" s="0" t="n">
        <v>-5.571</v>
      </c>
      <c r="E107" s="0" t="n">
        <v>-3.588</v>
      </c>
      <c r="F107" s="0" t="n">
        <v>4.068</v>
      </c>
      <c r="G107" s="0" t="n">
        <v>0.735</v>
      </c>
      <c r="H107" s="0" t="n">
        <v>0.332</v>
      </c>
      <c r="I107" s="0" t="n">
        <v>-1</v>
      </c>
      <c r="J107" s="1" t="s">
        <v>398</v>
      </c>
    </row>
    <row r="108" customFormat="false" ht="12.8" hidden="false" customHeight="false" outlineLevel="0" collapsed="false">
      <c r="A108" s="0" t="s">
        <v>611</v>
      </c>
      <c r="B108" s="0" t="s">
        <v>612</v>
      </c>
      <c r="C108" s="0" t="n">
        <v>0.59</v>
      </c>
      <c r="D108" s="0" t="n">
        <v>-0.577</v>
      </c>
      <c r="E108" s="0" t="n">
        <v>-7.577</v>
      </c>
      <c r="F108" s="0" t="n">
        <v>5.13</v>
      </c>
      <c r="G108" s="0" t="n">
        <v>0.938</v>
      </c>
      <c r="H108" s="0" t="n">
        <v>0.337</v>
      </c>
      <c r="I108" s="0" t="n">
        <v>-1</v>
      </c>
      <c r="J108" s="1" t="s">
        <v>398</v>
      </c>
    </row>
    <row r="109" customFormat="false" ht="12.8" hidden="false" customHeight="false" outlineLevel="0" collapsed="false">
      <c r="A109" s="0" t="s">
        <v>613</v>
      </c>
      <c r="B109" s="0" t="s">
        <v>614</v>
      </c>
      <c r="C109" s="0" t="n">
        <v>0.208</v>
      </c>
      <c r="D109" s="0" t="n">
        <v>1.841</v>
      </c>
      <c r="E109" s="0" t="n">
        <v>-6.112</v>
      </c>
      <c r="F109" s="0" t="n">
        <v>4.678</v>
      </c>
      <c r="G109" s="0" t="n">
        <v>0.935</v>
      </c>
      <c r="H109" s="0" t="n">
        <v>0.339</v>
      </c>
      <c r="I109" s="0" t="n">
        <v>-1</v>
      </c>
      <c r="J109" s="1" t="s">
        <v>398</v>
      </c>
    </row>
    <row r="110" s="2" customFormat="true" ht="12.8" hidden="false" customHeight="false" outlineLevel="0" collapsed="false">
      <c r="A110" s="2" t="s">
        <v>615</v>
      </c>
      <c r="B110" s="2" t="s">
        <v>616</v>
      </c>
      <c r="C110" s="2" t="n">
        <v>0.254</v>
      </c>
      <c r="D110" s="2" t="s">
        <v>431</v>
      </c>
      <c r="E110" s="2" t="s">
        <v>431</v>
      </c>
      <c r="F110" s="2" t="n">
        <v>4.764</v>
      </c>
      <c r="G110" s="2" t="n">
        <v>0.744</v>
      </c>
      <c r="H110" s="2" t="n">
        <v>0.73</v>
      </c>
      <c r="I110" s="2" t="n">
        <v>6323</v>
      </c>
      <c r="J110" s="3" t="s">
        <v>432</v>
      </c>
    </row>
    <row r="111" customFormat="false" ht="12.8" hidden="false" customHeight="false" outlineLevel="0" collapsed="false">
      <c r="A111" s="0" t="s">
        <v>617</v>
      </c>
      <c r="B111" s="0" t="s">
        <v>618</v>
      </c>
      <c r="C111" s="0" t="n">
        <v>0.022</v>
      </c>
      <c r="D111" s="0" t="n">
        <v>0.236</v>
      </c>
      <c r="E111" s="0" t="n">
        <v>-7.52</v>
      </c>
      <c r="F111" s="0" t="n">
        <v>3.693</v>
      </c>
      <c r="G111" s="0" t="n">
        <v>0.959</v>
      </c>
      <c r="H111" s="0" t="n">
        <v>0.349</v>
      </c>
      <c r="I111" s="0" t="n">
        <v>-1</v>
      </c>
      <c r="J111" s="1" t="s">
        <v>398</v>
      </c>
    </row>
    <row r="112" customFormat="false" ht="12.8" hidden="false" customHeight="false" outlineLevel="0" collapsed="false">
      <c r="A112" s="0" t="s">
        <v>619</v>
      </c>
      <c r="B112" s="0" t="s">
        <v>620</v>
      </c>
      <c r="C112" s="0" t="n">
        <v>0.863</v>
      </c>
      <c r="D112" s="0" t="n">
        <v>-6.13</v>
      </c>
      <c r="E112" s="0" t="n">
        <v>-2.914</v>
      </c>
      <c r="F112" s="0" t="n">
        <v>5.295</v>
      </c>
      <c r="G112" s="0" t="n">
        <v>0.714</v>
      </c>
      <c r="H112" s="0" t="n">
        <v>0.358</v>
      </c>
      <c r="I112" s="0" t="n">
        <v>-1</v>
      </c>
      <c r="J112" s="1" t="s">
        <v>398</v>
      </c>
    </row>
    <row r="113" s="2" customFormat="true" ht="12.8" hidden="false" customHeight="false" outlineLevel="0" collapsed="false">
      <c r="A113" s="2" t="s">
        <v>621</v>
      </c>
      <c r="B113" s="2" t="s">
        <v>622</v>
      </c>
      <c r="C113" s="2" t="n">
        <v>0.028</v>
      </c>
      <c r="D113" s="2" t="s">
        <v>431</v>
      </c>
      <c r="E113" s="2" t="s">
        <v>431</v>
      </c>
      <c r="F113" s="2" t="n">
        <v>3.805</v>
      </c>
      <c r="G113" s="2" t="n">
        <v>0.702</v>
      </c>
      <c r="H113" s="2" t="n">
        <v>0.723</v>
      </c>
      <c r="I113" s="2" t="n">
        <v>33014</v>
      </c>
      <c r="J113" s="3" t="s">
        <v>432</v>
      </c>
    </row>
    <row r="114" s="2" customFormat="true" ht="12.8" hidden="false" customHeight="false" outlineLevel="0" collapsed="false">
      <c r="A114" s="2" t="s">
        <v>623</v>
      </c>
      <c r="B114" s="2" t="s">
        <v>624</v>
      </c>
      <c r="C114" s="2" t="n">
        <v>0.031</v>
      </c>
      <c r="D114" s="2" t="s">
        <v>431</v>
      </c>
      <c r="E114" s="2" t="s">
        <v>431</v>
      </c>
      <c r="F114" s="2" t="n">
        <v>3.849</v>
      </c>
      <c r="G114" s="2" t="n">
        <v>0.771</v>
      </c>
      <c r="H114" s="2" t="n">
        <v>0.729</v>
      </c>
      <c r="I114" s="2" t="n">
        <v>33014</v>
      </c>
      <c r="J114" s="3" t="s">
        <v>432</v>
      </c>
    </row>
    <row r="115" s="2" customFormat="true" ht="12.8" hidden="false" customHeight="false" outlineLevel="0" collapsed="false">
      <c r="A115" s="2" t="s">
        <v>625</v>
      </c>
      <c r="B115" s="2" t="s">
        <v>626</v>
      </c>
      <c r="C115" s="2" t="n">
        <v>0.218</v>
      </c>
      <c r="D115" s="2" t="s">
        <v>431</v>
      </c>
      <c r="E115" s="2" t="s">
        <v>431</v>
      </c>
      <c r="F115" s="2" t="n">
        <v>4.698</v>
      </c>
      <c r="G115" s="2" t="n">
        <v>0.738</v>
      </c>
      <c r="H115" s="2" t="n">
        <v>0.86</v>
      </c>
      <c r="I115" s="2" t="n">
        <v>33014</v>
      </c>
      <c r="J115" s="3" t="s">
        <v>432</v>
      </c>
    </row>
    <row r="116" s="2" customFormat="true" ht="12.8" hidden="false" customHeight="false" outlineLevel="0" collapsed="false">
      <c r="A116" s="2" t="s">
        <v>627</v>
      </c>
      <c r="B116" s="2" t="s">
        <v>628</v>
      </c>
      <c r="C116" s="2" t="n">
        <v>0.333</v>
      </c>
      <c r="D116" s="2" t="s">
        <v>431</v>
      </c>
      <c r="E116" s="2" t="s">
        <v>431</v>
      </c>
      <c r="F116" s="2" t="n">
        <v>4.882</v>
      </c>
      <c r="G116" s="2" t="n">
        <v>0.664</v>
      </c>
      <c r="H116" s="2" t="n">
        <v>0.895</v>
      </c>
      <c r="I116" s="2" t="n">
        <v>33014</v>
      </c>
      <c r="J116" s="3" t="s">
        <v>432</v>
      </c>
    </row>
    <row r="117" customFormat="false" ht="12.8" hidden="false" customHeight="false" outlineLevel="0" collapsed="false">
      <c r="A117" s="0" t="s">
        <v>629</v>
      </c>
      <c r="B117" s="0" t="s">
        <v>630</v>
      </c>
      <c r="C117" s="0" t="n">
        <v>0.348</v>
      </c>
      <c r="D117" s="0" t="n">
        <v>-5.84</v>
      </c>
      <c r="E117" s="0" t="n">
        <v>-5.265</v>
      </c>
      <c r="F117" s="0" t="n">
        <v>4.901</v>
      </c>
      <c r="G117" s="0" t="n">
        <v>0.768</v>
      </c>
      <c r="H117" s="0" t="n">
        <v>0.36</v>
      </c>
      <c r="I117" s="0" t="n">
        <v>-1</v>
      </c>
      <c r="J117" s="1" t="s">
        <v>398</v>
      </c>
    </row>
    <row r="118" customFormat="false" ht="12.8" hidden="false" customHeight="false" outlineLevel="0" collapsed="false">
      <c r="A118" s="0" t="s">
        <v>631</v>
      </c>
      <c r="B118" s="0" t="s">
        <v>632</v>
      </c>
      <c r="C118" s="0" t="n">
        <v>0.036</v>
      </c>
      <c r="D118" s="0" t="n">
        <v>-3.248</v>
      </c>
      <c r="E118" s="0" t="n">
        <v>1.472</v>
      </c>
      <c r="F118" s="0" t="n">
        <v>3.911</v>
      </c>
      <c r="G118" s="0" t="n">
        <v>0.791</v>
      </c>
      <c r="H118" s="0" t="n">
        <v>0.362</v>
      </c>
      <c r="I118" s="0" t="n">
        <v>-1</v>
      </c>
      <c r="J118" s="1" t="s">
        <v>398</v>
      </c>
    </row>
    <row r="119" customFormat="false" ht="12.8" hidden="false" customHeight="false" outlineLevel="0" collapsed="false">
      <c r="A119" s="0" t="s">
        <v>633</v>
      </c>
      <c r="B119" s="0" t="s">
        <v>634</v>
      </c>
      <c r="C119" s="0" t="n">
        <v>0.041</v>
      </c>
      <c r="D119" s="0" t="n">
        <v>-6.313</v>
      </c>
      <c r="E119" s="0" t="n">
        <v>-1.85</v>
      </c>
      <c r="F119" s="0" t="n">
        <v>3.974</v>
      </c>
      <c r="G119" s="0" t="n">
        <v>0.663</v>
      </c>
      <c r="H119" s="0" t="n">
        <v>0.363</v>
      </c>
      <c r="I119" s="0" t="n">
        <v>-1</v>
      </c>
      <c r="J119" s="1" t="s">
        <v>398</v>
      </c>
    </row>
    <row r="120" customFormat="false" ht="12.8" hidden="false" customHeight="false" outlineLevel="0" collapsed="false">
      <c r="A120" s="0" t="s">
        <v>635</v>
      </c>
      <c r="B120" s="0" t="s">
        <v>636</v>
      </c>
      <c r="C120" s="0" t="n">
        <v>0.701</v>
      </c>
      <c r="D120" s="0" t="n">
        <v>3.885</v>
      </c>
      <c r="E120" s="0" t="n">
        <v>-3.483</v>
      </c>
      <c r="F120" s="0" t="n">
        <v>5.205</v>
      </c>
      <c r="G120" s="0" t="n">
        <v>0.962</v>
      </c>
      <c r="H120" s="0" t="n">
        <v>0.364</v>
      </c>
      <c r="I120" s="0" t="n">
        <v>-1</v>
      </c>
      <c r="J120" s="1" t="s">
        <v>398</v>
      </c>
    </row>
    <row r="121" customFormat="false" ht="12.8" hidden="false" customHeight="false" outlineLevel="0" collapsed="false">
      <c r="A121" s="0" t="s">
        <v>637</v>
      </c>
      <c r="B121" s="0" t="s">
        <v>638</v>
      </c>
      <c r="C121" s="0" t="n">
        <v>0.331</v>
      </c>
      <c r="D121" s="0" t="n">
        <v>3.322</v>
      </c>
      <c r="E121" s="0" t="n">
        <v>3.515</v>
      </c>
      <c r="F121" s="0" t="n">
        <v>4.879</v>
      </c>
      <c r="G121" s="0" t="n">
        <v>0.936</v>
      </c>
      <c r="H121" s="0" t="n">
        <v>0.366</v>
      </c>
      <c r="I121" s="0" t="n">
        <v>-1</v>
      </c>
      <c r="J121" s="1" t="s">
        <v>398</v>
      </c>
    </row>
    <row r="122" customFormat="false" ht="12.8" hidden="false" customHeight="false" outlineLevel="0" collapsed="false">
      <c r="A122" s="0" t="s">
        <v>639</v>
      </c>
      <c r="B122" s="0" t="s">
        <v>640</v>
      </c>
      <c r="C122" s="0" t="n">
        <v>0.001</v>
      </c>
      <c r="D122" s="0" t="n">
        <v>5.225</v>
      </c>
      <c r="E122" s="0" t="n">
        <v>1.459</v>
      </c>
      <c r="F122" s="0" t="n">
        <v>2.243</v>
      </c>
      <c r="G122" s="0" t="n">
        <v>0.995</v>
      </c>
      <c r="H122" s="0" t="n">
        <v>0.389</v>
      </c>
      <c r="I122" s="0" t="n">
        <v>-1</v>
      </c>
      <c r="J122" s="1" t="s">
        <v>398</v>
      </c>
    </row>
    <row r="123" customFormat="false" ht="12.8" hidden="false" customHeight="false" outlineLevel="0" collapsed="false">
      <c r="A123" s="0" t="s">
        <v>641</v>
      </c>
      <c r="B123" s="0" t="s">
        <v>642</v>
      </c>
      <c r="C123" s="0" t="n">
        <v>0.011</v>
      </c>
      <c r="D123" s="0" t="n">
        <v>-5.085</v>
      </c>
      <c r="E123" s="0" t="n">
        <v>6.445</v>
      </c>
      <c r="F123" s="0" t="n">
        <v>3.402</v>
      </c>
      <c r="G123" s="0" t="n">
        <v>0.875</v>
      </c>
      <c r="H123" s="0" t="n">
        <v>0.39</v>
      </c>
      <c r="I123" s="0" t="n">
        <v>-1</v>
      </c>
      <c r="J123" s="1" t="s">
        <v>398</v>
      </c>
    </row>
    <row r="124" customFormat="false" ht="12.8" hidden="false" customHeight="false" outlineLevel="0" collapsed="false">
      <c r="A124" s="0" t="s">
        <v>643</v>
      </c>
      <c r="B124" s="0" t="s">
        <v>644</v>
      </c>
      <c r="C124" s="0" t="n">
        <v>0.01</v>
      </c>
      <c r="D124" s="0" t="n">
        <v>3.408</v>
      </c>
      <c r="E124" s="0" t="n">
        <v>3.985</v>
      </c>
      <c r="F124" s="0" t="n">
        <v>3.349</v>
      </c>
      <c r="G124" s="0" t="n">
        <v>0.935</v>
      </c>
      <c r="H124" s="0" t="n">
        <v>0.395</v>
      </c>
      <c r="I124" s="0" t="n">
        <v>-1</v>
      </c>
      <c r="J124" s="1" t="s">
        <v>398</v>
      </c>
    </row>
    <row r="125" s="2" customFormat="true" ht="12.8" hidden="false" customHeight="false" outlineLevel="0" collapsed="false">
      <c r="A125" s="2" t="s">
        <v>645</v>
      </c>
      <c r="B125" s="2" t="s">
        <v>646</v>
      </c>
      <c r="C125" s="2" t="n">
        <v>0.024</v>
      </c>
      <c r="D125" s="2" t="s">
        <v>431</v>
      </c>
      <c r="E125" s="2" t="s">
        <v>431</v>
      </c>
      <c r="F125" s="2" t="n">
        <v>3.739</v>
      </c>
      <c r="G125" s="2" t="n">
        <v>0.93</v>
      </c>
      <c r="H125" s="2" t="n">
        <v>0.819</v>
      </c>
      <c r="I125" s="2" t="n">
        <v>15871</v>
      </c>
      <c r="J125" s="3" t="s">
        <v>432</v>
      </c>
    </row>
    <row r="126" s="2" customFormat="true" ht="12.8" hidden="false" customHeight="false" outlineLevel="0" collapsed="false">
      <c r="A126" s="2" t="s">
        <v>647</v>
      </c>
      <c r="B126" s="2" t="s">
        <v>648</v>
      </c>
      <c r="C126" s="2" t="n">
        <v>0.024</v>
      </c>
      <c r="D126" s="2" t="s">
        <v>431</v>
      </c>
      <c r="E126" s="2" t="s">
        <v>431</v>
      </c>
      <c r="F126" s="2" t="n">
        <v>3.735</v>
      </c>
      <c r="G126" s="2" t="n">
        <v>0.89</v>
      </c>
      <c r="H126" s="2" t="n">
        <v>0.994</v>
      </c>
      <c r="I126" s="2" t="n">
        <v>15871</v>
      </c>
      <c r="J126" s="3" t="s">
        <v>432</v>
      </c>
    </row>
    <row r="127" customFormat="false" ht="12.8" hidden="false" customHeight="false" outlineLevel="0" collapsed="false">
      <c r="A127" s="0" t="s">
        <v>649</v>
      </c>
      <c r="B127" s="0" t="s">
        <v>650</v>
      </c>
      <c r="C127" s="0" t="n">
        <v>0.143</v>
      </c>
      <c r="D127" s="0" t="n">
        <v>-5.773</v>
      </c>
      <c r="E127" s="0" t="n">
        <v>-0.188</v>
      </c>
      <c r="F127" s="0" t="n">
        <v>4.515</v>
      </c>
      <c r="G127" s="0" t="n">
        <v>0.673</v>
      </c>
      <c r="H127" s="0" t="n">
        <v>0.396</v>
      </c>
      <c r="I127" s="0" t="n">
        <v>-1</v>
      </c>
      <c r="J127" s="1" t="s">
        <v>398</v>
      </c>
    </row>
    <row r="128" s="2" customFormat="true" ht="12.8" hidden="false" customHeight="false" outlineLevel="0" collapsed="false">
      <c r="A128" s="2" t="s">
        <v>651</v>
      </c>
      <c r="B128" s="2" t="s">
        <v>652</v>
      </c>
      <c r="C128" s="2" t="n">
        <v>0.031</v>
      </c>
      <c r="D128" s="2" t="s">
        <v>431</v>
      </c>
      <c r="E128" s="2" t="s">
        <v>431</v>
      </c>
      <c r="F128" s="2" t="n">
        <v>3.856</v>
      </c>
      <c r="G128" s="2" t="n">
        <v>0.681</v>
      </c>
      <c r="H128" s="2" t="n">
        <v>0.881</v>
      </c>
      <c r="I128" s="2" t="n">
        <v>9190</v>
      </c>
      <c r="J128" s="3" t="s">
        <v>432</v>
      </c>
    </row>
    <row r="129" customFormat="false" ht="12.8" hidden="false" customHeight="false" outlineLevel="0" collapsed="false">
      <c r="A129" s="0" t="s">
        <v>653</v>
      </c>
      <c r="B129" s="0" t="s">
        <v>654</v>
      </c>
      <c r="C129" s="0" t="n">
        <v>0.242</v>
      </c>
      <c r="D129" s="0" t="n">
        <v>-6.578</v>
      </c>
      <c r="E129" s="0" t="n">
        <v>-0.709</v>
      </c>
      <c r="F129" s="0" t="n">
        <v>4.744</v>
      </c>
      <c r="G129" s="0" t="n">
        <v>0.68</v>
      </c>
      <c r="H129" s="0" t="n">
        <v>0.402</v>
      </c>
      <c r="I129" s="0" t="n">
        <v>-1</v>
      </c>
      <c r="J129" s="1" t="s">
        <v>398</v>
      </c>
    </row>
    <row r="130" customFormat="false" ht="12.8" hidden="false" customHeight="false" outlineLevel="0" collapsed="false">
      <c r="A130" s="0" t="s">
        <v>655</v>
      </c>
      <c r="B130" s="0" t="s">
        <v>656</v>
      </c>
      <c r="C130" s="0" t="n">
        <v>0.017</v>
      </c>
      <c r="D130" s="0" t="n">
        <v>-6.449</v>
      </c>
      <c r="E130" s="0" t="n">
        <v>4.163</v>
      </c>
      <c r="F130" s="0" t="n">
        <v>3.585</v>
      </c>
      <c r="G130" s="0" t="n">
        <v>0.798</v>
      </c>
      <c r="H130" s="0" t="n">
        <v>0.403</v>
      </c>
      <c r="I130" s="0" t="n">
        <v>-1</v>
      </c>
      <c r="J130" s="1" t="s">
        <v>398</v>
      </c>
    </row>
    <row r="131" customFormat="false" ht="12.8" hidden="false" customHeight="false" outlineLevel="0" collapsed="false">
      <c r="A131" s="0" t="s">
        <v>657</v>
      </c>
      <c r="B131" s="0" t="s">
        <v>658</v>
      </c>
      <c r="C131" s="0" t="n">
        <v>0.997</v>
      </c>
      <c r="D131" s="0" t="n">
        <v>-8.383</v>
      </c>
      <c r="E131" s="0" t="n">
        <v>-3.618</v>
      </c>
      <c r="F131" s="0" t="n">
        <v>5.358</v>
      </c>
      <c r="G131" s="0" t="n">
        <v>0.785</v>
      </c>
      <c r="H131" s="0" t="n">
        <v>0.408</v>
      </c>
      <c r="I131" s="0" t="n">
        <v>-1</v>
      </c>
      <c r="J131" s="1" t="s">
        <v>398</v>
      </c>
    </row>
    <row r="132" s="2" customFormat="true" ht="12.8" hidden="false" customHeight="false" outlineLevel="0" collapsed="false">
      <c r="A132" s="2" t="s">
        <v>659</v>
      </c>
      <c r="B132" s="2" t="s">
        <v>660</v>
      </c>
      <c r="C132" s="2" t="n">
        <v>0.054</v>
      </c>
      <c r="D132" s="2" t="s">
        <v>431</v>
      </c>
      <c r="E132" s="2" t="s">
        <v>431</v>
      </c>
      <c r="F132" s="2" t="n">
        <v>4.088</v>
      </c>
      <c r="G132" s="2" t="n">
        <v>0.827</v>
      </c>
      <c r="H132" s="2" t="n">
        <v>0.746</v>
      </c>
      <c r="I132" s="2" t="n">
        <v>270</v>
      </c>
      <c r="J132" s="3" t="s">
        <v>432</v>
      </c>
    </row>
    <row r="133" s="2" customFormat="true" ht="12.8" hidden="false" customHeight="false" outlineLevel="0" collapsed="false">
      <c r="A133" s="2" t="s">
        <v>661</v>
      </c>
      <c r="B133" s="2" t="s">
        <v>662</v>
      </c>
      <c r="C133" s="2" t="n">
        <v>0.155</v>
      </c>
      <c r="D133" s="2" t="s">
        <v>431</v>
      </c>
      <c r="E133" s="2" t="s">
        <v>431</v>
      </c>
      <c r="F133" s="2" t="n">
        <v>4.55</v>
      </c>
      <c r="G133" s="2" t="n">
        <v>0.739</v>
      </c>
      <c r="H133" s="2" t="n">
        <v>0.817</v>
      </c>
      <c r="I133" s="2" t="n">
        <v>270</v>
      </c>
      <c r="J133" s="3" t="s">
        <v>432</v>
      </c>
    </row>
    <row r="134" customFormat="false" ht="12.8" hidden="false" customHeight="false" outlineLevel="0" collapsed="false">
      <c r="A134" s="0" t="s">
        <v>663</v>
      </c>
      <c r="B134" s="0" t="s">
        <v>664</v>
      </c>
      <c r="C134" s="0" t="n">
        <v>0.067</v>
      </c>
      <c r="D134" s="0" t="n">
        <v>-4.999</v>
      </c>
      <c r="E134" s="0" t="n">
        <v>-2.639</v>
      </c>
      <c r="F134" s="0" t="n">
        <v>4.183</v>
      </c>
      <c r="G134" s="0" t="n">
        <v>0.732</v>
      </c>
      <c r="H134" s="0" t="n">
        <v>0.411</v>
      </c>
      <c r="I134" s="0" t="n">
        <v>-1</v>
      </c>
      <c r="J134" s="1" t="s">
        <v>398</v>
      </c>
    </row>
    <row r="135" customFormat="false" ht="12.8" hidden="false" customHeight="false" outlineLevel="0" collapsed="false">
      <c r="A135" s="0" t="s">
        <v>665</v>
      </c>
      <c r="B135" s="0" t="s">
        <v>666</v>
      </c>
      <c r="C135" s="0" t="n">
        <v>0.072</v>
      </c>
      <c r="D135" s="0" t="n">
        <v>-7.564</v>
      </c>
      <c r="E135" s="0" t="n">
        <v>-0.38</v>
      </c>
      <c r="F135" s="0" t="n">
        <v>4.217</v>
      </c>
      <c r="G135" s="0" t="n">
        <v>0.723</v>
      </c>
      <c r="H135" s="0" t="n">
        <v>0.414</v>
      </c>
      <c r="I135" s="0" t="n">
        <v>-1</v>
      </c>
      <c r="J135" s="1" t="s">
        <v>398</v>
      </c>
    </row>
    <row r="136" customFormat="false" ht="12.8" hidden="false" customHeight="false" outlineLevel="0" collapsed="false">
      <c r="A136" s="0" t="s">
        <v>667</v>
      </c>
      <c r="B136" s="0" t="s">
        <v>668</v>
      </c>
      <c r="C136" s="0" t="n">
        <v>0.556</v>
      </c>
      <c r="D136" s="0" t="n">
        <v>-4.025</v>
      </c>
      <c r="E136" s="0" t="n">
        <v>-3.003</v>
      </c>
      <c r="F136" s="0" t="n">
        <v>5.104</v>
      </c>
      <c r="G136" s="0" t="n">
        <v>0.78</v>
      </c>
      <c r="H136" s="0" t="n">
        <v>0.416</v>
      </c>
      <c r="I136" s="0" t="n">
        <v>-1</v>
      </c>
      <c r="J136" s="1" t="s">
        <v>398</v>
      </c>
    </row>
    <row r="137" customFormat="false" ht="12.8" hidden="false" customHeight="false" outlineLevel="0" collapsed="false">
      <c r="A137" s="0" t="s">
        <v>669</v>
      </c>
      <c r="B137" s="0" t="s">
        <v>670</v>
      </c>
      <c r="C137" s="0" t="n">
        <v>0.082</v>
      </c>
      <c r="D137" s="0" t="n">
        <v>-3.556</v>
      </c>
      <c r="E137" s="0" t="n">
        <v>4.323</v>
      </c>
      <c r="F137" s="0" t="n">
        <v>4.271</v>
      </c>
      <c r="G137" s="0" t="n">
        <v>0.767</v>
      </c>
      <c r="H137" s="0" t="n">
        <v>0.418</v>
      </c>
      <c r="I137" s="0" t="n">
        <v>-1</v>
      </c>
      <c r="J137" s="1" t="s">
        <v>398</v>
      </c>
    </row>
    <row r="138" s="2" customFormat="true" ht="12.8" hidden="false" customHeight="false" outlineLevel="0" collapsed="false">
      <c r="A138" s="2" t="s">
        <v>671</v>
      </c>
      <c r="B138" s="2" t="s">
        <v>672</v>
      </c>
      <c r="C138" s="2" t="n">
        <v>0.05</v>
      </c>
      <c r="D138" s="2" t="s">
        <v>431</v>
      </c>
      <c r="E138" s="2" t="s">
        <v>431</v>
      </c>
      <c r="F138" s="2" t="n">
        <v>4.056</v>
      </c>
      <c r="G138" s="2" t="n">
        <v>0.627</v>
      </c>
      <c r="H138" s="2" t="n">
        <v>0.715</v>
      </c>
      <c r="I138" s="2" t="n">
        <v>46386</v>
      </c>
      <c r="J138" s="3" t="s">
        <v>432</v>
      </c>
    </row>
    <row r="139" s="2" customFormat="true" ht="12.8" hidden="false" customHeight="false" outlineLevel="0" collapsed="false">
      <c r="A139" s="2" t="s">
        <v>673</v>
      </c>
      <c r="B139" s="2" t="s">
        <v>674</v>
      </c>
      <c r="C139" s="2" t="n">
        <v>0.203</v>
      </c>
      <c r="D139" s="2" t="s">
        <v>431</v>
      </c>
      <c r="E139" s="2" t="s">
        <v>431</v>
      </c>
      <c r="F139" s="2" t="n">
        <v>4.667</v>
      </c>
      <c r="G139" s="2" t="n">
        <v>0.596</v>
      </c>
      <c r="H139" s="2" t="n">
        <v>0.86</v>
      </c>
      <c r="I139" s="2" t="n">
        <v>46386</v>
      </c>
      <c r="J139" s="3" t="s">
        <v>432</v>
      </c>
    </row>
    <row r="140" s="2" customFormat="true" ht="12.8" hidden="false" customHeight="false" outlineLevel="0" collapsed="false">
      <c r="A140" s="2" t="s">
        <v>675</v>
      </c>
      <c r="B140" s="2" t="s">
        <v>676</v>
      </c>
      <c r="C140" s="2" t="n">
        <v>0.112</v>
      </c>
      <c r="D140" s="2" t="s">
        <v>431</v>
      </c>
      <c r="E140" s="2" t="s">
        <v>431</v>
      </c>
      <c r="F140" s="2" t="n">
        <v>4.409</v>
      </c>
      <c r="G140" s="2" t="n">
        <v>0.601</v>
      </c>
      <c r="H140" s="2" t="n">
        <v>0.914</v>
      </c>
      <c r="I140" s="2" t="n">
        <v>46386</v>
      </c>
      <c r="J140" s="3" t="s">
        <v>432</v>
      </c>
    </row>
    <row r="141" customFormat="false" ht="12.8" hidden="false" customHeight="false" outlineLevel="0" collapsed="false">
      <c r="A141" s="0" t="s">
        <v>677</v>
      </c>
      <c r="B141" s="0" t="s">
        <v>678</v>
      </c>
      <c r="C141" s="0" t="n">
        <v>0.033</v>
      </c>
      <c r="D141" s="0" t="n">
        <v>-7.523</v>
      </c>
      <c r="E141" s="0" t="n">
        <v>0.971</v>
      </c>
      <c r="F141" s="0" t="n">
        <v>3.882</v>
      </c>
      <c r="G141" s="0" t="n">
        <v>0.718</v>
      </c>
      <c r="H141" s="0" t="n">
        <v>0.426</v>
      </c>
      <c r="I141" s="0" t="n">
        <v>-1</v>
      </c>
      <c r="J141" s="1" t="s">
        <v>398</v>
      </c>
    </row>
    <row r="142" customFormat="false" ht="12.8" hidden="false" customHeight="false" outlineLevel="0" collapsed="false">
      <c r="A142" s="0" t="s">
        <v>679</v>
      </c>
      <c r="B142" s="0" t="s">
        <v>680</v>
      </c>
      <c r="C142" s="0" t="n">
        <v>0.001</v>
      </c>
      <c r="D142" s="0" t="n">
        <v>-7.2</v>
      </c>
      <c r="E142" s="0" t="n">
        <v>0.317</v>
      </c>
      <c r="F142" s="0" t="n">
        <v>2.086</v>
      </c>
      <c r="G142" s="0" t="n">
        <v>0.708</v>
      </c>
      <c r="H142" s="0" t="n">
        <v>0.428</v>
      </c>
      <c r="I142" s="0" t="n">
        <v>-1</v>
      </c>
      <c r="J142" s="1" t="s">
        <v>398</v>
      </c>
    </row>
    <row r="143" customFormat="false" ht="12.8" hidden="false" customHeight="false" outlineLevel="0" collapsed="false">
      <c r="A143" s="0" t="s">
        <v>681</v>
      </c>
      <c r="B143" s="0" t="s">
        <v>682</v>
      </c>
      <c r="C143" s="0" t="n">
        <v>0.453</v>
      </c>
      <c r="D143" s="0" t="n">
        <v>-8.005</v>
      </c>
      <c r="E143" s="0" t="n">
        <v>1.439</v>
      </c>
      <c r="F143" s="0" t="n">
        <v>5.015</v>
      </c>
      <c r="G143" s="0" t="n">
        <v>0.723</v>
      </c>
      <c r="H143" s="0" t="n">
        <v>0.434</v>
      </c>
      <c r="I143" s="0" t="n">
        <v>-1</v>
      </c>
      <c r="J143" s="1" t="s">
        <v>398</v>
      </c>
    </row>
    <row r="144" customFormat="false" ht="12.8" hidden="false" customHeight="false" outlineLevel="0" collapsed="false">
      <c r="A144" s="0" t="s">
        <v>683</v>
      </c>
      <c r="B144" s="0" t="s">
        <v>684</v>
      </c>
      <c r="C144" s="0" t="n">
        <v>0.014</v>
      </c>
      <c r="D144" s="0" t="n">
        <v>-6.588</v>
      </c>
      <c r="E144" s="0" t="n">
        <v>2.989</v>
      </c>
      <c r="F144" s="0" t="n">
        <v>3.513</v>
      </c>
      <c r="G144" s="0" t="n">
        <v>0.715</v>
      </c>
      <c r="H144" s="0" t="n">
        <v>0.438</v>
      </c>
      <c r="I144" s="0" t="n">
        <v>-1</v>
      </c>
      <c r="J144" s="1" t="s">
        <v>398</v>
      </c>
    </row>
    <row r="145" s="2" customFormat="true" ht="12.8" hidden="false" customHeight="false" outlineLevel="0" collapsed="false">
      <c r="A145" s="2" t="s">
        <v>685</v>
      </c>
      <c r="B145" s="2" t="s">
        <v>686</v>
      </c>
      <c r="C145" s="2" t="n">
        <v>0.099</v>
      </c>
      <c r="D145" s="2" t="s">
        <v>431</v>
      </c>
      <c r="E145" s="2" t="s">
        <v>431</v>
      </c>
      <c r="F145" s="2" t="n">
        <v>4.354</v>
      </c>
      <c r="G145" s="2" t="n">
        <v>0.678</v>
      </c>
      <c r="H145" s="2" t="n">
        <v>0.85</v>
      </c>
      <c r="I145" s="2" t="n">
        <v>19629</v>
      </c>
      <c r="J145" s="3" t="s">
        <v>432</v>
      </c>
    </row>
    <row r="146" customFormat="false" ht="12.8" hidden="false" customHeight="false" outlineLevel="0" collapsed="false">
      <c r="A146" s="0" t="s">
        <v>687</v>
      </c>
      <c r="B146" s="0" t="s">
        <v>688</v>
      </c>
      <c r="C146" s="0" t="n">
        <v>0.004</v>
      </c>
      <c r="D146" s="0" t="n">
        <v>-0.69</v>
      </c>
      <c r="E146" s="0" t="n">
        <v>-7.847</v>
      </c>
      <c r="F146" s="0" t="n">
        <v>2.992</v>
      </c>
      <c r="G146" s="0" t="n">
        <v>0.951</v>
      </c>
      <c r="H146" s="0" t="n">
        <v>0.446</v>
      </c>
      <c r="I146" s="0" t="n">
        <v>-1</v>
      </c>
      <c r="J146" s="1" t="s">
        <v>398</v>
      </c>
    </row>
    <row r="147" customFormat="false" ht="12.8" hidden="false" customHeight="false" outlineLevel="0" collapsed="false">
      <c r="A147" s="0" t="s">
        <v>689</v>
      </c>
      <c r="B147" s="0" t="s">
        <v>690</v>
      </c>
      <c r="C147" s="0" t="n">
        <v>0.077</v>
      </c>
      <c r="D147" s="0" t="n">
        <v>2.206</v>
      </c>
      <c r="E147" s="0" t="n">
        <v>-6.001</v>
      </c>
      <c r="F147" s="0" t="n">
        <v>4.245</v>
      </c>
      <c r="G147" s="0" t="n">
        <v>0.932</v>
      </c>
      <c r="H147" s="0" t="n">
        <v>0.446</v>
      </c>
      <c r="I147" s="0" t="n">
        <v>-1</v>
      </c>
      <c r="J147" s="1" t="s">
        <v>398</v>
      </c>
    </row>
    <row r="148" s="2" customFormat="true" ht="12.8" hidden="false" customHeight="false" outlineLevel="0" collapsed="false">
      <c r="A148" s="2" t="s">
        <v>691</v>
      </c>
      <c r="B148" s="2" t="s">
        <v>692</v>
      </c>
      <c r="C148" s="2" t="n">
        <v>0.916</v>
      </c>
      <c r="D148" s="2" t="s">
        <v>431</v>
      </c>
      <c r="E148" s="2" t="s">
        <v>431</v>
      </c>
      <c r="F148" s="2" t="n">
        <v>5.321</v>
      </c>
      <c r="G148" s="2" t="n">
        <v>0.921</v>
      </c>
      <c r="H148" s="2" t="n">
        <v>0.759</v>
      </c>
      <c r="I148" s="2" t="n">
        <v>43165</v>
      </c>
      <c r="J148" s="3" t="s">
        <v>432</v>
      </c>
    </row>
    <row r="149" s="2" customFormat="true" ht="12.8" hidden="false" customHeight="false" outlineLevel="0" collapsed="false">
      <c r="A149" s="2" t="s">
        <v>693</v>
      </c>
      <c r="B149" s="2" t="s">
        <v>694</v>
      </c>
      <c r="C149" s="2" t="n">
        <v>0.821</v>
      </c>
      <c r="D149" s="2" t="s">
        <v>431</v>
      </c>
      <c r="E149" s="2" t="s">
        <v>431</v>
      </c>
      <c r="F149" s="2" t="n">
        <v>5.273</v>
      </c>
      <c r="G149" s="2" t="n">
        <v>0.729</v>
      </c>
      <c r="H149" s="2" t="n">
        <v>0.904</v>
      </c>
      <c r="I149" s="2" t="n">
        <v>43165</v>
      </c>
      <c r="J149" s="3" t="s">
        <v>432</v>
      </c>
    </row>
    <row r="150" s="2" customFormat="true" ht="12.8" hidden="false" customHeight="false" outlineLevel="0" collapsed="false">
      <c r="A150" s="2" t="s">
        <v>695</v>
      </c>
      <c r="B150" s="2" t="s">
        <v>696</v>
      </c>
      <c r="C150" s="2" t="n">
        <v>0.101</v>
      </c>
      <c r="D150" s="2" t="s">
        <v>431</v>
      </c>
      <c r="E150" s="2" t="s">
        <v>431</v>
      </c>
      <c r="F150" s="2" t="n">
        <v>4.363</v>
      </c>
      <c r="G150" s="2" t="n">
        <v>0.932</v>
      </c>
      <c r="H150" s="2" t="n">
        <v>0.977</v>
      </c>
      <c r="I150" s="2" t="n">
        <v>43165</v>
      </c>
      <c r="J150" s="3" t="s">
        <v>432</v>
      </c>
    </row>
    <row r="151" s="2" customFormat="true" ht="12.8" hidden="false" customHeight="false" outlineLevel="0" collapsed="false">
      <c r="A151" s="2" t="s">
        <v>697</v>
      </c>
      <c r="B151" s="2" t="s">
        <v>698</v>
      </c>
      <c r="C151" s="2" t="n">
        <v>0.752</v>
      </c>
      <c r="D151" s="2" t="s">
        <v>431</v>
      </c>
      <c r="E151" s="2" t="s">
        <v>431</v>
      </c>
      <c r="F151" s="2" t="n">
        <v>5.235</v>
      </c>
      <c r="G151" s="2" t="n">
        <v>0.647</v>
      </c>
      <c r="H151" s="2" t="n">
        <v>0.983</v>
      </c>
      <c r="I151" s="2" t="n">
        <v>43165</v>
      </c>
      <c r="J151" s="3" t="s">
        <v>432</v>
      </c>
    </row>
    <row r="152" customFormat="false" ht="12.8" hidden="false" customHeight="false" outlineLevel="0" collapsed="false">
      <c r="A152" s="0" t="s">
        <v>699</v>
      </c>
      <c r="B152" s="0" t="s">
        <v>700</v>
      </c>
      <c r="C152" s="0" t="n">
        <v>0.215</v>
      </c>
      <c r="D152" s="0" t="n">
        <v>0.034</v>
      </c>
      <c r="E152" s="0" t="n">
        <v>-7.522</v>
      </c>
      <c r="F152" s="0" t="n">
        <v>4.692</v>
      </c>
      <c r="G152" s="0" t="n">
        <v>0.951</v>
      </c>
      <c r="H152" s="0" t="n">
        <v>0.451</v>
      </c>
      <c r="I152" s="0" t="n">
        <v>-1</v>
      </c>
      <c r="J152" s="1" t="s">
        <v>398</v>
      </c>
    </row>
    <row r="153" customFormat="false" ht="12.8" hidden="false" customHeight="false" outlineLevel="0" collapsed="false">
      <c r="A153" s="0" t="s">
        <v>701</v>
      </c>
      <c r="B153" s="0" t="s">
        <v>702</v>
      </c>
      <c r="C153" s="0" t="n">
        <v>0.055</v>
      </c>
      <c r="D153" s="0" t="n">
        <v>-8.799</v>
      </c>
      <c r="E153" s="0" t="n">
        <v>-2.707</v>
      </c>
      <c r="F153" s="0" t="n">
        <v>4.097</v>
      </c>
      <c r="G153" s="0" t="n">
        <v>0.827</v>
      </c>
      <c r="H153" s="0" t="n">
        <v>0.455</v>
      </c>
      <c r="I153" s="0" t="n">
        <v>-1</v>
      </c>
      <c r="J153" s="1" t="s">
        <v>398</v>
      </c>
    </row>
    <row r="154" customFormat="false" ht="12.8" hidden="false" customHeight="false" outlineLevel="0" collapsed="false">
      <c r="A154" s="0" t="s">
        <v>703</v>
      </c>
      <c r="B154" s="0" t="s">
        <v>704</v>
      </c>
      <c r="C154" s="0" t="n">
        <v>0.064</v>
      </c>
      <c r="D154" s="0" t="n">
        <v>-6.936</v>
      </c>
      <c r="E154" s="0" t="n">
        <v>-0.245</v>
      </c>
      <c r="F154" s="0" t="n">
        <v>4.166</v>
      </c>
      <c r="G154" s="0" t="n">
        <v>0.7</v>
      </c>
      <c r="H154" s="0" t="n">
        <v>0.458</v>
      </c>
      <c r="I154" s="0" t="n">
        <v>-1</v>
      </c>
      <c r="J154" s="1" t="s">
        <v>398</v>
      </c>
    </row>
    <row r="155" s="2" customFormat="true" ht="12.8" hidden="false" customHeight="false" outlineLevel="0" collapsed="false">
      <c r="A155" s="2" t="s">
        <v>705</v>
      </c>
      <c r="B155" s="2" t="s">
        <v>706</v>
      </c>
      <c r="C155" s="2" t="n">
        <v>0.167</v>
      </c>
      <c r="D155" s="2" t="s">
        <v>431</v>
      </c>
      <c r="E155" s="2" t="s">
        <v>431</v>
      </c>
      <c r="F155" s="2" t="n">
        <v>4.582</v>
      </c>
      <c r="G155" s="2" t="n">
        <v>0.643</v>
      </c>
      <c r="H155" s="2" t="n">
        <v>0.743</v>
      </c>
      <c r="I155" s="2" t="n">
        <v>15969</v>
      </c>
      <c r="J155" s="3" t="s">
        <v>432</v>
      </c>
    </row>
    <row r="156" s="2" customFormat="true" ht="12.8" hidden="false" customHeight="false" outlineLevel="0" collapsed="false">
      <c r="A156" s="2" t="s">
        <v>707</v>
      </c>
      <c r="B156" s="2" t="s">
        <v>708</v>
      </c>
      <c r="C156" s="2" t="n">
        <v>0.121</v>
      </c>
      <c r="D156" s="2" t="s">
        <v>431</v>
      </c>
      <c r="E156" s="2" t="s">
        <v>431</v>
      </c>
      <c r="F156" s="2" t="n">
        <v>4.442</v>
      </c>
      <c r="G156" s="2" t="n">
        <v>0.616</v>
      </c>
      <c r="H156" s="2" t="n">
        <v>0.84</v>
      </c>
      <c r="I156" s="2" t="n">
        <v>15969</v>
      </c>
      <c r="J156" s="3" t="s">
        <v>432</v>
      </c>
    </row>
    <row r="157" s="2" customFormat="true" ht="12.8" hidden="false" customHeight="false" outlineLevel="0" collapsed="false">
      <c r="A157" s="2" t="s">
        <v>709</v>
      </c>
      <c r="B157" s="2" t="s">
        <v>710</v>
      </c>
      <c r="C157" s="2" t="n">
        <v>0.045</v>
      </c>
      <c r="D157" s="2" t="s">
        <v>431</v>
      </c>
      <c r="E157" s="2" t="s">
        <v>431</v>
      </c>
      <c r="F157" s="2" t="n">
        <v>4.011</v>
      </c>
      <c r="G157" s="2" t="n">
        <v>0.612</v>
      </c>
      <c r="H157" s="2" t="n">
        <v>0.861</v>
      </c>
      <c r="I157" s="2" t="n">
        <v>15969</v>
      </c>
      <c r="J157" s="3" t="s">
        <v>432</v>
      </c>
    </row>
    <row r="158" customFormat="false" ht="12.8" hidden="false" customHeight="false" outlineLevel="0" collapsed="false">
      <c r="A158" s="0" t="s">
        <v>711</v>
      </c>
      <c r="B158" s="0" t="s">
        <v>712</v>
      </c>
      <c r="C158" s="0" t="n">
        <v>0.536</v>
      </c>
      <c r="D158" s="0" t="n">
        <v>-3.94</v>
      </c>
      <c r="E158" s="0" t="n">
        <v>6.027</v>
      </c>
      <c r="F158" s="0" t="n">
        <v>5.089</v>
      </c>
      <c r="G158" s="0" t="n">
        <v>0.808</v>
      </c>
      <c r="H158" s="0" t="n">
        <v>0.459</v>
      </c>
      <c r="I158" s="0" t="n">
        <v>-1</v>
      </c>
      <c r="J158" s="1" t="s">
        <v>398</v>
      </c>
    </row>
    <row r="159" customFormat="false" ht="12.8" hidden="false" customHeight="false" outlineLevel="0" collapsed="false">
      <c r="A159" s="0" t="s">
        <v>713</v>
      </c>
      <c r="B159" s="0" t="s">
        <v>714</v>
      </c>
      <c r="C159" s="0" t="n">
        <v>0.128</v>
      </c>
      <c r="D159" s="0" t="n">
        <v>-1.003</v>
      </c>
      <c r="E159" s="0" t="n">
        <v>-1.862</v>
      </c>
      <c r="F159" s="0" t="n">
        <v>4.467</v>
      </c>
      <c r="G159" s="0" t="n">
        <v>0.794</v>
      </c>
      <c r="H159" s="0" t="n">
        <v>0.463</v>
      </c>
      <c r="I159" s="0" t="n">
        <v>-1</v>
      </c>
      <c r="J159" s="1" t="s">
        <v>398</v>
      </c>
    </row>
    <row r="160" customFormat="false" ht="12.8" hidden="false" customHeight="false" outlineLevel="0" collapsed="false">
      <c r="A160" s="0" t="s">
        <v>715</v>
      </c>
      <c r="B160" s="0" t="s">
        <v>716</v>
      </c>
      <c r="C160" s="0" t="n">
        <v>0.049</v>
      </c>
      <c r="D160" s="0" t="n">
        <v>-2.91</v>
      </c>
      <c r="E160" s="0" t="n">
        <v>1.965</v>
      </c>
      <c r="F160" s="0" t="n">
        <v>4.053</v>
      </c>
      <c r="G160" s="0" t="n">
        <v>0.781</v>
      </c>
      <c r="H160" s="0" t="n">
        <v>0.471</v>
      </c>
      <c r="I160" s="0" t="n">
        <v>-1</v>
      </c>
      <c r="J160" s="1" t="s">
        <v>398</v>
      </c>
    </row>
    <row r="161" customFormat="false" ht="12.8" hidden="false" customHeight="false" outlineLevel="0" collapsed="false">
      <c r="A161" s="0" t="s">
        <v>717</v>
      </c>
      <c r="B161" s="0" t="s">
        <v>718</v>
      </c>
      <c r="C161" s="0" t="n">
        <v>0.004</v>
      </c>
      <c r="D161" s="0" t="n">
        <v>-6.842</v>
      </c>
      <c r="E161" s="0" t="n">
        <v>3.44</v>
      </c>
      <c r="F161" s="0" t="n">
        <v>2.953</v>
      </c>
      <c r="G161" s="0" t="n">
        <v>0.757</v>
      </c>
      <c r="H161" s="0" t="n">
        <v>0.473</v>
      </c>
      <c r="I161" s="0" t="n">
        <v>-1</v>
      </c>
      <c r="J161" s="1" t="s">
        <v>398</v>
      </c>
    </row>
    <row r="162" s="2" customFormat="true" ht="12.8" hidden="false" customHeight="false" outlineLevel="0" collapsed="false">
      <c r="A162" s="2" t="s">
        <v>719</v>
      </c>
      <c r="B162" s="2" t="s">
        <v>720</v>
      </c>
      <c r="C162" s="2" t="n">
        <v>0.016</v>
      </c>
      <c r="D162" s="2" t="s">
        <v>431</v>
      </c>
      <c r="E162" s="2" t="s">
        <v>431</v>
      </c>
      <c r="F162" s="2" t="n">
        <v>3.567</v>
      </c>
      <c r="G162" s="2" t="n">
        <v>0.701</v>
      </c>
      <c r="H162" s="2" t="n">
        <v>0.828</v>
      </c>
      <c r="I162" s="2" t="n">
        <v>33611</v>
      </c>
      <c r="J162" s="3" t="s">
        <v>432</v>
      </c>
    </row>
    <row r="163" customFormat="false" ht="12.8" hidden="false" customHeight="false" outlineLevel="0" collapsed="false">
      <c r="A163" s="0" t="s">
        <v>721</v>
      </c>
      <c r="B163" s="0" t="s">
        <v>722</v>
      </c>
      <c r="C163" s="0" t="n">
        <v>0.212</v>
      </c>
      <c r="D163" s="0" t="n">
        <v>-5.007</v>
      </c>
      <c r="E163" s="0" t="n">
        <v>-5.377</v>
      </c>
      <c r="F163" s="0" t="n">
        <v>4.686</v>
      </c>
      <c r="G163" s="0" t="n">
        <v>0.768</v>
      </c>
      <c r="H163" s="0" t="n">
        <v>0.475</v>
      </c>
      <c r="I163" s="0" t="n">
        <v>-1</v>
      </c>
      <c r="J163" s="1" t="s">
        <v>398</v>
      </c>
    </row>
    <row r="164" s="2" customFormat="true" ht="12.8" hidden="false" customHeight="false" outlineLevel="0" collapsed="false">
      <c r="A164" s="2" t="s">
        <v>723</v>
      </c>
      <c r="B164" s="2" t="s">
        <v>724</v>
      </c>
      <c r="C164" s="2" t="n">
        <v>0.042</v>
      </c>
      <c r="D164" s="2" t="s">
        <v>431</v>
      </c>
      <c r="E164" s="2" t="s">
        <v>431</v>
      </c>
      <c r="F164" s="2" t="n">
        <v>3.983</v>
      </c>
      <c r="G164" s="2" t="n">
        <v>0.763</v>
      </c>
      <c r="H164" s="2" t="n">
        <v>0.801</v>
      </c>
      <c r="I164" s="2" t="n">
        <v>6306</v>
      </c>
      <c r="J164" s="3" t="s">
        <v>432</v>
      </c>
    </row>
    <row r="165" s="2" customFormat="true" ht="12.8" hidden="false" customHeight="false" outlineLevel="0" collapsed="false">
      <c r="A165" s="2" t="s">
        <v>725</v>
      </c>
      <c r="B165" s="2" t="s">
        <v>726</v>
      </c>
      <c r="C165" s="2" t="n">
        <v>0.124</v>
      </c>
      <c r="D165" s="2" t="s">
        <v>431</v>
      </c>
      <c r="E165" s="2" t="s">
        <v>431</v>
      </c>
      <c r="F165" s="2" t="n">
        <v>4.453</v>
      </c>
      <c r="G165" s="2" t="n">
        <v>0.74</v>
      </c>
      <c r="H165" s="2" t="n">
        <v>0.868</v>
      </c>
      <c r="I165" s="2" t="n">
        <v>6306</v>
      </c>
      <c r="J165" s="3" t="s">
        <v>432</v>
      </c>
    </row>
    <row r="166" customFormat="false" ht="12.8" hidden="false" customHeight="false" outlineLevel="0" collapsed="false">
      <c r="A166" s="0" t="s">
        <v>727</v>
      </c>
      <c r="B166" s="0" t="s">
        <v>728</v>
      </c>
      <c r="C166" s="0" t="n">
        <v>0.085</v>
      </c>
      <c r="D166" s="0" t="n">
        <v>1.892</v>
      </c>
      <c r="E166" s="0" t="n">
        <v>-4.842</v>
      </c>
      <c r="F166" s="0" t="n">
        <v>4.291</v>
      </c>
      <c r="G166" s="0" t="n">
        <v>0.925</v>
      </c>
      <c r="H166" s="0" t="n">
        <v>0.477</v>
      </c>
      <c r="I166" s="0" t="n">
        <v>-1</v>
      </c>
      <c r="J166" s="1" t="s">
        <v>398</v>
      </c>
    </row>
    <row r="167" customFormat="false" ht="12.8" hidden="false" customHeight="false" outlineLevel="0" collapsed="false">
      <c r="A167" s="0" t="s">
        <v>729</v>
      </c>
      <c r="B167" s="0" t="s">
        <v>730</v>
      </c>
      <c r="C167" s="0" t="n">
        <v>0.056</v>
      </c>
      <c r="D167" s="0" t="n">
        <v>-6.924</v>
      </c>
      <c r="E167" s="0" t="n">
        <v>3.193</v>
      </c>
      <c r="F167" s="0" t="n">
        <v>4.105</v>
      </c>
      <c r="G167" s="0" t="n">
        <v>0.734</v>
      </c>
      <c r="H167" s="0" t="n">
        <v>0.479</v>
      </c>
      <c r="I167" s="0" t="n">
        <v>-1</v>
      </c>
      <c r="J167" s="1" t="s">
        <v>398</v>
      </c>
    </row>
    <row r="168" customFormat="false" ht="12.8" hidden="false" customHeight="false" outlineLevel="0" collapsed="false">
      <c r="A168" s="0" t="s">
        <v>731</v>
      </c>
      <c r="B168" s="0" t="s">
        <v>732</v>
      </c>
      <c r="C168" s="0" t="n">
        <v>0.048</v>
      </c>
      <c r="D168" s="0" t="n">
        <v>-1.415</v>
      </c>
      <c r="E168" s="0" t="n">
        <v>-2.822</v>
      </c>
      <c r="F168" s="0" t="n">
        <v>4.036</v>
      </c>
      <c r="G168" s="0" t="n">
        <v>0.79</v>
      </c>
      <c r="H168" s="0" t="n">
        <v>0.48</v>
      </c>
      <c r="I168" s="0" t="n">
        <v>-1</v>
      </c>
      <c r="J168" s="1" t="s">
        <v>398</v>
      </c>
    </row>
    <row r="169" s="2" customFormat="true" ht="12.8" hidden="false" customHeight="false" outlineLevel="0" collapsed="false">
      <c r="A169" s="2" t="s">
        <v>733</v>
      </c>
      <c r="B169" s="2" t="s">
        <v>734</v>
      </c>
      <c r="C169" s="2" t="n">
        <v>0.122</v>
      </c>
      <c r="D169" s="2" t="s">
        <v>431</v>
      </c>
      <c r="E169" s="2" t="s">
        <v>431</v>
      </c>
      <c r="F169" s="2" t="n">
        <v>4.447</v>
      </c>
      <c r="G169" s="2" t="n">
        <v>0.78</v>
      </c>
      <c r="H169" s="2" t="n">
        <v>0.715</v>
      </c>
      <c r="I169" s="2" t="n">
        <v>9691</v>
      </c>
      <c r="J169" s="3" t="s">
        <v>432</v>
      </c>
    </row>
    <row r="170" customFormat="false" ht="12.8" hidden="false" customHeight="false" outlineLevel="0" collapsed="false">
      <c r="A170" s="0" t="s">
        <v>735</v>
      </c>
      <c r="B170" s="0" t="s">
        <v>736</v>
      </c>
      <c r="C170" s="0" t="n">
        <v>0.143</v>
      </c>
      <c r="D170" s="0" t="n">
        <v>3.517</v>
      </c>
      <c r="E170" s="0" t="n">
        <v>3.519</v>
      </c>
      <c r="F170" s="0" t="n">
        <v>4.516</v>
      </c>
      <c r="G170" s="0" t="n">
        <v>0.921</v>
      </c>
      <c r="H170" s="0" t="n">
        <v>0.48</v>
      </c>
      <c r="I170" s="0" t="n">
        <v>-1</v>
      </c>
      <c r="J170" s="1" t="s">
        <v>398</v>
      </c>
    </row>
    <row r="171" s="2" customFormat="true" ht="12.8" hidden="false" customHeight="false" outlineLevel="0" collapsed="false">
      <c r="A171" s="2" t="s">
        <v>737</v>
      </c>
      <c r="B171" s="2" t="s">
        <v>738</v>
      </c>
      <c r="C171" s="2" t="n">
        <v>0.103</v>
      </c>
      <c r="D171" s="2" t="s">
        <v>431</v>
      </c>
      <c r="E171" s="2" t="s">
        <v>431</v>
      </c>
      <c r="F171" s="2" t="n">
        <v>4.372</v>
      </c>
      <c r="G171" s="2" t="n">
        <v>0.89</v>
      </c>
      <c r="H171" s="2" t="n">
        <v>0.834</v>
      </c>
      <c r="I171" s="2" t="n">
        <v>6614</v>
      </c>
      <c r="J171" s="3" t="s">
        <v>432</v>
      </c>
    </row>
    <row r="172" customFormat="false" ht="12.8" hidden="false" customHeight="false" outlineLevel="0" collapsed="false">
      <c r="A172" s="0" t="s">
        <v>739</v>
      </c>
      <c r="B172" s="0" t="s">
        <v>740</v>
      </c>
      <c r="C172" s="0" t="n">
        <v>0.073</v>
      </c>
      <c r="D172" s="0" t="n">
        <v>-7.356</v>
      </c>
      <c r="E172" s="0" t="n">
        <v>0.879</v>
      </c>
      <c r="F172" s="0" t="n">
        <v>4.223</v>
      </c>
      <c r="G172" s="0" t="n">
        <v>0.7</v>
      </c>
      <c r="H172" s="0" t="n">
        <v>0.484</v>
      </c>
      <c r="I172" s="0" t="n">
        <v>-1</v>
      </c>
      <c r="J172" s="1" t="s">
        <v>398</v>
      </c>
    </row>
    <row r="173" s="2" customFormat="true" ht="12.8" hidden="false" customHeight="false" outlineLevel="0" collapsed="false">
      <c r="A173" s="2" t="s">
        <v>741</v>
      </c>
      <c r="B173" s="2" t="s">
        <v>742</v>
      </c>
      <c r="C173" s="2" t="n">
        <v>0.179</v>
      </c>
      <c r="D173" s="2" t="s">
        <v>431</v>
      </c>
      <c r="E173" s="2" t="s">
        <v>431</v>
      </c>
      <c r="F173" s="2" t="n">
        <v>4.611</v>
      </c>
      <c r="G173" s="2" t="n">
        <v>0.681</v>
      </c>
      <c r="H173" s="2" t="n">
        <v>0.712</v>
      </c>
      <c r="I173" s="2" t="n">
        <v>6529</v>
      </c>
      <c r="J173" s="3" t="s">
        <v>432</v>
      </c>
    </row>
    <row r="174" s="2" customFormat="true" ht="12.8" hidden="false" customHeight="false" outlineLevel="0" collapsed="false">
      <c r="A174" s="2" t="s">
        <v>743</v>
      </c>
      <c r="B174" s="2" t="s">
        <v>744</v>
      </c>
      <c r="C174" s="2" t="n">
        <v>0.353</v>
      </c>
      <c r="D174" s="2" t="s">
        <v>431</v>
      </c>
      <c r="E174" s="2" t="s">
        <v>431</v>
      </c>
      <c r="F174" s="2" t="n">
        <v>4.906</v>
      </c>
      <c r="G174" s="2" t="n">
        <v>0.64</v>
      </c>
      <c r="H174" s="2" t="n">
        <v>0.805</v>
      </c>
      <c r="I174" s="2" t="n">
        <v>6529</v>
      </c>
      <c r="J174" s="3" t="s">
        <v>432</v>
      </c>
    </row>
    <row r="175" s="2" customFormat="true" ht="12.8" hidden="false" customHeight="false" outlineLevel="0" collapsed="false">
      <c r="A175" s="2" t="s">
        <v>745</v>
      </c>
      <c r="B175" s="2" t="s">
        <v>746</v>
      </c>
      <c r="C175" s="2" t="n">
        <v>0.377</v>
      </c>
      <c r="D175" s="2" t="s">
        <v>431</v>
      </c>
      <c r="E175" s="2" t="s">
        <v>431</v>
      </c>
      <c r="F175" s="2" t="n">
        <v>4.936</v>
      </c>
      <c r="G175" s="2" t="n">
        <v>0.687</v>
      </c>
      <c r="H175" s="2" t="n">
        <v>0.888</v>
      </c>
      <c r="I175" s="2" t="n">
        <v>6529</v>
      </c>
      <c r="J175" s="3" t="s">
        <v>432</v>
      </c>
    </row>
    <row r="176" customFormat="false" ht="12.8" hidden="false" customHeight="false" outlineLevel="0" collapsed="false">
      <c r="A176" s="0" t="s">
        <v>747</v>
      </c>
      <c r="B176" s="0" t="s">
        <v>748</v>
      </c>
      <c r="C176" s="0" t="n">
        <v>0.017</v>
      </c>
      <c r="D176" s="0" t="n">
        <v>-2.99</v>
      </c>
      <c r="E176" s="0" t="n">
        <v>-2.903</v>
      </c>
      <c r="F176" s="0" t="n">
        <v>3.584</v>
      </c>
      <c r="G176" s="0" t="n">
        <v>0.748</v>
      </c>
      <c r="H176" s="0" t="n">
        <v>0.488</v>
      </c>
      <c r="I176" s="0" t="n">
        <v>-1</v>
      </c>
      <c r="J176" s="1" t="s">
        <v>398</v>
      </c>
    </row>
    <row r="177" customFormat="false" ht="12.8" hidden="false" customHeight="false" outlineLevel="0" collapsed="false">
      <c r="A177" s="0" t="s">
        <v>749</v>
      </c>
      <c r="B177" s="0" t="s">
        <v>750</v>
      </c>
      <c r="C177" s="0" t="n">
        <v>0.45</v>
      </c>
      <c r="D177" s="0" t="n">
        <v>-7.147</v>
      </c>
      <c r="E177" s="0" t="n">
        <v>-0.417</v>
      </c>
      <c r="F177" s="0" t="n">
        <v>5.012</v>
      </c>
      <c r="G177" s="0" t="n">
        <v>0.687</v>
      </c>
      <c r="H177" s="0" t="n">
        <v>0.49</v>
      </c>
      <c r="I177" s="0" t="n">
        <v>-1</v>
      </c>
      <c r="J177" s="1" t="s">
        <v>398</v>
      </c>
    </row>
    <row r="178" customFormat="false" ht="12.8" hidden="false" customHeight="false" outlineLevel="0" collapsed="false">
      <c r="A178" s="0" t="s">
        <v>751</v>
      </c>
      <c r="B178" s="0" t="s">
        <v>752</v>
      </c>
      <c r="C178" s="0" t="n">
        <v>0.37</v>
      </c>
      <c r="D178" s="0" t="n">
        <v>-5.118</v>
      </c>
      <c r="E178" s="0" t="n">
        <v>-5.257</v>
      </c>
      <c r="F178" s="0" t="n">
        <v>4.927</v>
      </c>
      <c r="G178" s="0" t="n">
        <v>0.767</v>
      </c>
      <c r="H178" s="0" t="n">
        <v>0.499</v>
      </c>
      <c r="I178" s="0" t="n">
        <v>-1</v>
      </c>
      <c r="J178" s="1" t="s">
        <v>398</v>
      </c>
    </row>
    <row r="179" customFormat="false" ht="12.8" hidden="false" customHeight="false" outlineLevel="0" collapsed="false">
      <c r="A179" s="0" t="s">
        <v>753</v>
      </c>
      <c r="B179" s="0" t="s">
        <v>754</v>
      </c>
      <c r="C179" s="0" t="n">
        <v>0.013</v>
      </c>
      <c r="D179" s="0" t="n">
        <v>-0.67</v>
      </c>
      <c r="E179" s="0" t="n">
        <v>6.197</v>
      </c>
      <c r="F179" s="0" t="n">
        <v>3.474</v>
      </c>
      <c r="G179" s="0" t="n">
        <v>0.921</v>
      </c>
      <c r="H179" s="0" t="n">
        <v>0.501</v>
      </c>
      <c r="I179" s="0" t="n">
        <v>-1</v>
      </c>
      <c r="J179" s="1" t="s">
        <v>398</v>
      </c>
    </row>
    <row r="180" customFormat="false" ht="12.8" hidden="false" customHeight="false" outlineLevel="0" collapsed="false">
      <c r="A180" s="0" t="s">
        <v>755</v>
      </c>
      <c r="B180" s="0" t="s">
        <v>756</v>
      </c>
      <c r="C180" s="0" t="n">
        <v>0.177</v>
      </c>
      <c r="D180" s="0" t="n">
        <v>-6.97</v>
      </c>
      <c r="E180" s="0" t="n">
        <v>0.921</v>
      </c>
      <c r="F180" s="0" t="n">
        <v>4.607</v>
      </c>
      <c r="G180" s="0" t="n">
        <v>0.692</v>
      </c>
      <c r="H180" s="0" t="n">
        <v>0.501</v>
      </c>
      <c r="I180" s="0" t="n">
        <v>-1</v>
      </c>
      <c r="J180" s="1" t="s">
        <v>398</v>
      </c>
    </row>
    <row r="181" customFormat="false" ht="12.8" hidden="false" customHeight="false" outlineLevel="0" collapsed="false">
      <c r="A181" s="0" t="s">
        <v>757</v>
      </c>
      <c r="B181" s="0" t="s">
        <v>758</v>
      </c>
      <c r="C181" s="0" t="n">
        <v>0.439</v>
      </c>
      <c r="D181" s="0" t="n">
        <v>-6.76</v>
      </c>
      <c r="E181" s="0" t="n">
        <v>0.844</v>
      </c>
      <c r="F181" s="0" t="n">
        <v>5.001</v>
      </c>
      <c r="G181" s="0" t="n">
        <v>0.684</v>
      </c>
      <c r="H181" s="0" t="n">
        <v>0.502</v>
      </c>
      <c r="I181" s="0" t="n">
        <v>-1</v>
      </c>
      <c r="J181" s="1" t="s">
        <v>398</v>
      </c>
    </row>
    <row r="182" s="2" customFormat="true" ht="12.8" hidden="false" customHeight="false" outlineLevel="0" collapsed="false">
      <c r="A182" s="2" t="s">
        <v>759</v>
      </c>
      <c r="B182" s="2" t="s">
        <v>760</v>
      </c>
      <c r="C182" s="2" t="n">
        <v>0.273</v>
      </c>
      <c r="D182" s="2" t="s">
        <v>431</v>
      </c>
      <c r="E182" s="2" t="s">
        <v>431</v>
      </c>
      <c r="F182" s="2" t="n">
        <v>4.795</v>
      </c>
      <c r="G182" s="2" t="n">
        <v>0.675</v>
      </c>
      <c r="H182" s="2" t="n">
        <v>0.937</v>
      </c>
      <c r="I182" s="2" t="n">
        <v>9082</v>
      </c>
      <c r="J182" s="3" t="s">
        <v>432</v>
      </c>
    </row>
    <row r="183" customFormat="false" ht="12.8" hidden="false" customHeight="false" outlineLevel="0" collapsed="false">
      <c r="A183" s="0" t="s">
        <v>761</v>
      </c>
      <c r="B183" s="0" t="s">
        <v>762</v>
      </c>
      <c r="C183" s="0" t="n">
        <v>0.354</v>
      </c>
      <c r="D183" s="0" t="n">
        <v>2.907</v>
      </c>
      <c r="E183" s="0" t="n">
        <v>4.431</v>
      </c>
      <c r="F183" s="0" t="n">
        <v>4.908</v>
      </c>
      <c r="G183" s="0" t="n">
        <v>0.942</v>
      </c>
      <c r="H183" s="0" t="n">
        <v>0.505</v>
      </c>
      <c r="I183" s="0" t="n">
        <v>-1</v>
      </c>
      <c r="J183" s="1" t="s">
        <v>398</v>
      </c>
    </row>
    <row r="184" customFormat="false" ht="12.8" hidden="false" customHeight="false" outlineLevel="0" collapsed="false">
      <c r="A184" s="0" t="s">
        <v>763</v>
      </c>
      <c r="B184" s="0" t="s">
        <v>764</v>
      </c>
      <c r="C184" s="0" t="n">
        <v>0.665</v>
      </c>
      <c r="D184" s="0" t="n">
        <v>4.052</v>
      </c>
      <c r="E184" s="0" t="n">
        <v>-3.33</v>
      </c>
      <c r="F184" s="0" t="n">
        <v>5.182</v>
      </c>
      <c r="G184" s="0" t="n">
        <v>0.956</v>
      </c>
      <c r="H184" s="0" t="n">
        <v>0.505</v>
      </c>
      <c r="I184" s="0" t="n">
        <v>-1</v>
      </c>
      <c r="J184" s="1" t="s">
        <v>398</v>
      </c>
    </row>
    <row r="185" customFormat="false" ht="12.8" hidden="false" customHeight="false" outlineLevel="0" collapsed="false">
      <c r="A185" s="0" t="s">
        <v>765</v>
      </c>
      <c r="B185" s="0" t="s">
        <v>766</v>
      </c>
      <c r="C185" s="0" t="n">
        <v>0.315</v>
      </c>
      <c r="D185" s="0" t="n">
        <v>3.1</v>
      </c>
      <c r="E185" s="0" t="n">
        <v>4.423</v>
      </c>
      <c r="F185" s="0" t="n">
        <v>4.858</v>
      </c>
      <c r="G185" s="0" t="n">
        <v>0.945</v>
      </c>
      <c r="H185" s="0" t="n">
        <v>0.505</v>
      </c>
      <c r="I185" s="0" t="n">
        <v>-1</v>
      </c>
      <c r="J185" s="1" t="s">
        <v>398</v>
      </c>
    </row>
    <row r="186" customFormat="false" ht="12.8" hidden="false" customHeight="false" outlineLevel="0" collapsed="false">
      <c r="A186" s="0" t="s">
        <v>767</v>
      </c>
      <c r="B186" s="0" t="s">
        <v>768</v>
      </c>
      <c r="C186" s="0" t="n">
        <v>0.659</v>
      </c>
      <c r="D186" s="0" t="n">
        <v>3.165</v>
      </c>
      <c r="E186" s="0" t="n">
        <v>3.543</v>
      </c>
      <c r="F186" s="0" t="n">
        <v>5.178</v>
      </c>
      <c r="G186" s="0" t="n">
        <v>0.935</v>
      </c>
      <c r="H186" s="0" t="n">
        <v>0.506</v>
      </c>
      <c r="I186" s="0" t="n">
        <v>-1</v>
      </c>
      <c r="J186" s="1" t="s">
        <v>398</v>
      </c>
    </row>
    <row r="187" customFormat="false" ht="12.8" hidden="false" customHeight="false" outlineLevel="0" collapsed="false">
      <c r="A187" s="0" t="s">
        <v>769</v>
      </c>
      <c r="B187" s="0" t="s">
        <v>770</v>
      </c>
      <c r="C187" s="0" t="n">
        <v>1.659</v>
      </c>
      <c r="D187" s="0" t="n">
        <v>1.97</v>
      </c>
      <c r="E187" s="0" t="n">
        <v>-5.973</v>
      </c>
      <c r="F187" s="0" t="n">
        <v>5.579</v>
      </c>
      <c r="G187" s="0" t="n">
        <v>0.924</v>
      </c>
      <c r="H187" s="0" t="n">
        <v>0.507</v>
      </c>
      <c r="I187" s="0" t="n">
        <v>-1</v>
      </c>
      <c r="J187" s="1" t="s">
        <v>398</v>
      </c>
    </row>
    <row r="188" s="2" customFormat="true" ht="12.8" hidden="false" customHeight="false" outlineLevel="0" collapsed="false">
      <c r="A188" s="2" t="s">
        <v>771</v>
      </c>
      <c r="B188" s="2" t="s">
        <v>772</v>
      </c>
      <c r="C188" s="2" t="n">
        <v>1.104</v>
      </c>
      <c r="D188" s="2" t="s">
        <v>431</v>
      </c>
      <c r="E188" s="2" t="s">
        <v>431</v>
      </c>
      <c r="F188" s="2" t="n">
        <v>5.402</v>
      </c>
      <c r="G188" s="2" t="n">
        <v>0.702</v>
      </c>
      <c r="H188" s="2" t="n">
        <v>0.906</v>
      </c>
      <c r="I188" s="2" t="n">
        <v>42254</v>
      </c>
      <c r="J188" s="3" t="s">
        <v>432</v>
      </c>
    </row>
    <row r="189" customFormat="false" ht="12.8" hidden="false" customHeight="false" outlineLevel="0" collapsed="false">
      <c r="A189" s="0" t="s">
        <v>773</v>
      </c>
      <c r="B189" s="0" t="s">
        <v>774</v>
      </c>
      <c r="C189" s="0" t="n">
        <v>0.05</v>
      </c>
      <c r="D189" s="0" t="n">
        <v>-5.769</v>
      </c>
      <c r="E189" s="0" t="n">
        <v>-0.318</v>
      </c>
      <c r="F189" s="0" t="n">
        <v>4.058</v>
      </c>
      <c r="G189" s="0" t="n">
        <v>0.67</v>
      </c>
      <c r="H189" s="0" t="n">
        <v>0.507</v>
      </c>
      <c r="I189" s="0" t="n">
        <v>-1</v>
      </c>
      <c r="J189" s="1" t="s">
        <v>398</v>
      </c>
    </row>
    <row r="190" s="2" customFormat="true" ht="12.8" hidden="false" customHeight="false" outlineLevel="0" collapsed="false">
      <c r="A190" s="2" t="s">
        <v>775</v>
      </c>
      <c r="B190" s="2" t="s">
        <v>776</v>
      </c>
      <c r="C190" s="2" t="n">
        <v>0.435</v>
      </c>
      <c r="D190" s="2" t="s">
        <v>431</v>
      </c>
      <c r="E190" s="2" t="s">
        <v>431</v>
      </c>
      <c r="F190" s="2" t="n">
        <v>4.998</v>
      </c>
      <c r="G190" s="2" t="n">
        <v>0.563</v>
      </c>
      <c r="H190" s="2" t="n">
        <v>0.811</v>
      </c>
      <c r="I190" s="2" t="n">
        <v>6183</v>
      </c>
      <c r="J190" s="3" t="s">
        <v>432</v>
      </c>
    </row>
    <row r="191" customFormat="false" ht="12.8" hidden="false" customHeight="false" outlineLevel="0" collapsed="false">
      <c r="A191" s="0" t="s">
        <v>777</v>
      </c>
      <c r="B191" s="0" t="s">
        <v>778</v>
      </c>
      <c r="C191" s="0" t="n">
        <v>0.39</v>
      </c>
      <c r="D191" s="0" t="n">
        <v>-8.056</v>
      </c>
      <c r="E191" s="0" t="n">
        <v>1.408</v>
      </c>
      <c r="F191" s="0" t="n">
        <v>4.95</v>
      </c>
      <c r="G191" s="0" t="n">
        <v>0.711</v>
      </c>
      <c r="H191" s="0" t="n">
        <v>0.51</v>
      </c>
      <c r="I191" s="0" t="n">
        <v>-1</v>
      </c>
      <c r="J191" s="1" t="s">
        <v>398</v>
      </c>
    </row>
    <row r="192" s="2" customFormat="true" ht="12.8" hidden="false" customHeight="false" outlineLevel="0" collapsed="false">
      <c r="A192" s="2" t="s">
        <v>779</v>
      </c>
      <c r="B192" s="2" t="s">
        <v>780</v>
      </c>
      <c r="C192" s="2" t="n">
        <v>0.652</v>
      </c>
      <c r="D192" s="2" t="s">
        <v>431</v>
      </c>
      <c r="E192" s="2" t="s">
        <v>431</v>
      </c>
      <c r="F192" s="2" t="n">
        <v>5.173</v>
      </c>
      <c r="G192" s="2" t="n">
        <v>0.699</v>
      </c>
      <c r="H192" s="2" t="n">
        <v>0.805</v>
      </c>
      <c r="I192" s="2" t="n">
        <v>6525</v>
      </c>
      <c r="J192" s="3" t="s">
        <v>432</v>
      </c>
    </row>
    <row r="193" customFormat="false" ht="12.8" hidden="false" customHeight="false" outlineLevel="0" collapsed="false">
      <c r="A193" s="0" t="s">
        <v>781</v>
      </c>
      <c r="B193" s="0" t="s">
        <v>782</v>
      </c>
      <c r="C193" s="0" t="n">
        <v>0.01</v>
      </c>
      <c r="D193" s="0" t="n">
        <v>-6.11</v>
      </c>
      <c r="E193" s="0" t="n">
        <v>1.306</v>
      </c>
      <c r="F193" s="0" t="n">
        <v>3.375</v>
      </c>
      <c r="G193" s="0" t="n">
        <v>0.708</v>
      </c>
      <c r="H193" s="0" t="n">
        <v>0.51</v>
      </c>
      <c r="I193" s="0" t="n">
        <v>-1</v>
      </c>
      <c r="J193" s="1" t="s">
        <v>398</v>
      </c>
    </row>
    <row r="194" customFormat="false" ht="12.8" hidden="false" customHeight="false" outlineLevel="0" collapsed="false">
      <c r="A194" s="0" t="s">
        <v>783</v>
      </c>
      <c r="B194" s="0" t="s">
        <v>784</v>
      </c>
      <c r="C194" s="0" t="n">
        <v>0.283</v>
      </c>
      <c r="D194" s="0" t="n">
        <v>-4.097</v>
      </c>
      <c r="E194" s="0" t="n">
        <v>3.073</v>
      </c>
      <c r="F194" s="0" t="n">
        <v>4.81</v>
      </c>
      <c r="G194" s="0" t="n">
        <v>0.795</v>
      </c>
      <c r="H194" s="0" t="n">
        <v>0.512</v>
      </c>
      <c r="I194" s="0" t="n">
        <v>-1</v>
      </c>
      <c r="J194" s="1" t="s">
        <v>398</v>
      </c>
    </row>
    <row r="195" s="2" customFormat="true" ht="12.8" hidden="false" customHeight="false" outlineLevel="0" collapsed="false">
      <c r="A195" s="2" t="s">
        <v>785</v>
      </c>
      <c r="B195" s="2" t="s">
        <v>786</v>
      </c>
      <c r="C195" s="2" t="n">
        <v>0.069</v>
      </c>
      <c r="D195" s="2" t="s">
        <v>431</v>
      </c>
      <c r="E195" s="2" t="s">
        <v>431</v>
      </c>
      <c r="F195" s="2" t="n">
        <v>4.196</v>
      </c>
      <c r="G195" s="2" t="n">
        <v>0.8</v>
      </c>
      <c r="H195" s="2" t="n">
        <v>0.849</v>
      </c>
      <c r="I195" s="2" t="n">
        <v>9312</v>
      </c>
      <c r="J195" s="3" t="s">
        <v>432</v>
      </c>
    </row>
    <row r="196" s="2" customFormat="true" ht="12.8" hidden="false" customHeight="false" outlineLevel="0" collapsed="false">
      <c r="A196" s="2" t="s">
        <v>787</v>
      </c>
      <c r="B196" s="2" t="s">
        <v>788</v>
      </c>
      <c r="C196" s="2" t="n">
        <v>0.163</v>
      </c>
      <c r="D196" s="2" t="s">
        <v>431</v>
      </c>
      <c r="E196" s="2" t="s">
        <v>431</v>
      </c>
      <c r="F196" s="2" t="n">
        <v>4.572</v>
      </c>
      <c r="G196" s="2" t="n">
        <v>0.695</v>
      </c>
      <c r="H196" s="2" t="n">
        <v>0.909</v>
      </c>
      <c r="I196" s="2" t="n">
        <v>9312</v>
      </c>
      <c r="J196" s="3" t="s">
        <v>432</v>
      </c>
    </row>
    <row r="197" customFormat="false" ht="12.8" hidden="false" customHeight="false" outlineLevel="0" collapsed="false">
      <c r="A197" s="0" t="s">
        <v>789</v>
      </c>
      <c r="B197" s="0" t="s">
        <v>790</v>
      </c>
      <c r="C197" s="0" t="n">
        <v>0.039</v>
      </c>
      <c r="D197" s="0" t="n">
        <v>4.175</v>
      </c>
      <c r="E197" s="0" t="n">
        <v>-3.135</v>
      </c>
      <c r="F197" s="0" t="n">
        <v>3.951</v>
      </c>
      <c r="G197" s="0" t="n">
        <v>0.963</v>
      </c>
      <c r="H197" s="0" t="n">
        <v>0.518</v>
      </c>
      <c r="I197" s="0" t="n">
        <v>-1</v>
      </c>
      <c r="J197" s="1" t="s">
        <v>398</v>
      </c>
    </row>
    <row r="198" s="2" customFormat="true" ht="12.8" hidden="false" customHeight="false" outlineLevel="0" collapsed="false">
      <c r="A198" s="2" t="s">
        <v>791</v>
      </c>
      <c r="B198" s="2" t="s">
        <v>792</v>
      </c>
      <c r="C198" s="2" t="n">
        <v>0.113</v>
      </c>
      <c r="D198" s="2" t="s">
        <v>431</v>
      </c>
      <c r="E198" s="2" t="s">
        <v>431</v>
      </c>
      <c r="F198" s="2" t="n">
        <v>4.412</v>
      </c>
      <c r="G198" s="2" t="n">
        <v>0.962</v>
      </c>
      <c r="H198" s="2" t="n">
        <v>0.835</v>
      </c>
      <c r="I198" s="2" t="n">
        <v>6449</v>
      </c>
      <c r="J198" s="3" t="s">
        <v>432</v>
      </c>
    </row>
    <row r="199" customFormat="false" ht="12.8" hidden="false" customHeight="false" outlineLevel="0" collapsed="false">
      <c r="A199" s="0" t="s">
        <v>793</v>
      </c>
      <c r="B199" s="0" t="s">
        <v>794</v>
      </c>
      <c r="C199" s="0" t="n">
        <v>0.092</v>
      </c>
      <c r="D199" s="0" t="n">
        <v>-7.236</v>
      </c>
      <c r="E199" s="0" t="n">
        <v>0.921</v>
      </c>
      <c r="F199" s="0" t="n">
        <v>4.325</v>
      </c>
      <c r="G199" s="0" t="n">
        <v>0.696</v>
      </c>
      <c r="H199" s="0" t="n">
        <v>0.518</v>
      </c>
      <c r="I199" s="0" t="n">
        <v>-1</v>
      </c>
      <c r="J199" s="1" t="s">
        <v>398</v>
      </c>
    </row>
    <row r="200" s="2" customFormat="true" ht="12.8" hidden="false" customHeight="false" outlineLevel="0" collapsed="false">
      <c r="A200" s="2" t="s">
        <v>795</v>
      </c>
      <c r="B200" s="2" t="s">
        <v>796</v>
      </c>
      <c r="C200" s="2" t="n">
        <v>0.088</v>
      </c>
      <c r="D200" s="2" t="s">
        <v>431</v>
      </c>
      <c r="E200" s="2" t="s">
        <v>431</v>
      </c>
      <c r="F200" s="2" t="n">
        <v>4.305</v>
      </c>
      <c r="G200" s="2" t="n">
        <v>0.684</v>
      </c>
      <c r="H200" s="2" t="n">
        <v>0.71</v>
      </c>
      <c r="I200" s="2" t="n">
        <v>6564</v>
      </c>
      <c r="J200" s="3" t="s">
        <v>432</v>
      </c>
    </row>
    <row r="201" s="2" customFormat="true" ht="12.8" hidden="false" customHeight="false" outlineLevel="0" collapsed="false">
      <c r="A201" s="2" t="s">
        <v>797</v>
      </c>
      <c r="B201" s="2" t="s">
        <v>798</v>
      </c>
      <c r="C201" s="2" t="n">
        <v>0.108</v>
      </c>
      <c r="D201" s="2" t="s">
        <v>431</v>
      </c>
      <c r="E201" s="2" t="s">
        <v>431</v>
      </c>
      <c r="F201" s="2" t="n">
        <v>4.392</v>
      </c>
      <c r="G201" s="2" t="n">
        <v>0.669</v>
      </c>
      <c r="H201" s="2" t="n">
        <v>0.858</v>
      </c>
      <c r="I201" s="2" t="n">
        <v>6564</v>
      </c>
      <c r="J201" s="3" t="s">
        <v>432</v>
      </c>
    </row>
    <row r="202" customFormat="false" ht="12.8" hidden="false" customHeight="false" outlineLevel="0" collapsed="false">
      <c r="A202" s="0" t="s">
        <v>799</v>
      </c>
      <c r="B202" s="0" t="s">
        <v>800</v>
      </c>
      <c r="C202" s="0" t="n">
        <v>0.004</v>
      </c>
      <c r="D202" s="0" t="n">
        <v>3.774</v>
      </c>
      <c r="E202" s="0" t="n">
        <v>3.099</v>
      </c>
      <c r="F202" s="0" t="n">
        <v>2.974</v>
      </c>
      <c r="G202" s="0" t="n">
        <v>0.941</v>
      </c>
      <c r="H202" s="0" t="n">
        <v>0.519</v>
      </c>
      <c r="I202" s="0" t="n">
        <v>-1</v>
      </c>
      <c r="J202" s="1" t="s">
        <v>398</v>
      </c>
    </row>
    <row r="203" s="2" customFormat="true" ht="12.8" hidden="false" customHeight="false" outlineLevel="0" collapsed="false">
      <c r="A203" s="2" t="s">
        <v>801</v>
      </c>
      <c r="B203" s="2" t="s">
        <v>802</v>
      </c>
      <c r="C203" s="2" t="n">
        <v>0.007</v>
      </c>
      <c r="D203" s="2" t="s">
        <v>431</v>
      </c>
      <c r="E203" s="2" t="s">
        <v>431</v>
      </c>
      <c r="F203" s="2" t="n">
        <v>3.221</v>
      </c>
      <c r="G203" s="2" t="n">
        <v>0.939</v>
      </c>
      <c r="H203" s="2" t="n">
        <v>0.744</v>
      </c>
      <c r="I203" s="2" t="n">
        <v>15753</v>
      </c>
      <c r="J203" s="3" t="s">
        <v>432</v>
      </c>
    </row>
    <row r="204" customFormat="false" ht="12.8" hidden="false" customHeight="false" outlineLevel="0" collapsed="false">
      <c r="A204" s="0" t="s">
        <v>803</v>
      </c>
      <c r="B204" s="0" t="s">
        <v>804</v>
      </c>
      <c r="C204" s="0" t="n">
        <v>0.167</v>
      </c>
      <c r="D204" s="0" t="n">
        <v>-0.303</v>
      </c>
      <c r="E204" s="0" t="n">
        <v>-7.485</v>
      </c>
      <c r="F204" s="0" t="n">
        <v>4.581</v>
      </c>
      <c r="G204" s="0" t="n">
        <v>0.938</v>
      </c>
      <c r="H204" s="0" t="n">
        <v>0.524</v>
      </c>
      <c r="I204" s="0" t="n">
        <v>-1</v>
      </c>
      <c r="J204" s="1" t="s">
        <v>398</v>
      </c>
    </row>
    <row r="205" customFormat="false" ht="12.8" hidden="false" customHeight="false" outlineLevel="0" collapsed="false">
      <c r="A205" s="0" t="s">
        <v>805</v>
      </c>
      <c r="B205" s="0" t="s">
        <v>806</v>
      </c>
      <c r="C205" s="0" t="n">
        <v>0.088</v>
      </c>
      <c r="D205" s="0" t="n">
        <v>-5.485</v>
      </c>
      <c r="E205" s="0" t="n">
        <v>-3.495</v>
      </c>
      <c r="F205" s="0" t="n">
        <v>4.302</v>
      </c>
      <c r="G205" s="0" t="n">
        <v>0.725</v>
      </c>
      <c r="H205" s="0" t="n">
        <v>0.524</v>
      </c>
      <c r="I205" s="0" t="n">
        <v>-1</v>
      </c>
      <c r="J205" s="1" t="s">
        <v>398</v>
      </c>
    </row>
    <row r="206" customFormat="false" ht="12.8" hidden="false" customHeight="false" outlineLevel="0" collapsed="false">
      <c r="A206" s="0" t="s">
        <v>807</v>
      </c>
      <c r="B206" s="0" t="s">
        <v>808</v>
      </c>
      <c r="C206" s="0" t="n">
        <v>0.02</v>
      </c>
      <c r="D206" s="0" t="n">
        <v>-6.524</v>
      </c>
      <c r="E206" s="0" t="n">
        <v>0.317</v>
      </c>
      <c r="F206" s="0" t="n">
        <v>3.661</v>
      </c>
      <c r="G206" s="0" t="n">
        <v>0.7</v>
      </c>
      <c r="H206" s="0" t="n">
        <v>0.531</v>
      </c>
      <c r="I206" s="0" t="n">
        <v>-1</v>
      </c>
      <c r="J206" s="1" t="s">
        <v>398</v>
      </c>
    </row>
    <row r="207" customFormat="false" ht="12.8" hidden="false" customHeight="false" outlineLevel="0" collapsed="false">
      <c r="A207" s="0" t="s">
        <v>809</v>
      </c>
      <c r="B207" s="0" t="s">
        <v>810</v>
      </c>
      <c r="C207" s="0" t="n">
        <v>0.031</v>
      </c>
      <c r="D207" s="0" t="n">
        <v>-2.119</v>
      </c>
      <c r="E207" s="0" t="n">
        <v>-5.682</v>
      </c>
      <c r="F207" s="0" t="n">
        <v>3.857</v>
      </c>
      <c r="G207" s="0" t="n">
        <v>0.746</v>
      </c>
      <c r="H207" s="0" t="n">
        <v>0.532</v>
      </c>
      <c r="I207" s="0" t="n">
        <v>-1</v>
      </c>
      <c r="J207" s="1" t="s">
        <v>398</v>
      </c>
    </row>
    <row r="208" customFormat="false" ht="12.8" hidden="false" customHeight="false" outlineLevel="0" collapsed="false">
      <c r="A208" s="0" t="s">
        <v>811</v>
      </c>
      <c r="B208" s="0" t="s">
        <v>812</v>
      </c>
      <c r="C208" s="0" t="n">
        <v>0.804</v>
      </c>
      <c r="D208" s="0" t="n">
        <v>-5.242</v>
      </c>
      <c r="E208" s="0" t="n">
        <v>-4.946</v>
      </c>
      <c r="F208" s="0" t="n">
        <v>5.264</v>
      </c>
      <c r="G208" s="0" t="n">
        <v>0.76</v>
      </c>
      <c r="H208" s="0" t="n">
        <v>0.537</v>
      </c>
      <c r="I208" s="0" t="n">
        <v>-1</v>
      </c>
      <c r="J208" s="1" t="s">
        <v>398</v>
      </c>
    </row>
    <row r="209" customFormat="false" ht="12.8" hidden="false" customHeight="false" outlineLevel="0" collapsed="false">
      <c r="A209" s="0" t="s">
        <v>813</v>
      </c>
      <c r="B209" s="0" t="s">
        <v>814</v>
      </c>
      <c r="C209" s="0" t="n">
        <v>0.193</v>
      </c>
      <c r="D209" s="0" t="n">
        <v>-7.05</v>
      </c>
      <c r="E209" s="0" t="n">
        <v>0.828</v>
      </c>
      <c r="F209" s="0" t="n">
        <v>4.646</v>
      </c>
      <c r="G209" s="0" t="n">
        <v>0.69</v>
      </c>
      <c r="H209" s="0" t="n">
        <v>0.54</v>
      </c>
      <c r="I209" s="0" t="n">
        <v>-1</v>
      </c>
      <c r="J209" s="1" t="s">
        <v>398</v>
      </c>
    </row>
    <row r="210" customFormat="false" ht="12.8" hidden="false" customHeight="false" outlineLevel="0" collapsed="false">
      <c r="A210" s="0" t="s">
        <v>815</v>
      </c>
      <c r="B210" s="0" t="s">
        <v>816</v>
      </c>
      <c r="C210" s="0" t="n">
        <v>0.056</v>
      </c>
      <c r="D210" s="0" t="n">
        <v>-6.848</v>
      </c>
      <c r="E210" s="0" t="n">
        <v>3.2</v>
      </c>
      <c r="F210" s="0" t="n">
        <v>4.107</v>
      </c>
      <c r="G210" s="0" t="n">
        <v>0.731</v>
      </c>
      <c r="H210" s="0" t="n">
        <v>0.545</v>
      </c>
      <c r="I210" s="0" t="n">
        <v>-1</v>
      </c>
      <c r="J210" s="1" t="s">
        <v>398</v>
      </c>
    </row>
    <row r="211" customFormat="false" ht="12.8" hidden="false" customHeight="false" outlineLevel="0" collapsed="false">
      <c r="A211" s="0" t="s">
        <v>817</v>
      </c>
      <c r="B211" s="0" t="s">
        <v>818</v>
      </c>
      <c r="C211" s="0" t="n">
        <v>0.051</v>
      </c>
      <c r="D211" s="0" t="n">
        <v>-8.256</v>
      </c>
      <c r="E211" s="0" t="n">
        <v>2.306</v>
      </c>
      <c r="F211" s="0" t="n">
        <v>4.07</v>
      </c>
      <c r="G211" s="0" t="n">
        <v>0.771</v>
      </c>
      <c r="H211" s="0" t="n">
        <v>0.548</v>
      </c>
      <c r="I211" s="0" t="n">
        <v>-1</v>
      </c>
      <c r="J211" s="1" t="s">
        <v>398</v>
      </c>
    </row>
    <row r="212" customFormat="false" ht="12.8" hidden="false" customHeight="false" outlineLevel="0" collapsed="false">
      <c r="A212" s="0" t="s">
        <v>819</v>
      </c>
      <c r="B212" s="0" t="s">
        <v>820</v>
      </c>
      <c r="C212" s="0" t="n">
        <v>0.011</v>
      </c>
      <c r="D212" s="0" t="n">
        <v>-5.966</v>
      </c>
      <c r="E212" s="0" t="n">
        <v>3.991</v>
      </c>
      <c r="F212" s="0" t="n">
        <v>3.416</v>
      </c>
      <c r="G212" s="0" t="n">
        <v>0.753</v>
      </c>
      <c r="H212" s="0" t="n">
        <v>0.552</v>
      </c>
      <c r="I212" s="0" t="n">
        <v>-1</v>
      </c>
      <c r="J212" s="1" t="s">
        <v>398</v>
      </c>
    </row>
    <row r="213" s="2" customFormat="true" ht="12.8" hidden="false" customHeight="false" outlineLevel="0" collapsed="false">
      <c r="A213" s="2" t="s">
        <v>821</v>
      </c>
      <c r="B213" s="2" t="s">
        <v>822</v>
      </c>
      <c r="C213" s="2" t="n">
        <v>0.034</v>
      </c>
      <c r="D213" s="2" t="s">
        <v>431</v>
      </c>
      <c r="E213" s="2" t="s">
        <v>431</v>
      </c>
      <c r="F213" s="2" t="n">
        <v>3.89</v>
      </c>
      <c r="G213" s="2" t="n">
        <v>0.737</v>
      </c>
      <c r="H213" s="2" t="n">
        <v>0.749</v>
      </c>
      <c r="I213" s="2" t="n">
        <v>19301</v>
      </c>
      <c r="J213" s="3" t="s">
        <v>432</v>
      </c>
    </row>
    <row r="214" s="2" customFormat="true" ht="12.8" hidden="false" customHeight="false" outlineLevel="0" collapsed="false">
      <c r="A214" s="2" t="s">
        <v>823</v>
      </c>
      <c r="B214" s="2" t="s">
        <v>824</v>
      </c>
      <c r="C214" s="2" t="n">
        <v>0.029</v>
      </c>
      <c r="D214" s="2" t="s">
        <v>431</v>
      </c>
      <c r="E214" s="2" t="s">
        <v>431</v>
      </c>
      <c r="F214" s="2" t="n">
        <v>3.826</v>
      </c>
      <c r="G214" s="2" t="n">
        <v>0.738</v>
      </c>
      <c r="H214" s="2" t="n">
        <v>0.852</v>
      </c>
      <c r="I214" s="2" t="n">
        <v>19301</v>
      </c>
      <c r="J214" s="3" t="s">
        <v>432</v>
      </c>
    </row>
    <row r="215" customFormat="false" ht="12.8" hidden="false" customHeight="false" outlineLevel="0" collapsed="false">
      <c r="A215" s="0" t="s">
        <v>825</v>
      </c>
      <c r="B215" s="0" t="s">
        <v>826</v>
      </c>
      <c r="C215" s="0" t="n">
        <v>0.054</v>
      </c>
      <c r="D215" s="0" t="n">
        <v>-3.034</v>
      </c>
      <c r="E215" s="0" t="n">
        <v>-5.128</v>
      </c>
      <c r="F215" s="0" t="n">
        <v>4.091</v>
      </c>
      <c r="G215" s="0" t="n">
        <v>0.772</v>
      </c>
      <c r="H215" s="0" t="n">
        <v>0.553</v>
      </c>
      <c r="I215" s="0" t="n">
        <v>-1</v>
      </c>
      <c r="J215" s="1" t="s">
        <v>398</v>
      </c>
    </row>
    <row r="216" customFormat="false" ht="12.8" hidden="false" customHeight="false" outlineLevel="0" collapsed="false">
      <c r="A216" s="0" t="s">
        <v>827</v>
      </c>
      <c r="B216" s="0" t="s">
        <v>828</v>
      </c>
      <c r="C216" s="0" t="n">
        <v>0.005</v>
      </c>
      <c r="D216" s="0" t="n">
        <v>-4.863</v>
      </c>
      <c r="E216" s="0" t="n">
        <v>0.017</v>
      </c>
      <c r="F216" s="0" t="n">
        <v>3.066</v>
      </c>
      <c r="G216" s="0" t="n">
        <v>0.688</v>
      </c>
      <c r="H216" s="0" t="n">
        <v>0.555</v>
      </c>
      <c r="I216" s="0" t="n">
        <v>-1</v>
      </c>
      <c r="J216" s="1" t="s">
        <v>398</v>
      </c>
    </row>
    <row r="217" customFormat="false" ht="12.8" hidden="false" customHeight="false" outlineLevel="0" collapsed="false">
      <c r="A217" s="0" t="s">
        <v>829</v>
      </c>
      <c r="B217" s="0" t="s">
        <v>830</v>
      </c>
      <c r="C217" s="0" t="n">
        <v>0.57</v>
      </c>
      <c r="D217" s="0" t="n">
        <v>-6.488</v>
      </c>
      <c r="E217" s="0" t="n">
        <v>-0.547</v>
      </c>
      <c r="F217" s="0" t="n">
        <v>5.115</v>
      </c>
      <c r="G217" s="0" t="n">
        <v>0.639</v>
      </c>
      <c r="H217" s="0" t="n">
        <v>0.558</v>
      </c>
      <c r="I217" s="0" t="n">
        <v>-1</v>
      </c>
      <c r="J217" s="1" t="s">
        <v>398</v>
      </c>
    </row>
    <row r="218" s="2" customFormat="true" ht="12.8" hidden="false" customHeight="false" outlineLevel="0" collapsed="false">
      <c r="A218" s="2" t="s">
        <v>831</v>
      </c>
      <c r="B218" s="2" t="s">
        <v>832</v>
      </c>
      <c r="C218" s="2" t="n">
        <v>0.045</v>
      </c>
      <c r="D218" s="2" t="s">
        <v>431</v>
      </c>
      <c r="E218" s="2" t="s">
        <v>431</v>
      </c>
      <c r="F218" s="2" t="n">
        <v>4.008</v>
      </c>
      <c r="G218" s="2" t="n">
        <v>0.679</v>
      </c>
      <c r="H218" s="2" t="n">
        <v>0.749</v>
      </c>
      <c r="I218" s="2" t="n">
        <v>9073</v>
      </c>
      <c r="J218" s="3" t="s">
        <v>432</v>
      </c>
    </row>
    <row r="219" s="2" customFormat="true" ht="12.8" hidden="false" customHeight="false" outlineLevel="0" collapsed="false">
      <c r="A219" s="2" t="s">
        <v>833</v>
      </c>
      <c r="B219" s="2" t="s">
        <v>834</v>
      </c>
      <c r="C219" s="2" t="n">
        <v>0.048</v>
      </c>
      <c r="D219" s="2" t="s">
        <v>431</v>
      </c>
      <c r="E219" s="2" t="s">
        <v>431</v>
      </c>
      <c r="F219" s="2" t="n">
        <v>4.036</v>
      </c>
      <c r="G219" s="2" t="n">
        <v>0.678</v>
      </c>
      <c r="H219" s="2" t="n">
        <v>0.915</v>
      </c>
      <c r="I219" s="2" t="n">
        <v>9073</v>
      </c>
      <c r="J219" s="3" t="s">
        <v>432</v>
      </c>
    </row>
    <row r="220" customFormat="false" ht="12.8" hidden="false" customHeight="false" outlineLevel="0" collapsed="false">
      <c r="A220" s="0" t="s">
        <v>835</v>
      </c>
      <c r="B220" s="0" t="s">
        <v>836</v>
      </c>
      <c r="C220" s="0" t="n">
        <v>0.699</v>
      </c>
      <c r="D220" s="0" t="n">
        <v>-5.169</v>
      </c>
      <c r="E220" s="0" t="n">
        <v>-3.33</v>
      </c>
      <c r="F220" s="0" t="n">
        <v>5.204</v>
      </c>
      <c r="G220" s="0" t="n">
        <v>0.681</v>
      </c>
      <c r="H220" s="0" t="n">
        <v>0.566</v>
      </c>
      <c r="I220" s="0" t="n">
        <v>-1</v>
      </c>
      <c r="J220" s="1" t="s">
        <v>398</v>
      </c>
    </row>
    <row r="221" customFormat="false" ht="12.8" hidden="false" customHeight="false" outlineLevel="0" collapsed="false">
      <c r="A221" s="0" t="s">
        <v>837</v>
      </c>
      <c r="B221" s="0" t="s">
        <v>838</v>
      </c>
      <c r="C221" s="0" t="n">
        <v>0.31</v>
      </c>
      <c r="D221" s="0" t="n">
        <v>-0.474</v>
      </c>
      <c r="E221" s="0" t="n">
        <v>-7.537</v>
      </c>
      <c r="F221" s="0" t="n">
        <v>4.85</v>
      </c>
      <c r="G221" s="0" t="n">
        <v>0.916</v>
      </c>
      <c r="H221" s="0" t="n">
        <v>0.567</v>
      </c>
      <c r="I221" s="0" t="n">
        <v>-1</v>
      </c>
      <c r="J221" s="1" t="s">
        <v>398</v>
      </c>
    </row>
    <row r="222" customFormat="false" ht="12.8" hidden="false" customHeight="false" outlineLevel="0" collapsed="false">
      <c r="A222" s="0" t="s">
        <v>839</v>
      </c>
      <c r="B222" s="0" t="s">
        <v>840</v>
      </c>
      <c r="C222" s="0" t="n">
        <v>0.011</v>
      </c>
      <c r="D222" s="0" t="n">
        <v>3.223</v>
      </c>
      <c r="E222" s="0" t="n">
        <v>3.169</v>
      </c>
      <c r="F222" s="0" t="n">
        <v>3.409</v>
      </c>
      <c r="G222" s="0" t="n">
        <v>0.929</v>
      </c>
      <c r="H222" s="0" t="n">
        <v>0.57</v>
      </c>
      <c r="I222" s="0" t="n">
        <v>-1</v>
      </c>
      <c r="J222" s="1" t="s">
        <v>398</v>
      </c>
    </row>
    <row r="223" customFormat="false" ht="12.8" hidden="false" customHeight="false" outlineLevel="0" collapsed="false">
      <c r="A223" s="0" t="s">
        <v>841</v>
      </c>
      <c r="B223" s="0" t="s">
        <v>842</v>
      </c>
      <c r="C223" s="0" t="n">
        <v>0.008</v>
      </c>
      <c r="D223" s="0" t="n">
        <v>-6.925</v>
      </c>
      <c r="E223" s="0" t="n">
        <v>2.843</v>
      </c>
      <c r="F223" s="0" t="n">
        <v>3.275</v>
      </c>
      <c r="G223" s="0" t="n">
        <v>0.714</v>
      </c>
      <c r="H223" s="0" t="n">
        <v>0.57</v>
      </c>
      <c r="I223" s="0" t="n">
        <v>-1</v>
      </c>
      <c r="J223" s="1" t="s">
        <v>398</v>
      </c>
    </row>
    <row r="224" s="2" customFormat="true" ht="12.8" hidden="false" customHeight="false" outlineLevel="0" collapsed="false">
      <c r="A224" s="2" t="s">
        <v>843</v>
      </c>
      <c r="B224" s="2" t="s">
        <v>844</v>
      </c>
      <c r="C224" s="2" t="n">
        <v>0.037</v>
      </c>
      <c r="D224" s="2" t="s">
        <v>431</v>
      </c>
      <c r="E224" s="2" t="s">
        <v>431</v>
      </c>
      <c r="F224" s="2" t="n">
        <v>3.931</v>
      </c>
      <c r="G224" s="2" t="n">
        <v>0.687</v>
      </c>
      <c r="H224" s="2" t="n">
        <v>0.767</v>
      </c>
      <c r="I224" s="2" t="n">
        <v>19545</v>
      </c>
      <c r="J224" s="3" t="s">
        <v>432</v>
      </c>
    </row>
    <row r="225" s="2" customFormat="true" ht="12.8" hidden="false" customHeight="false" outlineLevel="0" collapsed="false">
      <c r="A225" s="2" t="s">
        <v>845</v>
      </c>
      <c r="B225" s="2" t="s">
        <v>846</v>
      </c>
      <c r="C225" s="2" t="n">
        <v>0.009</v>
      </c>
      <c r="D225" s="2" t="s">
        <v>431</v>
      </c>
      <c r="E225" s="2" t="s">
        <v>431</v>
      </c>
      <c r="F225" s="2" t="n">
        <v>3.307</v>
      </c>
      <c r="G225" s="2" t="n">
        <v>0.712</v>
      </c>
      <c r="H225" s="2" t="n">
        <v>0.823</v>
      </c>
      <c r="I225" s="2" t="n">
        <v>19545</v>
      </c>
      <c r="J225" s="3" t="s">
        <v>432</v>
      </c>
    </row>
    <row r="226" customFormat="false" ht="12.8" hidden="false" customHeight="false" outlineLevel="0" collapsed="false">
      <c r="A226" s="0" t="s">
        <v>847</v>
      </c>
      <c r="B226" s="0" t="s">
        <v>848</v>
      </c>
      <c r="C226" s="0" t="n">
        <v>0.501</v>
      </c>
      <c r="D226" s="0" t="n">
        <v>-8.822</v>
      </c>
      <c r="E226" s="0" t="n">
        <v>-1.793</v>
      </c>
      <c r="F226" s="0" t="n">
        <v>5.059</v>
      </c>
      <c r="G226" s="0" t="n">
        <v>0.795</v>
      </c>
      <c r="H226" s="0" t="n">
        <v>0.575</v>
      </c>
      <c r="I226" s="0" t="n">
        <v>-1</v>
      </c>
      <c r="J226" s="1" t="s">
        <v>398</v>
      </c>
    </row>
    <row r="227" s="2" customFormat="true" ht="12.8" hidden="false" customHeight="false" outlineLevel="0" collapsed="false">
      <c r="A227" s="2" t="s">
        <v>849</v>
      </c>
      <c r="B227" s="2" t="s">
        <v>850</v>
      </c>
      <c r="C227" s="2" t="n">
        <v>0.17</v>
      </c>
      <c r="D227" s="2" t="s">
        <v>431</v>
      </c>
      <c r="E227" s="2" t="s">
        <v>431</v>
      </c>
      <c r="F227" s="2" t="n">
        <v>4.59</v>
      </c>
      <c r="G227" s="2" t="n">
        <v>0.646</v>
      </c>
      <c r="H227" s="2" t="n">
        <v>0.89</v>
      </c>
      <c r="I227" s="2" t="n">
        <v>8299</v>
      </c>
      <c r="J227" s="3" t="s">
        <v>432</v>
      </c>
    </row>
    <row r="228" s="2" customFormat="true" ht="12.8" hidden="false" customHeight="false" outlineLevel="0" collapsed="false">
      <c r="A228" s="2" t="s">
        <v>851</v>
      </c>
      <c r="B228" s="2" t="s">
        <v>852</v>
      </c>
      <c r="C228" s="2" t="n">
        <v>0.302</v>
      </c>
      <c r="D228" s="2" t="s">
        <v>431</v>
      </c>
      <c r="E228" s="2" t="s">
        <v>431</v>
      </c>
      <c r="F228" s="2" t="n">
        <v>4.839</v>
      </c>
      <c r="G228" s="2" t="n">
        <v>0.803</v>
      </c>
      <c r="H228" s="2" t="n">
        <v>0.936</v>
      </c>
      <c r="I228" s="2" t="n">
        <v>8299</v>
      </c>
      <c r="J228" s="3" t="s">
        <v>432</v>
      </c>
    </row>
    <row r="229" customFormat="false" ht="12.8" hidden="false" customHeight="false" outlineLevel="0" collapsed="false">
      <c r="A229" s="0" t="s">
        <v>853</v>
      </c>
      <c r="B229" s="0" t="s">
        <v>854</v>
      </c>
      <c r="C229" s="0" t="n">
        <v>0.384</v>
      </c>
      <c r="D229" s="0" t="n">
        <v>-6.907</v>
      </c>
      <c r="E229" s="0" t="n">
        <v>0.742</v>
      </c>
      <c r="F229" s="0" t="n">
        <v>4.944</v>
      </c>
      <c r="G229" s="0" t="n">
        <v>0.67</v>
      </c>
      <c r="H229" s="0" t="n">
        <v>0.576</v>
      </c>
      <c r="I229" s="0" t="n">
        <v>-1</v>
      </c>
      <c r="J229" s="1" t="s">
        <v>398</v>
      </c>
    </row>
    <row r="230" s="2" customFormat="true" ht="12.8" hidden="false" customHeight="false" outlineLevel="0" collapsed="false">
      <c r="A230" s="2" t="s">
        <v>855</v>
      </c>
      <c r="B230" s="2" t="s">
        <v>856</v>
      </c>
      <c r="C230" s="2" t="n">
        <v>0.061</v>
      </c>
      <c r="D230" s="2" t="s">
        <v>431</v>
      </c>
      <c r="E230" s="2" t="s">
        <v>431</v>
      </c>
      <c r="F230" s="2" t="n">
        <v>4.142</v>
      </c>
      <c r="G230" s="2" t="n">
        <v>0.667</v>
      </c>
      <c r="H230" s="2" t="n">
        <v>0.829</v>
      </c>
      <c r="I230" s="2" t="n">
        <v>105</v>
      </c>
      <c r="J230" s="3" t="s">
        <v>432</v>
      </c>
    </row>
    <row r="231" s="2" customFormat="true" ht="12.8" hidden="false" customHeight="false" outlineLevel="0" collapsed="false">
      <c r="A231" s="2" t="s">
        <v>857</v>
      </c>
      <c r="B231" s="2" t="s">
        <v>858</v>
      </c>
      <c r="C231" s="2" t="n">
        <v>0.062</v>
      </c>
      <c r="D231" s="2" t="s">
        <v>431</v>
      </c>
      <c r="E231" s="2" t="s">
        <v>431</v>
      </c>
      <c r="F231" s="2" t="n">
        <v>4.149</v>
      </c>
      <c r="G231" s="2" t="n">
        <v>0.657</v>
      </c>
      <c r="H231" s="2" t="n">
        <v>0.997</v>
      </c>
      <c r="I231" s="2" t="n">
        <v>105</v>
      </c>
      <c r="J231" s="3" t="s">
        <v>432</v>
      </c>
    </row>
    <row r="232" customFormat="false" ht="12.8" hidden="false" customHeight="false" outlineLevel="0" collapsed="false">
      <c r="A232" s="0" t="s">
        <v>859</v>
      </c>
      <c r="B232" s="0" t="s">
        <v>860</v>
      </c>
      <c r="C232" s="0" t="n">
        <v>0.074</v>
      </c>
      <c r="D232" s="0" t="n">
        <v>-1.846</v>
      </c>
      <c r="E232" s="0" t="n">
        <v>-0.353</v>
      </c>
      <c r="F232" s="0" t="n">
        <v>4.226</v>
      </c>
      <c r="G232" s="0" t="n">
        <v>0.826</v>
      </c>
      <c r="H232" s="0" t="n">
        <v>0.578</v>
      </c>
      <c r="I232" s="0" t="n">
        <v>-1</v>
      </c>
      <c r="J232" s="1" t="s">
        <v>398</v>
      </c>
    </row>
    <row r="233" customFormat="false" ht="12.8" hidden="false" customHeight="false" outlineLevel="0" collapsed="false">
      <c r="A233" s="0" t="s">
        <v>861</v>
      </c>
      <c r="B233" s="0" t="s">
        <v>862</v>
      </c>
      <c r="C233" s="0" t="n">
        <v>0.753</v>
      </c>
      <c r="D233" s="0" t="n">
        <v>3.371</v>
      </c>
      <c r="E233" s="0" t="n">
        <v>3.67</v>
      </c>
      <c r="F233" s="0" t="n">
        <v>5.236</v>
      </c>
      <c r="G233" s="0" t="n">
        <v>0.93</v>
      </c>
      <c r="H233" s="0" t="n">
        <v>0.584</v>
      </c>
      <c r="I233" s="0" t="n">
        <v>-1</v>
      </c>
      <c r="J233" s="1" t="s">
        <v>398</v>
      </c>
    </row>
    <row r="234" customFormat="false" ht="12.8" hidden="false" customHeight="false" outlineLevel="0" collapsed="false">
      <c r="A234" s="0" t="s">
        <v>863</v>
      </c>
      <c r="B234" s="0" t="s">
        <v>864</v>
      </c>
      <c r="C234" s="0" t="n">
        <v>0.046</v>
      </c>
      <c r="D234" s="0" t="n">
        <v>-6.223</v>
      </c>
      <c r="E234" s="0" t="n">
        <v>-1.854</v>
      </c>
      <c r="F234" s="0" t="n">
        <v>4.026</v>
      </c>
      <c r="G234" s="0" t="n">
        <v>0.66</v>
      </c>
      <c r="H234" s="0" t="n">
        <v>0.584</v>
      </c>
      <c r="I234" s="0" t="n">
        <v>-1</v>
      </c>
      <c r="J234" s="1" t="s">
        <v>398</v>
      </c>
    </row>
    <row r="235" customFormat="false" ht="12.8" hidden="false" customHeight="false" outlineLevel="0" collapsed="false">
      <c r="A235" s="0" t="s">
        <v>865</v>
      </c>
      <c r="B235" s="0" t="s">
        <v>866</v>
      </c>
      <c r="C235" s="0" t="n">
        <v>0.062</v>
      </c>
      <c r="D235" s="0" t="n">
        <v>-2.037</v>
      </c>
      <c r="E235" s="0" t="n">
        <v>-2.568</v>
      </c>
      <c r="F235" s="0" t="n">
        <v>4.153</v>
      </c>
      <c r="G235" s="0" t="n">
        <v>0.776</v>
      </c>
      <c r="H235" s="0" t="n">
        <v>0.587</v>
      </c>
      <c r="I235" s="0" t="n">
        <v>-1</v>
      </c>
      <c r="J235" s="1" t="s">
        <v>398</v>
      </c>
    </row>
    <row r="236" s="2" customFormat="true" ht="12.8" hidden="false" customHeight="false" outlineLevel="0" collapsed="false">
      <c r="A236" s="2" t="s">
        <v>867</v>
      </c>
      <c r="B236" s="2" t="s">
        <v>868</v>
      </c>
      <c r="C236" s="2" t="n">
        <v>0.311</v>
      </c>
      <c r="D236" s="2" t="s">
        <v>431</v>
      </c>
      <c r="E236" s="2" t="s">
        <v>431</v>
      </c>
      <c r="F236" s="2" t="n">
        <v>4.851</v>
      </c>
      <c r="G236" s="2" t="n">
        <v>0.749</v>
      </c>
      <c r="H236" s="2" t="n">
        <v>0.72</v>
      </c>
      <c r="I236" s="2" t="n">
        <v>6515</v>
      </c>
      <c r="J236" s="3" t="s">
        <v>432</v>
      </c>
    </row>
    <row r="237" s="2" customFormat="true" ht="12.8" hidden="false" customHeight="false" outlineLevel="0" collapsed="false">
      <c r="A237" s="2" t="s">
        <v>869</v>
      </c>
      <c r="B237" s="2" t="s">
        <v>870</v>
      </c>
      <c r="C237" s="2" t="n">
        <v>0.704</v>
      </c>
      <c r="D237" s="2" t="s">
        <v>431</v>
      </c>
      <c r="E237" s="2" t="s">
        <v>431</v>
      </c>
      <c r="F237" s="2" t="n">
        <v>5.206</v>
      </c>
      <c r="G237" s="2" t="n">
        <v>0.733</v>
      </c>
      <c r="H237" s="2" t="n">
        <v>0.883</v>
      </c>
      <c r="I237" s="2" t="n">
        <v>6515</v>
      </c>
      <c r="J237" s="3" t="s">
        <v>432</v>
      </c>
    </row>
    <row r="238" customFormat="false" ht="12.8" hidden="false" customHeight="false" outlineLevel="0" collapsed="false">
      <c r="A238" s="0" t="s">
        <v>871</v>
      </c>
      <c r="B238" s="0" t="s">
        <v>872</v>
      </c>
      <c r="C238" s="0" t="n">
        <v>0.823</v>
      </c>
      <c r="D238" s="0" t="n">
        <v>-7.778</v>
      </c>
      <c r="E238" s="0" t="n">
        <v>2.323</v>
      </c>
      <c r="F238" s="0" t="n">
        <v>5.274</v>
      </c>
      <c r="G238" s="0" t="n">
        <v>0.726</v>
      </c>
      <c r="H238" s="0" t="n">
        <v>0.588</v>
      </c>
      <c r="I238" s="0" t="n">
        <v>-1</v>
      </c>
      <c r="J238" s="1" t="s">
        <v>398</v>
      </c>
    </row>
    <row r="239" s="2" customFormat="true" ht="12.8" hidden="false" customHeight="false" outlineLevel="0" collapsed="false">
      <c r="A239" s="2" t="s">
        <v>873</v>
      </c>
      <c r="B239" s="2" t="s">
        <v>874</v>
      </c>
      <c r="C239" s="2" t="n">
        <v>1.105</v>
      </c>
      <c r="D239" s="2" t="s">
        <v>431</v>
      </c>
      <c r="E239" s="2" t="s">
        <v>431</v>
      </c>
      <c r="F239" s="2" t="n">
        <v>5.402</v>
      </c>
      <c r="G239" s="2" t="n">
        <v>0.684</v>
      </c>
      <c r="H239" s="2" t="n">
        <v>0.751</v>
      </c>
      <c r="I239" s="2" t="n">
        <v>6090</v>
      </c>
      <c r="J239" s="3" t="s">
        <v>432</v>
      </c>
    </row>
    <row r="240" customFormat="false" ht="12.8" hidden="false" customHeight="false" outlineLevel="0" collapsed="false">
      <c r="A240" s="0" t="s">
        <v>875</v>
      </c>
      <c r="B240" s="0" t="s">
        <v>876</v>
      </c>
      <c r="C240" s="0" t="n">
        <v>0.166</v>
      </c>
      <c r="D240" s="0" t="n">
        <v>-3.352</v>
      </c>
      <c r="E240" s="0" t="n">
        <v>-5.64</v>
      </c>
      <c r="F240" s="0" t="n">
        <v>4.579</v>
      </c>
      <c r="G240" s="0" t="n">
        <v>0.75</v>
      </c>
      <c r="H240" s="0" t="n">
        <v>0.588</v>
      </c>
      <c r="I240" s="0" t="n">
        <v>-1</v>
      </c>
      <c r="J240" s="1" t="s">
        <v>398</v>
      </c>
    </row>
    <row r="241" customFormat="false" ht="12.8" hidden="false" customHeight="false" outlineLevel="0" collapsed="false">
      <c r="A241" s="0" t="s">
        <v>877</v>
      </c>
      <c r="B241" s="0" t="s">
        <v>878</v>
      </c>
      <c r="C241" s="0" t="n">
        <v>0.048</v>
      </c>
      <c r="D241" s="0" t="n">
        <v>-6.296</v>
      </c>
      <c r="E241" s="0" t="n">
        <v>-1.767</v>
      </c>
      <c r="F241" s="0" t="n">
        <v>4.039</v>
      </c>
      <c r="G241" s="0" t="n">
        <v>0.659</v>
      </c>
      <c r="H241" s="0" t="n">
        <v>0.59</v>
      </c>
      <c r="I241" s="0" t="n">
        <v>-1</v>
      </c>
      <c r="J241" s="1" t="s">
        <v>398</v>
      </c>
    </row>
    <row r="242" customFormat="false" ht="12.8" hidden="false" customHeight="false" outlineLevel="0" collapsed="false">
      <c r="A242" s="0" t="s">
        <v>879</v>
      </c>
      <c r="B242" s="0" t="s">
        <v>880</v>
      </c>
      <c r="C242" s="0" t="n">
        <v>0.713</v>
      </c>
      <c r="D242" s="0" t="n">
        <v>-5.875</v>
      </c>
      <c r="E242" s="0" t="n">
        <v>-0.43</v>
      </c>
      <c r="F242" s="0" t="n">
        <v>5.212</v>
      </c>
      <c r="G242" s="0" t="n">
        <v>0.628</v>
      </c>
      <c r="H242" s="0" t="n">
        <v>0.591</v>
      </c>
      <c r="I242" s="0" t="n">
        <v>-1</v>
      </c>
      <c r="J242" s="1" t="s">
        <v>398</v>
      </c>
    </row>
    <row r="243" s="2" customFormat="true" ht="12.8" hidden="false" customHeight="false" outlineLevel="0" collapsed="false">
      <c r="A243" s="2" t="s">
        <v>881</v>
      </c>
      <c r="B243" s="2" t="s">
        <v>882</v>
      </c>
      <c r="C243" s="2" t="n">
        <v>0.08</v>
      </c>
      <c r="D243" s="2" t="s">
        <v>431</v>
      </c>
      <c r="E243" s="2" t="s">
        <v>431</v>
      </c>
      <c r="F243" s="2" t="n">
        <v>4.265</v>
      </c>
      <c r="G243" s="2" t="n">
        <v>0.659</v>
      </c>
      <c r="H243" s="2" t="n">
        <v>0.813</v>
      </c>
      <c r="I243" s="2" t="n">
        <v>9168</v>
      </c>
      <c r="J243" s="3" t="s">
        <v>432</v>
      </c>
    </row>
    <row r="244" s="2" customFormat="true" ht="12.8" hidden="false" customHeight="false" outlineLevel="0" collapsed="false">
      <c r="A244" s="2" t="s">
        <v>883</v>
      </c>
      <c r="B244" s="2" t="s">
        <v>884</v>
      </c>
      <c r="C244" s="2" t="n">
        <v>0.26</v>
      </c>
      <c r="D244" s="2" t="s">
        <v>431</v>
      </c>
      <c r="E244" s="2" t="s">
        <v>431</v>
      </c>
      <c r="F244" s="2" t="n">
        <v>4.774</v>
      </c>
      <c r="G244" s="2" t="n">
        <v>0.626</v>
      </c>
      <c r="H244" s="2" t="n">
        <v>0.817</v>
      </c>
      <c r="I244" s="2" t="n">
        <v>9168</v>
      </c>
      <c r="J244" s="3" t="s">
        <v>432</v>
      </c>
    </row>
    <row r="245" s="2" customFormat="true" ht="12.8" hidden="false" customHeight="false" outlineLevel="0" collapsed="false">
      <c r="A245" s="2" t="s">
        <v>885</v>
      </c>
      <c r="B245" s="2" t="s">
        <v>886</v>
      </c>
      <c r="C245" s="2" t="n">
        <v>0.093</v>
      </c>
      <c r="D245" s="2" t="s">
        <v>431</v>
      </c>
      <c r="E245" s="2" t="s">
        <v>431</v>
      </c>
      <c r="F245" s="2" t="n">
        <v>4.326</v>
      </c>
      <c r="G245" s="2" t="n">
        <v>0.657</v>
      </c>
      <c r="H245" s="2" t="n">
        <v>0.823</v>
      </c>
      <c r="I245" s="2" t="n">
        <v>9168</v>
      </c>
      <c r="J245" s="3" t="s">
        <v>432</v>
      </c>
    </row>
    <row r="246" s="2" customFormat="true" ht="12.8" hidden="false" customHeight="false" outlineLevel="0" collapsed="false">
      <c r="A246" s="2" t="s">
        <v>887</v>
      </c>
      <c r="B246" s="2" t="s">
        <v>888</v>
      </c>
      <c r="C246" s="2" t="n">
        <v>0.085</v>
      </c>
      <c r="D246" s="2" t="s">
        <v>431</v>
      </c>
      <c r="E246" s="2" t="s">
        <v>431</v>
      </c>
      <c r="F246" s="2" t="n">
        <v>4.291</v>
      </c>
      <c r="G246" s="2" t="n">
        <v>0.655</v>
      </c>
      <c r="H246" s="2" t="n">
        <v>0.9</v>
      </c>
      <c r="I246" s="2" t="n">
        <v>9168</v>
      </c>
      <c r="J246" s="3" t="s">
        <v>432</v>
      </c>
    </row>
    <row r="247" s="2" customFormat="true" ht="12.8" hidden="false" customHeight="false" outlineLevel="0" collapsed="false">
      <c r="A247" s="2" t="s">
        <v>889</v>
      </c>
      <c r="B247" s="2" t="s">
        <v>890</v>
      </c>
      <c r="C247" s="2" t="n">
        <v>0.104</v>
      </c>
      <c r="D247" s="2" t="s">
        <v>431</v>
      </c>
      <c r="E247" s="2" t="s">
        <v>431</v>
      </c>
      <c r="F247" s="2" t="n">
        <v>4.377</v>
      </c>
      <c r="G247" s="2" t="n">
        <v>0.643</v>
      </c>
      <c r="H247" s="2" t="n">
        <v>0.914</v>
      </c>
      <c r="I247" s="2" t="n">
        <v>9168</v>
      </c>
      <c r="J247" s="3" t="s">
        <v>432</v>
      </c>
    </row>
    <row r="248" s="2" customFormat="true" ht="12.8" hidden="false" customHeight="false" outlineLevel="0" collapsed="false">
      <c r="A248" s="2" t="s">
        <v>891</v>
      </c>
      <c r="B248" s="2" t="s">
        <v>892</v>
      </c>
      <c r="C248" s="2" t="n">
        <v>0.429</v>
      </c>
      <c r="D248" s="2" t="s">
        <v>431</v>
      </c>
      <c r="E248" s="2" t="s">
        <v>431</v>
      </c>
      <c r="F248" s="2" t="n">
        <v>4.991</v>
      </c>
      <c r="G248" s="2" t="n">
        <v>0.617</v>
      </c>
      <c r="H248" s="2" t="n">
        <v>0.944</v>
      </c>
      <c r="I248" s="2" t="n">
        <v>9168</v>
      </c>
      <c r="J248" s="3" t="s">
        <v>432</v>
      </c>
    </row>
    <row r="249" customFormat="false" ht="12.8" hidden="false" customHeight="false" outlineLevel="0" collapsed="false">
      <c r="A249" s="0" t="s">
        <v>893</v>
      </c>
      <c r="B249" s="0" t="s">
        <v>894</v>
      </c>
      <c r="C249" s="0" t="n">
        <v>0.037</v>
      </c>
      <c r="D249" s="0" t="n">
        <v>-6.497</v>
      </c>
      <c r="E249" s="0" t="n">
        <v>4.016</v>
      </c>
      <c r="F249" s="0" t="n">
        <v>3.924</v>
      </c>
      <c r="G249" s="0" t="n">
        <v>0.788</v>
      </c>
      <c r="H249" s="0" t="n">
        <v>0.591</v>
      </c>
      <c r="I249" s="0" t="n">
        <v>-1</v>
      </c>
      <c r="J249" s="1" t="s">
        <v>398</v>
      </c>
    </row>
    <row r="250" customFormat="false" ht="12.8" hidden="false" customHeight="false" outlineLevel="0" collapsed="false">
      <c r="A250" s="0" t="s">
        <v>895</v>
      </c>
      <c r="B250" s="0" t="s">
        <v>896</v>
      </c>
      <c r="C250" s="0" t="n">
        <v>0.051</v>
      </c>
      <c r="D250" s="0" t="n">
        <v>-6.231</v>
      </c>
      <c r="E250" s="0" t="n">
        <v>-1.736</v>
      </c>
      <c r="F250" s="0" t="n">
        <v>4.068</v>
      </c>
      <c r="G250" s="0" t="n">
        <v>0.658</v>
      </c>
      <c r="H250" s="0" t="n">
        <v>0.593</v>
      </c>
      <c r="I250" s="0" t="n">
        <v>-1</v>
      </c>
      <c r="J250" s="1" t="s">
        <v>398</v>
      </c>
    </row>
    <row r="251" customFormat="false" ht="12.8" hidden="false" customHeight="false" outlineLevel="0" collapsed="false">
      <c r="A251" s="0" t="s">
        <v>897</v>
      </c>
      <c r="B251" s="0" t="s">
        <v>898</v>
      </c>
      <c r="C251" s="0" t="n">
        <v>0.247</v>
      </c>
      <c r="D251" s="0" t="n">
        <v>2.114</v>
      </c>
      <c r="E251" s="0" t="n">
        <v>-6.155</v>
      </c>
      <c r="F251" s="0" t="n">
        <v>4.752</v>
      </c>
      <c r="G251" s="0" t="n">
        <v>0.931</v>
      </c>
      <c r="H251" s="0" t="n">
        <v>0.595</v>
      </c>
      <c r="I251" s="0" t="n">
        <v>-1</v>
      </c>
      <c r="J251" s="1" t="s">
        <v>398</v>
      </c>
    </row>
    <row r="252" customFormat="false" ht="12.8" hidden="false" customHeight="false" outlineLevel="0" collapsed="false">
      <c r="A252" s="0" t="s">
        <v>899</v>
      </c>
      <c r="B252" s="0" t="s">
        <v>900</v>
      </c>
      <c r="C252" s="0" t="n">
        <v>0.052</v>
      </c>
      <c r="D252" s="0" t="n">
        <v>-6.149</v>
      </c>
      <c r="E252" s="0" t="n">
        <v>-1.813</v>
      </c>
      <c r="F252" s="0" t="n">
        <v>4.076</v>
      </c>
      <c r="G252" s="0" t="n">
        <v>0.658</v>
      </c>
      <c r="H252" s="0" t="n">
        <v>0.597</v>
      </c>
      <c r="I252" s="0" t="n">
        <v>-1</v>
      </c>
      <c r="J252" s="1" t="s">
        <v>398</v>
      </c>
    </row>
    <row r="253" customFormat="false" ht="12.8" hidden="false" customHeight="false" outlineLevel="0" collapsed="false">
      <c r="A253" s="0" t="s">
        <v>901</v>
      </c>
      <c r="B253" s="0" t="s">
        <v>902</v>
      </c>
      <c r="C253" s="0" t="n">
        <v>0.528</v>
      </c>
      <c r="D253" s="0" t="n">
        <v>2.969</v>
      </c>
      <c r="E253" s="0" t="n">
        <v>4.358</v>
      </c>
      <c r="F253" s="0" t="n">
        <v>5.082</v>
      </c>
      <c r="G253" s="0" t="n">
        <v>0.94</v>
      </c>
      <c r="H253" s="0" t="n">
        <v>0.598</v>
      </c>
      <c r="I253" s="0" t="n">
        <v>-1</v>
      </c>
      <c r="J253" s="1" t="s">
        <v>398</v>
      </c>
    </row>
    <row r="254" customFormat="false" ht="12.8" hidden="false" customHeight="false" outlineLevel="0" collapsed="false">
      <c r="A254" s="0" t="s">
        <v>903</v>
      </c>
      <c r="B254" s="0" t="s">
        <v>904</v>
      </c>
      <c r="C254" s="0" t="n">
        <v>0.054</v>
      </c>
      <c r="D254" s="0" t="n">
        <v>-6.079</v>
      </c>
      <c r="E254" s="0" t="n">
        <v>-1.789</v>
      </c>
      <c r="F254" s="0" t="n">
        <v>4.094</v>
      </c>
      <c r="G254" s="0" t="n">
        <v>0.657</v>
      </c>
      <c r="H254" s="0" t="n">
        <v>0.599</v>
      </c>
      <c r="I254" s="0" t="n">
        <v>-1</v>
      </c>
      <c r="J254" s="1" t="s">
        <v>398</v>
      </c>
    </row>
    <row r="255" customFormat="false" ht="12.8" hidden="false" customHeight="false" outlineLevel="0" collapsed="false">
      <c r="A255" s="0" t="s">
        <v>905</v>
      </c>
      <c r="B255" s="0" t="s">
        <v>906</v>
      </c>
      <c r="C255" s="0" t="n">
        <v>0.02</v>
      </c>
      <c r="D255" s="0" t="n">
        <v>-4.518</v>
      </c>
      <c r="E255" s="0" t="n">
        <v>-4.14</v>
      </c>
      <c r="F255" s="0" t="n">
        <v>3.659</v>
      </c>
      <c r="G255" s="0" t="n">
        <v>0.78</v>
      </c>
      <c r="H255" s="0" t="n">
        <v>0.601</v>
      </c>
      <c r="I255" s="0" t="n">
        <v>-1</v>
      </c>
      <c r="J255" s="1" t="s">
        <v>398</v>
      </c>
    </row>
    <row r="256" customFormat="false" ht="12.8" hidden="false" customHeight="false" outlineLevel="0" collapsed="false">
      <c r="A256" s="0" t="s">
        <v>907</v>
      </c>
      <c r="B256" s="0" t="s">
        <v>908</v>
      </c>
      <c r="C256" s="0" t="n">
        <v>1.344</v>
      </c>
      <c r="D256" s="0" t="n">
        <v>-4.753</v>
      </c>
      <c r="E256" s="0" t="n">
        <v>5.883</v>
      </c>
      <c r="F256" s="0" t="n">
        <v>5.487</v>
      </c>
      <c r="G256" s="0" t="n">
        <v>0.795</v>
      </c>
      <c r="H256" s="0" t="n">
        <v>0.604</v>
      </c>
      <c r="I256" s="0" t="n">
        <v>-1</v>
      </c>
      <c r="J256" s="1" t="s">
        <v>398</v>
      </c>
    </row>
    <row r="257" customFormat="false" ht="12.8" hidden="false" customHeight="false" outlineLevel="0" collapsed="false">
      <c r="A257" s="0" t="s">
        <v>909</v>
      </c>
      <c r="B257" s="0" t="s">
        <v>910</v>
      </c>
      <c r="C257" s="0" t="n">
        <v>0.059</v>
      </c>
      <c r="D257" s="0" t="n">
        <v>-6.174</v>
      </c>
      <c r="E257" s="0" t="n">
        <v>-1.676</v>
      </c>
      <c r="F257" s="0" t="n">
        <v>4.127</v>
      </c>
      <c r="G257" s="0" t="n">
        <v>0.655</v>
      </c>
      <c r="H257" s="0" t="n">
        <v>0.604</v>
      </c>
      <c r="I257" s="0" t="n">
        <v>-1</v>
      </c>
      <c r="J257" s="1" t="s">
        <v>398</v>
      </c>
    </row>
    <row r="258" customFormat="false" ht="12.8" hidden="false" customHeight="false" outlineLevel="0" collapsed="false">
      <c r="A258" s="0" t="s">
        <v>911</v>
      </c>
      <c r="B258" s="0" t="s">
        <v>912</v>
      </c>
      <c r="C258" s="0" t="n">
        <v>0.337</v>
      </c>
      <c r="D258" s="0" t="n">
        <v>0.96</v>
      </c>
      <c r="E258" s="0" t="n">
        <v>-4.9</v>
      </c>
      <c r="F258" s="0" t="n">
        <v>4.887</v>
      </c>
      <c r="G258" s="0" t="n">
        <v>0.833</v>
      </c>
      <c r="H258" s="0" t="n">
        <v>0.604</v>
      </c>
      <c r="I258" s="0" t="n">
        <v>-1</v>
      </c>
      <c r="J258" s="1" t="s">
        <v>398</v>
      </c>
    </row>
    <row r="259" customFormat="false" ht="12.8" hidden="false" customHeight="false" outlineLevel="0" collapsed="false">
      <c r="A259" s="0" t="s">
        <v>913</v>
      </c>
      <c r="B259" s="0" t="s">
        <v>914</v>
      </c>
      <c r="C259" s="0" t="n">
        <v>0.113</v>
      </c>
      <c r="D259" s="0" t="n">
        <v>5.229</v>
      </c>
      <c r="E259" s="0" t="n">
        <v>1.381</v>
      </c>
      <c r="F259" s="0" t="n">
        <v>4.412</v>
      </c>
      <c r="G259" s="0" t="n">
        <v>0.983</v>
      </c>
      <c r="H259" s="0" t="n">
        <v>0.607</v>
      </c>
      <c r="I259" s="0" t="n">
        <v>-1</v>
      </c>
      <c r="J259" s="1" t="s">
        <v>398</v>
      </c>
    </row>
    <row r="260" customFormat="false" ht="12.8" hidden="false" customHeight="false" outlineLevel="0" collapsed="false">
      <c r="A260" s="0" t="s">
        <v>915</v>
      </c>
      <c r="B260" s="0" t="s">
        <v>916</v>
      </c>
      <c r="C260" s="0" t="n">
        <v>1.22</v>
      </c>
      <c r="D260" s="0" t="n">
        <v>-4.076</v>
      </c>
      <c r="E260" s="0" t="n">
        <v>2.428</v>
      </c>
      <c r="F260" s="0" t="n">
        <v>5.446</v>
      </c>
      <c r="G260" s="0" t="n">
        <v>0.782</v>
      </c>
      <c r="H260" s="0" t="n">
        <v>0.607</v>
      </c>
      <c r="I260" s="0" t="n">
        <v>-1</v>
      </c>
      <c r="J260" s="1" t="s">
        <v>398</v>
      </c>
    </row>
    <row r="261" customFormat="false" ht="12.8" hidden="false" customHeight="false" outlineLevel="0" collapsed="false">
      <c r="A261" s="0" t="s">
        <v>917</v>
      </c>
      <c r="B261" s="0" t="s">
        <v>918</v>
      </c>
      <c r="C261" s="0" t="n">
        <v>0.062</v>
      </c>
      <c r="D261" s="0" t="n">
        <v>-6.099</v>
      </c>
      <c r="E261" s="0" t="n">
        <v>-1.681</v>
      </c>
      <c r="F261" s="0" t="n">
        <v>4.154</v>
      </c>
      <c r="G261" s="0" t="n">
        <v>0.654</v>
      </c>
      <c r="H261" s="0" t="n">
        <v>0.609</v>
      </c>
      <c r="I261" s="0" t="n">
        <v>-1</v>
      </c>
      <c r="J261" s="1" t="s">
        <v>398</v>
      </c>
    </row>
    <row r="262" customFormat="false" ht="12.8" hidden="false" customHeight="false" outlineLevel="0" collapsed="false">
      <c r="A262" s="0" t="s">
        <v>919</v>
      </c>
      <c r="B262" s="0" t="s">
        <v>920</v>
      </c>
      <c r="C262" s="0" t="n">
        <v>0.266</v>
      </c>
      <c r="D262" s="0" t="n">
        <v>-3.415</v>
      </c>
      <c r="E262" s="0" t="n">
        <v>-5.518</v>
      </c>
      <c r="F262" s="0" t="n">
        <v>4.784</v>
      </c>
      <c r="G262" s="0" t="n">
        <v>0.741</v>
      </c>
      <c r="H262" s="0" t="n">
        <v>0.611</v>
      </c>
      <c r="I262" s="0" t="n">
        <v>-1</v>
      </c>
      <c r="J262" s="1" t="s">
        <v>398</v>
      </c>
    </row>
    <row r="263" customFormat="false" ht="12.8" hidden="false" customHeight="false" outlineLevel="0" collapsed="false">
      <c r="A263" s="0" t="s">
        <v>921</v>
      </c>
      <c r="B263" s="0" t="s">
        <v>922</v>
      </c>
      <c r="C263" s="0" t="n">
        <v>0.067</v>
      </c>
      <c r="D263" s="0" t="n">
        <v>-6.022</v>
      </c>
      <c r="E263" s="0" t="n">
        <v>-1.712</v>
      </c>
      <c r="F263" s="0" t="n">
        <v>4.185</v>
      </c>
      <c r="G263" s="0" t="n">
        <v>0.652</v>
      </c>
      <c r="H263" s="0" t="n">
        <v>0.615</v>
      </c>
      <c r="I263" s="0" t="n">
        <v>-1</v>
      </c>
      <c r="J263" s="1" t="s">
        <v>398</v>
      </c>
    </row>
    <row r="264" customFormat="false" ht="12.8" hidden="false" customHeight="false" outlineLevel="0" collapsed="false">
      <c r="A264" s="0" t="s">
        <v>923</v>
      </c>
      <c r="B264" s="0" t="s">
        <v>924</v>
      </c>
      <c r="C264" s="0" t="n">
        <v>0.453</v>
      </c>
      <c r="D264" s="0" t="n">
        <v>-4.542</v>
      </c>
      <c r="E264" s="0" t="n">
        <v>5.111</v>
      </c>
      <c r="F264" s="0" t="n">
        <v>5.015</v>
      </c>
      <c r="G264" s="0" t="n">
        <v>0.771</v>
      </c>
      <c r="H264" s="0" t="n">
        <v>0.619</v>
      </c>
      <c r="I264" s="0" t="n">
        <v>-1</v>
      </c>
      <c r="J264" s="1" t="s">
        <v>398</v>
      </c>
    </row>
    <row r="265" s="2" customFormat="true" ht="12.8" hidden="false" customHeight="false" outlineLevel="0" collapsed="false">
      <c r="A265" s="2" t="s">
        <v>925</v>
      </c>
      <c r="B265" s="2" t="s">
        <v>926</v>
      </c>
      <c r="C265" s="2" t="n">
        <v>0.093</v>
      </c>
      <c r="D265" s="2" t="s">
        <v>431</v>
      </c>
      <c r="E265" s="2" t="s">
        <v>431</v>
      </c>
      <c r="F265" s="2" t="n">
        <v>4.327</v>
      </c>
      <c r="G265" s="2" t="n">
        <v>0.765</v>
      </c>
      <c r="H265" s="2" t="n">
        <v>0.713</v>
      </c>
      <c r="I265" s="2" t="n">
        <v>272</v>
      </c>
      <c r="J265" s="3" t="s">
        <v>432</v>
      </c>
    </row>
    <row r="266" s="2" customFormat="true" ht="12.8" hidden="false" customHeight="false" outlineLevel="0" collapsed="false">
      <c r="A266" s="2" t="s">
        <v>927</v>
      </c>
      <c r="B266" s="2" t="s">
        <v>928</v>
      </c>
      <c r="C266" s="2" t="n">
        <v>1.027</v>
      </c>
      <c r="D266" s="2" t="s">
        <v>431</v>
      </c>
      <c r="E266" s="2" t="s">
        <v>431</v>
      </c>
      <c r="F266" s="2" t="n">
        <v>5.371</v>
      </c>
      <c r="G266" s="2" t="n">
        <v>0.752</v>
      </c>
      <c r="H266" s="2" t="n">
        <v>0.748</v>
      </c>
      <c r="I266" s="2" t="n">
        <v>272</v>
      </c>
      <c r="J266" s="3" t="s">
        <v>432</v>
      </c>
    </row>
    <row r="267" s="2" customFormat="true" ht="12.8" hidden="false" customHeight="false" outlineLevel="0" collapsed="false">
      <c r="A267" s="2" t="s">
        <v>929</v>
      </c>
      <c r="B267" s="2" t="s">
        <v>930</v>
      </c>
      <c r="C267" s="2" t="n">
        <v>0.457</v>
      </c>
      <c r="D267" s="2" t="s">
        <v>431</v>
      </c>
      <c r="E267" s="2" t="s">
        <v>431</v>
      </c>
      <c r="F267" s="2" t="n">
        <v>5.019</v>
      </c>
      <c r="G267" s="2" t="n">
        <v>0.692</v>
      </c>
      <c r="H267" s="2" t="n">
        <v>0.748</v>
      </c>
      <c r="I267" s="2" t="n">
        <v>272</v>
      </c>
      <c r="J267" s="3" t="s">
        <v>432</v>
      </c>
    </row>
    <row r="268" s="2" customFormat="true" ht="12.8" hidden="false" customHeight="false" outlineLevel="0" collapsed="false">
      <c r="A268" s="2" t="s">
        <v>931</v>
      </c>
      <c r="B268" s="2" t="s">
        <v>932</v>
      </c>
      <c r="C268" s="2" t="n">
        <v>0.065</v>
      </c>
      <c r="D268" s="2" t="s">
        <v>431</v>
      </c>
      <c r="E268" s="2" t="s">
        <v>431</v>
      </c>
      <c r="F268" s="2" t="n">
        <v>4.173</v>
      </c>
      <c r="G268" s="2" t="n">
        <v>0.759</v>
      </c>
      <c r="H268" s="2" t="n">
        <v>0.75</v>
      </c>
      <c r="I268" s="2" t="n">
        <v>272</v>
      </c>
      <c r="J268" s="3" t="s">
        <v>432</v>
      </c>
    </row>
    <row r="269" s="2" customFormat="true" ht="12.8" hidden="false" customHeight="false" outlineLevel="0" collapsed="false">
      <c r="A269" s="2" t="s">
        <v>933</v>
      </c>
      <c r="B269" s="2" t="s">
        <v>934</v>
      </c>
      <c r="C269" s="2" t="n">
        <v>0.109</v>
      </c>
      <c r="D269" s="2" t="s">
        <v>431</v>
      </c>
      <c r="E269" s="2" t="s">
        <v>431</v>
      </c>
      <c r="F269" s="2" t="n">
        <v>4.396</v>
      </c>
      <c r="G269" s="2" t="n">
        <v>0.732</v>
      </c>
      <c r="H269" s="2" t="n">
        <v>0.797</v>
      </c>
      <c r="I269" s="2" t="n">
        <v>272</v>
      </c>
      <c r="J269" s="3" t="s">
        <v>432</v>
      </c>
    </row>
    <row r="270" s="2" customFormat="true" ht="12.8" hidden="false" customHeight="false" outlineLevel="0" collapsed="false">
      <c r="A270" s="2" t="s">
        <v>935</v>
      </c>
      <c r="B270" s="2" t="s">
        <v>936</v>
      </c>
      <c r="C270" s="2" t="n">
        <v>0.536</v>
      </c>
      <c r="D270" s="2" t="s">
        <v>431</v>
      </c>
      <c r="E270" s="2" t="s">
        <v>431</v>
      </c>
      <c r="F270" s="2" t="n">
        <v>5.088</v>
      </c>
      <c r="G270" s="2" t="n">
        <v>0.537</v>
      </c>
      <c r="H270" s="2" t="n">
        <v>0.8</v>
      </c>
      <c r="I270" s="2" t="n">
        <v>272</v>
      </c>
      <c r="J270" s="3" t="s">
        <v>432</v>
      </c>
    </row>
    <row r="271" s="2" customFormat="true" ht="12.8" hidden="false" customHeight="false" outlineLevel="0" collapsed="false">
      <c r="A271" s="2" t="s">
        <v>937</v>
      </c>
      <c r="B271" s="2" t="s">
        <v>938</v>
      </c>
      <c r="C271" s="2" t="n">
        <v>0.137</v>
      </c>
      <c r="D271" s="2" t="s">
        <v>431</v>
      </c>
      <c r="E271" s="2" t="s">
        <v>431</v>
      </c>
      <c r="F271" s="2" t="n">
        <v>4.497</v>
      </c>
      <c r="G271" s="2" t="n">
        <v>0.677</v>
      </c>
      <c r="H271" s="2" t="n">
        <v>0.805</v>
      </c>
      <c r="I271" s="2" t="n">
        <v>272</v>
      </c>
      <c r="J271" s="3" t="s">
        <v>432</v>
      </c>
    </row>
    <row r="272" s="2" customFormat="true" ht="12.8" hidden="false" customHeight="false" outlineLevel="0" collapsed="false">
      <c r="A272" s="2" t="s">
        <v>939</v>
      </c>
      <c r="B272" s="2" t="s">
        <v>940</v>
      </c>
      <c r="C272" s="2" t="n">
        <v>0.267</v>
      </c>
      <c r="D272" s="2" t="s">
        <v>431</v>
      </c>
      <c r="E272" s="2" t="s">
        <v>431</v>
      </c>
      <c r="F272" s="2" t="n">
        <v>4.785</v>
      </c>
      <c r="G272" s="2" t="n">
        <v>0.674</v>
      </c>
      <c r="H272" s="2" t="n">
        <v>0.835</v>
      </c>
      <c r="I272" s="2" t="n">
        <v>272</v>
      </c>
      <c r="J272" s="3" t="s">
        <v>432</v>
      </c>
    </row>
    <row r="273" s="2" customFormat="true" ht="12.8" hidden="false" customHeight="false" outlineLevel="0" collapsed="false">
      <c r="A273" s="2" t="s">
        <v>941</v>
      </c>
      <c r="B273" s="2" t="s">
        <v>942</v>
      </c>
      <c r="C273" s="2" t="n">
        <v>0.035</v>
      </c>
      <c r="D273" s="2" t="s">
        <v>431</v>
      </c>
      <c r="E273" s="2" t="s">
        <v>431</v>
      </c>
      <c r="F273" s="2" t="n">
        <v>3.899</v>
      </c>
      <c r="G273" s="2" t="n">
        <v>0.76</v>
      </c>
      <c r="H273" s="2" t="n">
        <v>0.887</v>
      </c>
      <c r="I273" s="2" t="n">
        <v>272</v>
      </c>
      <c r="J273" s="3" t="s">
        <v>432</v>
      </c>
    </row>
    <row r="274" s="2" customFormat="true" ht="12.8" hidden="false" customHeight="false" outlineLevel="0" collapsed="false">
      <c r="A274" s="2" t="s">
        <v>943</v>
      </c>
      <c r="B274" s="2" t="s">
        <v>944</v>
      </c>
      <c r="C274" s="2" t="n">
        <v>0.03</v>
      </c>
      <c r="D274" s="2" t="s">
        <v>431</v>
      </c>
      <c r="E274" s="2" t="s">
        <v>431</v>
      </c>
      <c r="F274" s="2" t="n">
        <v>3.834</v>
      </c>
      <c r="G274" s="2" t="n">
        <v>0.706</v>
      </c>
      <c r="H274" s="2" t="n">
        <v>0.889</v>
      </c>
      <c r="I274" s="2" t="n">
        <v>272</v>
      </c>
      <c r="J274" s="3" t="s">
        <v>432</v>
      </c>
    </row>
    <row r="275" customFormat="false" ht="12.8" hidden="false" customHeight="false" outlineLevel="0" collapsed="false">
      <c r="A275" s="0" t="s">
        <v>945</v>
      </c>
      <c r="B275" s="0" t="s">
        <v>946</v>
      </c>
      <c r="C275" s="0" t="n">
        <v>1.512</v>
      </c>
      <c r="D275" s="0" t="n">
        <v>-5.986</v>
      </c>
      <c r="E275" s="0" t="n">
        <v>-4.649</v>
      </c>
      <c r="F275" s="0" t="n">
        <v>5.539</v>
      </c>
      <c r="G275" s="0" t="n">
        <v>0.732</v>
      </c>
      <c r="H275" s="0" t="n">
        <v>0.62</v>
      </c>
      <c r="I275" s="0" t="n">
        <v>-1</v>
      </c>
      <c r="J275" s="1" t="s">
        <v>398</v>
      </c>
    </row>
    <row r="276" s="2" customFormat="true" ht="12.8" hidden="false" customHeight="false" outlineLevel="0" collapsed="false">
      <c r="A276" s="2" t="s">
        <v>947</v>
      </c>
      <c r="B276" s="2" t="s">
        <v>948</v>
      </c>
      <c r="C276" s="2" t="n">
        <v>1.042</v>
      </c>
      <c r="D276" s="2" t="s">
        <v>431</v>
      </c>
      <c r="E276" s="2" t="s">
        <v>431</v>
      </c>
      <c r="F276" s="2" t="n">
        <v>5.377</v>
      </c>
      <c r="G276" s="2" t="n">
        <v>0.576</v>
      </c>
      <c r="H276" s="2" t="n">
        <v>0.805</v>
      </c>
      <c r="I276" s="2" t="n">
        <v>8033</v>
      </c>
      <c r="J276" s="3" t="s">
        <v>432</v>
      </c>
    </row>
    <row r="277" s="2" customFormat="true" ht="12.8" hidden="false" customHeight="false" outlineLevel="0" collapsed="false">
      <c r="A277" s="2" t="s">
        <v>949</v>
      </c>
      <c r="B277" s="2" t="s">
        <v>950</v>
      </c>
      <c r="C277" s="2" t="n">
        <v>1.054</v>
      </c>
      <c r="D277" s="2" t="s">
        <v>431</v>
      </c>
      <c r="E277" s="2" t="s">
        <v>431</v>
      </c>
      <c r="F277" s="2" t="n">
        <v>5.382</v>
      </c>
      <c r="G277" s="2" t="n">
        <v>0.729</v>
      </c>
      <c r="H277" s="2" t="n">
        <v>0.819</v>
      </c>
      <c r="I277" s="2" t="n">
        <v>8033</v>
      </c>
      <c r="J277" s="3" t="s">
        <v>432</v>
      </c>
    </row>
    <row r="278" s="2" customFormat="true" ht="12.8" hidden="false" customHeight="false" outlineLevel="0" collapsed="false">
      <c r="A278" s="2" t="s">
        <v>951</v>
      </c>
      <c r="B278" s="2" t="s">
        <v>952</v>
      </c>
      <c r="C278" s="2" t="n">
        <v>1.068</v>
      </c>
      <c r="D278" s="2" t="s">
        <v>431</v>
      </c>
      <c r="E278" s="2" t="s">
        <v>431</v>
      </c>
      <c r="F278" s="2" t="n">
        <v>5.388</v>
      </c>
      <c r="G278" s="2" t="n">
        <v>0.624</v>
      </c>
      <c r="H278" s="2" t="n">
        <v>0.986</v>
      </c>
      <c r="I278" s="2" t="n">
        <v>8033</v>
      </c>
      <c r="J278" s="3" t="s">
        <v>432</v>
      </c>
    </row>
    <row r="279" customFormat="false" ht="12.8" hidden="false" customHeight="false" outlineLevel="0" collapsed="false">
      <c r="A279" s="0" t="s">
        <v>953</v>
      </c>
      <c r="B279" s="0" t="s">
        <v>954</v>
      </c>
      <c r="C279" s="0" t="n">
        <v>0.297</v>
      </c>
      <c r="D279" s="0" t="n">
        <v>-3.471</v>
      </c>
      <c r="E279" s="0" t="n">
        <v>-5.497</v>
      </c>
      <c r="F279" s="0" t="n">
        <v>4.832</v>
      </c>
      <c r="G279" s="0" t="n">
        <v>0.738</v>
      </c>
      <c r="H279" s="0" t="n">
        <v>0.621</v>
      </c>
      <c r="I279" s="0" t="n">
        <v>-1</v>
      </c>
      <c r="J279" s="1" t="s">
        <v>398</v>
      </c>
    </row>
    <row r="280" customFormat="false" ht="12.8" hidden="false" customHeight="false" outlineLevel="0" collapsed="false">
      <c r="A280" s="0" t="s">
        <v>955</v>
      </c>
      <c r="B280" s="0" t="s">
        <v>956</v>
      </c>
      <c r="C280" s="0" t="n">
        <v>1.722</v>
      </c>
      <c r="D280" s="0" t="n">
        <v>-5.203</v>
      </c>
      <c r="E280" s="0" t="n">
        <v>-4.781</v>
      </c>
      <c r="F280" s="0" t="n">
        <v>5.595</v>
      </c>
      <c r="G280" s="0" t="n">
        <v>0.743</v>
      </c>
      <c r="H280" s="0" t="n">
        <v>0.623</v>
      </c>
      <c r="I280" s="0" t="n">
        <v>-1</v>
      </c>
      <c r="J280" s="1" t="s">
        <v>398</v>
      </c>
    </row>
    <row r="281" customFormat="false" ht="12.8" hidden="false" customHeight="false" outlineLevel="0" collapsed="false">
      <c r="A281" s="0" t="s">
        <v>957</v>
      </c>
      <c r="B281" s="0" t="s">
        <v>958</v>
      </c>
      <c r="C281" s="0" t="n">
        <v>0.166</v>
      </c>
      <c r="D281" s="0" t="n">
        <v>-4.636</v>
      </c>
      <c r="E281" s="0" t="n">
        <v>-1.639</v>
      </c>
      <c r="F281" s="0" t="n">
        <v>4.579</v>
      </c>
      <c r="G281" s="0" t="n">
        <v>0.683</v>
      </c>
      <c r="H281" s="0" t="n">
        <v>0.625</v>
      </c>
      <c r="I281" s="0" t="n">
        <v>-1</v>
      </c>
      <c r="J281" s="1" t="s">
        <v>398</v>
      </c>
    </row>
    <row r="282" s="2" customFormat="true" ht="12.8" hidden="false" customHeight="false" outlineLevel="0" collapsed="false">
      <c r="A282" s="2" t="s">
        <v>959</v>
      </c>
      <c r="B282" s="2" t="s">
        <v>960</v>
      </c>
      <c r="C282" s="2" t="n">
        <v>0.241</v>
      </c>
      <c r="D282" s="2" t="s">
        <v>431</v>
      </c>
      <c r="E282" s="2" t="s">
        <v>431</v>
      </c>
      <c r="F282" s="2" t="n">
        <v>4.741</v>
      </c>
      <c r="G282" s="2" t="n">
        <v>0.645</v>
      </c>
      <c r="H282" s="2" t="n">
        <v>0.748</v>
      </c>
      <c r="I282" s="2" t="n">
        <v>9229</v>
      </c>
      <c r="J282" s="3" t="s">
        <v>432</v>
      </c>
    </row>
    <row r="283" s="2" customFormat="true" ht="12.8" hidden="false" customHeight="false" outlineLevel="0" collapsed="false">
      <c r="A283" s="2" t="s">
        <v>961</v>
      </c>
      <c r="B283" s="2" t="s">
        <v>962</v>
      </c>
      <c r="C283" s="2" t="n">
        <v>0.26</v>
      </c>
      <c r="D283" s="2" t="s">
        <v>431</v>
      </c>
      <c r="E283" s="2" t="s">
        <v>431</v>
      </c>
      <c r="F283" s="2" t="n">
        <v>4.775</v>
      </c>
      <c r="G283" s="2" t="n">
        <v>0.701</v>
      </c>
      <c r="H283" s="2" t="n">
        <v>0.991</v>
      </c>
      <c r="I283" s="2" t="n">
        <v>9229</v>
      </c>
      <c r="J283" s="3" t="s">
        <v>432</v>
      </c>
    </row>
    <row r="284" customFormat="false" ht="12.8" hidden="false" customHeight="false" outlineLevel="0" collapsed="false">
      <c r="A284" s="0" t="s">
        <v>963</v>
      </c>
      <c r="B284" s="0" t="s">
        <v>964</v>
      </c>
      <c r="C284" s="0" t="n">
        <v>0.089</v>
      </c>
      <c r="D284" s="0" t="n">
        <v>-6.024</v>
      </c>
      <c r="E284" s="0" t="n">
        <v>-1.632</v>
      </c>
      <c r="F284" s="0" t="n">
        <v>4.309</v>
      </c>
      <c r="G284" s="0" t="n">
        <v>0.645</v>
      </c>
      <c r="H284" s="0" t="n">
        <v>0.63</v>
      </c>
      <c r="I284" s="0" t="n">
        <v>-1</v>
      </c>
      <c r="J284" s="1" t="s">
        <v>398</v>
      </c>
    </row>
    <row r="285" customFormat="false" ht="12.8" hidden="false" customHeight="false" outlineLevel="0" collapsed="false">
      <c r="A285" s="0" t="s">
        <v>965</v>
      </c>
      <c r="B285" s="0" t="s">
        <v>966</v>
      </c>
      <c r="C285" s="0" t="n">
        <v>0.042</v>
      </c>
      <c r="D285" s="0" t="n">
        <v>2.166</v>
      </c>
      <c r="E285" s="0" t="n">
        <v>-6.277</v>
      </c>
      <c r="F285" s="0" t="n">
        <v>3.983</v>
      </c>
      <c r="G285" s="0" t="n">
        <v>0.939</v>
      </c>
      <c r="H285" s="0" t="n">
        <v>0.634</v>
      </c>
      <c r="I285" s="0" t="n">
        <v>-1</v>
      </c>
      <c r="J285" s="1" t="s">
        <v>398</v>
      </c>
    </row>
    <row r="286" customFormat="false" ht="12.8" hidden="false" customHeight="false" outlineLevel="0" collapsed="false">
      <c r="A286" s="0" t="s">
        <v>967</v>
      </c>
      <c r="B286" s="0" t="s">
        <v>968</v>
      </c>
      <c r="C286" s="0" t="n">
        <v>0.726</v>
      </c>
      <c r="D286" s="0" t="n">
        <v>3.581</v>
      </c>
      <c r="E286" s="0" t="n">
        <v>-2.862</v>
      </c>
      <c r="F286" s="0" t="n">
        <v>5.22</v>
      </c>
      <c r="G286" s="0" t="n">
        <v>0.961</v>
      </c>
      <c r="H286" s="0" t="n">
        <v>0.634</v>
      </c>
      <c r="I286" s="0" t="n">
        <v>-1</v>
      </c>
      <c r="J286" s="1" t="s">
        <v>398</v>
      </c>
    </row>
    <row r="287" customFormat="false" ht="12.8" hidden="false" customHeight="false" outlineLevel="0" collapsed="false">
      <c r="A287" s="0" t="s">
        <v>969</v>
      </c>
      <c r="B287" s="0" t="s">
        <v>970</v>
      </c>
      <c r="C287" s="0" t="n">
        <v>0.214</v>
      </c>
      <c r="D287" s="0" t="n">
        <v>-2.238</v>
      </c>
      <c r="E287" s="0" t="n">
        <v>4.151</v>
      </c>
      <c r="F287" s="0" t="n">
        <v>4.69</v>
      </c>
      <c r="G287" s="0" t="n">
        <v>0.8</v>
      </c>
      <c r="H287" s="0" t="n">
        <v>0.64</v>
      </c>
      <c r="I287" s="0" t="n">
        <v>-1</v>
      </c>
      <c r="J287" s="1" t="s">
        <v>398</v>
      </c>
    </row>
    <row r="288" customFormat="false" ht="12.8" hidden="false" customHeight="false" outlineLevel="0" collapsed="false">
      <c r="A288" s="0" t="s">
        <v>971</v>
      </c>
      <c r="B288" s="0" t="s">
        <v>972</v>
      </c>
      <c r="C288" s="0" t="n">
        <v>0.101</v>
      </c>
      <c r="D288" s="0" t="n">
        <v>5.502</v>
      </c>
      <c r="E288" s="0" t="n">
        <v>-0.996</v>
      </c>
      <c r="F288" s="0" t="n">
        <v>4.362</v>
      </c>
      <c r="G288" s="0" t="n">
        <v>0.985</v>
      </c>
      <c r="H288" s="0" t="n">
        <v>0.644</v>
      </c>
      <c r="I288" s="0" t="n">
        <v>-1</v>
      </c>
      <c r="J288" s="1" t="s">
        <v>398</v>
      </c>
    </row>
    <row r="289" customFormat="false" ht="12.8" hidden="false" customHeight="false" outlineLevel="0" collapsed="false">
      <c r="A289" s="0" t="s">
        <v>973</v>
      </c>
      <c r="B289" s="0" t="s">
        <v>974</v>
      </c>
      <c r="C289" s="0" t="n">
        <v>0.021</v>
      </c>
      <c r="D289" s="0" t="n">
        <v>-0.067</v>
      </c>
      <c r="E289" s="0" t="n">
        <v>-7.805</v>
      </c>
      <c r="F289" s="0" t="n">
        <v>3.674</v>
      </c>
      <c r="G289" s="0" t="n">
        <v>0.944</v>
      </c>
      <c r="H289" s="0" t="n">
        <v>0.645</v>
      </c>
      <c r="I289" s="0" t="n">
        <v>-1</v>
      </c>
      <c r="J289" s="1" t="s">
        <v>398</v>
      </c>
    </row>
    <row r="290" customFormat="false" ht="12.8" hidden="false" customHeight="false" outlineLevel="0" collapsed="false">
      <c r="A290" s="0" t="s">
        <v>975</v>
      </c>
      <c r="B290" s="0" t="s">
        <v>976</v>
      </c>
      <c r="C290" s="0" t="n">
        <v>0.07</v>
      </c>
      <c r="D290" s="0" t="n">
        <v>-6.529</v>
      </c>
      <c r="E290" s="0" t="n">
        <v>3.89</v>
      </c>
      <c r="F290" s="0" t="n">
        <v>4.206</v>
      </c>
      <c r="G290" s="0" t="n">
        <v>0.778</v>
      </c>
      <c r="H290" s="0" t="n">
        <v>0.647</v>
      </c>
      <c r="I290" s="0" t="n">
        <v>-1</v>
      </c>
      <c r="J290" s="1" t="s">
        <v>398</v>
      </c>
    </row>
    <row r="291" s="2" customFormat="true" ht="12.8" hidden="false" customHeight="false" outlineLevel="0" collapsed="false">
      <c r="A291" s="2" t="s">
        <v>977</v>
      </c>
      <c r="B291" s="2" t="s">
        <v>978</v>
      </c>
      <c r="C291" s="2" t="n">
        <v>0.424</v>
      </c>
      <c r="D291" s="2" t="s">
        <v>431</v>
      </c>
      <c r="E291" s="2" t="s">
        <v>431</v>
      </c>
      <c r="F291" s="2" t="n">
        <v>4.986</v>
      </c>
      <c r="G291" s="2" t="n">
        <v>0.747</v>
      </c>
      <c r="H291" s="2" t="n">
        <v>0.771</v>
      </c>
      <c r="I291" s="2" t="n">
        <v>6004</v>
      </c>
      <c r="J291" s="3" t="s">
        <v>432</v>
      </c>
    </row>
    <row r="292" s="2" customFormat="true" ht="12.8" hidden="false" customHeight="false" outlineLevel="0" collapsed="false">
      <c r="A292" s="2" t="s">
        <v>979</v>
      </c>
      <c r="B292" s="2" t="s">
        <v>980</v>
      </c>
      <c r="C292" s="2" t="n">
        <v>0.262</v>
      </c>
      <c r="D292" s="2" t="s">
        <v>431</v>
      </c>
      <c r="E292" s="2" t="s">
        <v>431</v>
      </c>
      <c r="F292" s="2" t="n">
        <v>4.777</v>
      </c>
      <c r="G292" s="2" t="n">
        <v>0.696</v>
      </c>
      <c r="H292" s="2" t="n">
        <v>0.86</v>
      </c>
      <c r="I292" s="2" t="n">
        <v>6004</v>
      </c>
      <c r="J292" s="3" t="s">
        <v>432</v>
      </c>
    </row>
    <row r="293" customFormat="false" ht="12.8" hidden="false" customHeight="false" outlineLevel="0" collapsed="false">
      <c r="A293" s="0" t="s">
        <v>981</v>
      </c>
      <c r="B293" s="0" t="s">
        <v>982</v>
      </c>
      <c r="C293" s="0" t="n">
        <v>0.036</v>
      </c>
      <c r="D293" s="0" t="n">
        <v>-3.988</v>
      </c>
      <c r="E293" s="0" t="n">
        <v>-5.29</v>
      </c>
      <c r="F293" s="0" t="n">
        <v>3.919</v>
      </c>
      <c r="G293" s="0" t="n">
        <v>0.755</v>
      </c>
      <c r="H293" s="0" t="n">
        <v>0.649</v>
      </c>
      <c r="I293" s="0" t="n">
        <v>-1</v>
      </c>
      <c r="J293" s="1" t="s">
        <v>398</v>
      </c>
    </row>
    <row r="294" s="2" customFormat="true" ht="12.8" hidden="false" customHeight="false" outlineLevel="0" collapsed="false">
      <c r="A294" s="2" t="s">
        <v>983</v>
      </c>
      <c r="B294" s="2" t="s">
        <v>984</v>
      </c>
      <c r="C294" s="2" t="n">
        <v>0.135</v>
      </c>
      <c r="D294" s="2" t="s">
        <v>431</v>
      </c>
      <c r="E294" s="2" t="s">
        <v>431</v>
      </c>
      <c r="F294" s="2" t="n">
        <v>4.489</v>
      </c>
      <c r="G294" s="2" t="n">
        <v>0.732</v>
      </c>
      <c r="H294" s="2" t="n">
        <v>0.774</v>
      </c>
      <c r="I294" s="2" t="n">
        <v>453</v>
      </c>
      <c r="J294" s="3" t="s">
        <v>432</v>
      </c>
    </row>
    <row r="295" customFormat="false" ht="12.8" hidden="false" customHeight="false" outlineLevel="0" collapsed="false">
      <c r="A295" s="0" t="s">
        <v>985</v>
      </c>
      <c r="B295" s="0" t="s">
        <v>986</v>
      </c>
      <c r="C295" s="0" t="n">
        <v>0.118</v>
      </c>
      <c r="D295" s="0" t="n">
        <v>-3.237</v>
      </c>
      <c r="E295" s="0" t="n">
        <v>-5.711</v>
      </c>
      <c r="F295" s="0" t="n">
        <v>4.43</v>
      </c>
      <c r="G295" s="0" t="n">
        <v>0.755</v>
      </c>
      <c r="H295" s="0" t="n">
        <v>0.653</v>
      </c>
      <c r="I295" s="0" t="n">
        <v>-1</v>
      </c>
      <c r="J295" s="1" t="s">
        <v>398</v>
      </c>
    </row>
    <row r="296" customFormat="false" ht="12.8" hidden="false" customHeight="false" outlineLevel="0" collapsed="false">
      <c r="A296" s="0" t="s">
        <v>987</v>
      </c>
      <c r="B296" s="0" t="s">
        <v>988</v>
      </c>
      <c r="C296" s="0" t="n">
        <v>0.47</v>
      </c>
      <c r="D296" s="0" t="n">
        <v>-7.29</v>
      </c>
      <c r="E296" s="0" t="n">
        <v>-4.089</v>
      </c>
      <c r="F296" s="0" t="n">
        <v>5.031</v>
      </c>
      <c r="G296" s="0" t="n">
        <v>0.765</v>
      </c>
      <c r="H296" s="0" t="n">
        <v>0.653</v>
      </c>
      <c r="I296" s="0" t="n">
        <v>-1</v>
      </c>
      <c r="J296" s="1" t="s">
        <v>398</v>
      </c>
    </row>
    <row r="297" s="2" customFormat="true" ht="12.8" hidden="false" customHeight="false" outlineLevel="0" collapsed="false">
      <c r="A297" s="2" t="s">
        <v>989</v>
      </c>
      <c r="B297" s="2" t="s">
        <v>990</v>
      </c>
      <c r="C297" s="2" t="n">
        <v>0.12</v>
      </c>
      <c r="D297" s="2" t="s">
        <v>431</v>
      </c>
      <c r="E297" s="2" t="s">
        <v>431</v>
      </c>
      <c r="F297" s="2" t="n">
        <v>4.439</v>
      </c>
      <c r="G297" s="2" t="n">
        <v>0.654</v>
      </c>
      <c r="H297" s="2" t="n">
        <v>0.726</v>
      </c>
      <c r="I297" s="2" t="n">
        <v>6749</v>
      </c>
      <c r="J297" s="3" t="s">
        <v>432</v>
      </c>
    </row>
    <row r="298" s="2" customFormat="true" ht="12.8" hidden="false" customHeight="false" outlineLevel="0" collapsed="false">
      <c r="A298" s="2" t="s">
        <v>991</v>
      </c>
      <c r="B298" s="2" t="s">
        <v>992</v>
      </c>
      <c r="C298" s="2" t="n">
        <v>0.169</v>
      </c>
      <c r="D298" s="2" t="s">
        <v>431</v>
      </c>
      <c r="E298" s="2" t="s">
        <v>431</v>
      </c>
      <c r="F298" s="2" t="n">
        <v>4.588</v>
      </c>
      <c r="G298" s="2" t="n">
        <v>0.75</v>
      </c>
      <c r="H298" s="2" t="n">
        <v>0.747</v>
      </c>
      <c r="I298" s="2" t="n">
        <v>6749</v>
      </c>
      <c r="J298" s="3" t="s">
        <v>432</v>
      </c>
    </row>
    <row r="299" s="2" customFormat="true" ht="12.8" hidden="false" customHeight="false" outlineLevel="0" collapsed="false">
      <c r="A299" s="2" t="s">
        <v>993</v>
      </c>
      <c r="B299" s="2" t="s">
        <v>994</v>
      </c>
      <c r="C299" s="2" t="n">
        <v>0.771</v>
      </c>
      <c r="D299" s="2" t="s">
        <v>431</v>
      </c>
      <c r="E299" s="2" t="s">
        <v>431</v>
      </c>
      <c r="F299" s="2" t="n">
        <v>5.246</v>
      </c>
      <c r="G299" s="2" t="n">
        <v>0.641</v>
      </c>
      <c r="H299" s="2" t="n">
        <v>0.78</v>
      </c>
      <c r="I299" s="2" t="n">
        <v>6749</v>
      </c>
      <c r="J299" s="3" t="s">
        <v>432</v>
      </c>
    </row>
    <row r="300" s="2" customFormat="true" ht="12.8" hidden="false" customHeight="false" outlineLevel="0" collapsed="false">
      <c r="A300" s="2" t="s">
        <v>995</v>
      </c>
      <c r="B300" s="2" t="s">
        <v>996</v>
      </c>
      <c r="C300" s="2" t="n">
        <v>0.262</v>
      </c>
      <c r="D300" s="2" t="s">
        <v>431</v>
      </c>
      <c r="E300" s="2" t="s">
        <v>431</v>
      </c>
      <c r="F300" s="2" t="n">
        <v>4.778</v>
      </c>
      <c r="G300" s="2" t="n">
        <v>0.729</v>
      </c>
      <c r="H300" s="2" t="n">
        <v>0.866</v>
      </c>
      <c r="I300" s="2" t="n">
        <v>6749</v>
      </c>
      <c r="J300" s="3" t="s">
        <v>432</v>
      </c>
    </row>
    <row r="301" s="2" customFormat="true" ht="12.8" hidden="false" customHeight="false" outlineLevel="0" collapsed="false">
      <c r="A301" s="2" t="s">
        <v>997</v>
      </c>
      <c r="B301" s="2" t="s">
        <v>998</v>
      </c>
      <c r="C301" s="2" t="n">
        <v>0.107</v>
      </c>
      <c r="D301" s="2" t="s">
        <v>431</v>
      </c>
      <c r="E301" s="2" t="s">
        <v>431</v>
      </c>
      <c r="F301" s="2" t="n">
        <v>4.389</v>
      </c>
      <c r="G301" s="2" t="n">
        <v>0.635</v>
      </c>
      <c r="H301" s="2" t="n">
        <v>0.903</v>
      </c>
      <c r="I301" s="2" t="n">
        <v>6749</v>
      </c>
      <c r="J301" s="3" t="s">
        <v>432</v>
      </c>
    </row>
    <row r="302" customFormat="false" ht="12.8" hidden="false" customHeight="false" outlineLevel="0" collapsed="false">
      <c r="A302" s="0" t="s">
        <v>999</v>
      </c>
      <c r="B302" s="0" t="s">
        <v>1000</v>
      </c>
      <c r="C302" s="0" t="n">
        <v>0.117</v>
      </c>
      <c r="D302" s="0" t="n">
        <v>-5.856</v>
      </c>
      <c r="E302" s="0" t="n">
        <v>-5.387</v>
      </c>
      <c r="F302" s="0" t="n">
        <v>4.428</v>
      </c>
      <c r="G302" s="0" t="n">
        <v>0.771</v>
      </c>
      <c r="H302" s="0" t="n">
        <v>0.654</v>
      </c>
      <c r="I302" s="0" t="n">
        <v>-1</v>
      </c>
      <c r="J302" s="1" t="s">
        <v>398</v>
      </c>
    </row>
    <row r="303" s="2" customFormat="true" ht="12.8" hidden="false" customHeight="false" outlineLevel="0" collapsed="false">
      <c r="A303" s="2" t="s">
        <v>1001</v>
      </c>
      <c r="B303" s="2" t="s">
        <v>1002</v>
      </c>
      <c r="C303" s="2" t="n">
        <v>0.273</v>
      </c>
      <c r="D303" s="2" t="s">
        <v>431</v>
      </c>
      <c r="E303" s="2" t="s">
        <v>431</v>
      </c>
      <c r="F303" s="2" t="n">
        <v>4.795</v>
      </c>
      <c r="G303" s="2" t="n">
        <v>0.749</v>
      </c>
      <c r="H303" s="2" t="n">
        <v>0.712</v>
      </c>
      <c r="I303" s="2" t="n">
        <v>2949</v>
      </c>
      <c r="J303" s="3" t="s">
        <v>432</v>
      </c>
    </row>
    <row r="304" customFormat="false" ht="12.8" hidden="false" customHeight="false" outlineLevel="0" collapsed="false">
      <c r="A304" s="0" t="s">
        <v>1003</v>
      </c>
      <c r="B304" s="0" t="s">
        <v>1004</v>
      </c>
      <c r="C304" s="0" t="n">
        <v>0.115</v>
      </c>
      <c r="D304" s="0" t="n">
        <v>3.333</v>
      </c>
      <c r="E304" s="0" t="n">
        <v>3.327</v>
      </c>
      <c r="F304" s="0" t="n">
        <v>4.42</v>
      </c>
      <c r="G304" s="0" t="n">
        <v>0.921</v>
      </c>
      <c r="H304" s="0" t="n">
        <v>0.655</v>
      </c>
      <c r="I304" s="0" t="n">
        <v>-1</v>
      </c>
      <c r="J304" s="1" t="s">
        <v>398</v>
      </c>
    </row>
    <row r="305" s="2" customFormat="true" ht="12.8" hidden="false" customHeight="false" outlineLevel="0" collapsed="false">
      <c r="A305" s="2" t="s">
        <v>1005</v>
      </c>
      <c r="B305" s="2" t="s">
        <v>1006</v>
      </c>
      <c r="C305" s="2" t="n">
        <v>0.264</v>
      </c>
      <c r="D305" s="2" t="s">
        <v>431</v>
      </c>
      <c r="E305" s="2" t="s">
        <v>431</v>
      </c>
      <c r="F305" s="2" t="n">
        <v>4.781</v>
      </c>
      <c r="G305" s="2" t="n">
        <v>0.914</v>
      </c>
      <c r="H305" s="2" t="n">
        <v>0.818</v>
      </c>
      <c r="I305" s="2" t="n">
        <v>43952</v>
      </c>
      <c r="J305" s="3" t="s">
        <v>432</v>
      </c>
    </row>
    <row r="306" customFormat="false" ht="12.8" hidden="false" customHeight="false" outlineLevel="0" collapsed="false">
      <c r="A306" s="0" t="s">
        <v>1007</v>
      </c>
      <c r="B306" s="0" t="s">
        <v>1008</v>
      </c>
      <c r="C306" s="0" t="n">
        <v>0.08</v>
      </c>
      <c r="D306" s="0" t="n">
        <v>-6.333</v>
      </c>
      <c r="E306" s="0" t="n">
        <v>-0.405</v>
      </c>
      <c r="F306" s="0" t="n">
        <v>4.265</v>
      </c>
      <c r="G306" s="0" t="n">
        <v>0.642</v>
      </c>
      <c r="H306" s="0" t="n">
        <v>0.656</v>
      </c>
      <c r="I306" s="0" t="n">
        <v>-1</v>
      </c>
      <c r="J306" s="1" t="s">
        <v>398</v>
      </c>
    </row>
    <row r="307" customFormat="false" ht="12.8" hidden="false" customHeight="false" outlineLevel="0" collapsed="false">
      <c r="A307" s="0" t="s">
        <v>1009</v>
      </c>
      <c r="B307" s="0" t="s">
        <v>1010</v>
      </c>
      <c r="C307" s="0" t="n">
        <v>0.115</v>
      </c>
      <c r="D307" s="0" t="n">
        <v>-0.471</v>
      </c>
      <c r="E307" s="0" t="n">
        <v>-7.694</v>
      </c>
      <c r="F307" s="0" t="n">
        <v>4.419</v>
      </c>
      <c r="G307" s="0" t="n">
        <v>0.936</v>
      </c>
      <c r="H307" s="0" t="n">
        <v>0.656</v>
      </c>
      <c r="I307" s="0" t="n">
        <v>-1</v>
      </c>
      <c r="J307" s="1" t="s">
        <v>398</v>
      </c>
    </row>
    <row r="308" s="2" customFormat="true" ht="12.8" hidden="false" customHeight="false" outlineLevel="0" collapsed="false">
      <c r="A308" s="2" t="s">
        <v>1011</v>
      </c>
      <c r="B308" s="2" t="s">
        <v>1012</v>
      </c>
      <c r="C308" s="2" t="n">
        <v>0.148</v>
      </c>
      <c r="D308" s="2" t="s">
        <v>431</v>
      </c>
      <c r="E308" s="2" t="s">
        <v>431</v>
      </c>
      <c r="F308" s="2" t="n">
        <v>4.528</v>
      </c>
      <c r="G308" s="2" t="n">
        <v>0.934</v>
      </c>
      <c r="H308" s="2" t="n">
        <v>0.789</v>
      </c>
      <c r="I308" s="2" t="n">
        <v>42742</v>
      </c>
      <c r="J308" s="3" t="s">
        <v>432</v>
      </c>
    </row>
    <row r="309" customFormat="false" ht="12.8" hidden="false" customHeight="false" outlineLevel="0" collapsed="false">
      <c r="A309" s="0" t="s">
        <v>1013</v>
      </c>
      <c r="B309" s="0" t="s">
        <v>1014</v>
      </c>
      <c r="C309" s="0" t="n">
        <v>0.067</v>
      </c>
      <c r="D309" s="0" t="n">
        <v>-2.37</v>
      </c>
      <c r="E309" s="0" t="n">
        <v>-3.774</v>
      </c>
      <c r="F309" s="0" t="n">
        <v>4.183</v>
      </c>
      <c r="G309" s="0" t="n">
        <v>0.773</v>
      </c>
      <c r="H309" s="0" t="n">
        <v>0.659</v>
      </c>
      <c r="I309" s="0" t="n">
        <v>-1</v>
      </c>
      <c r="J309" s="1" t="s">
        <v>398</v>
      </c>
    </row>
    <row r="310" s="2" customFormat="true" ht="12.8" hidden="false" customHeight="false" outlineLevel="0" collapsed="false">
      <c r="A310" s="2" t="s">
        <v>1015</v>
      </c>
      <c r="B310" s="2" t="s">
        <v>1016</v>
      </c>
      <c r="C310" s="2" t="n">
        <v>0.124</v>
      </c>
      <c r="D310" s="2" t="s">
        <v>431</v>
      </c>
      <c r="E310" s="2" t="s">
        <v>431</v>
      </c>
      <c r="F310" s="2" t="n">
        <v>4.453</v>
      </c>
      <c r="G310" s="2" t="n">
        <v>0.751</v>
      </c>
      <c r="H310" s="2" t="n">
        <v>0.737</v>
      </c>
      <c r="I310" s="2" t="n">
        <v>6268</v>
      </c>
      <c r="J310" s="3" t="s">
        <v>432</v>
      </c>
    </row>
    <row r="311" s="2" customFormat="true" ht="12.8" hidden="false" customHeight="false" outlineLevel="0" collapsed="false">
      <c r="A311" s="2" t="s">
        <v>1017</v>
      </c>
      <c r="B311" s="2" t="s">
        <v>1018</v>
      </c>
      <c r="C311" s="2" t="n">
        <v>0.137</v>
      </c>
      <c r="D311" s="2" t="s">
        <v>431</v>
      </c>
      <c r="E311" s="2" t="s">
        <v>431</v>
      </c>
      <c r="F311" s="2" t="n">
        <v>4.496</v>
      </c>
      <c r="G311" s="2" t="n">
        <v>0.698</v>
      </c>
      <c r="H311" s="2" t="n">
        <v>0.777</v>
      </c>
      <c r="I311" s="2" t="n">
        <v>6268</v>
      </c>
      <c r="J311" s="3" t="s">
        <v>432</v>
      </c>
    </row>
    <row r="312" customFormat="false" ht="12.8" hidden="false" customHeight="false" outlineLevel="0" collapsed="false">
      <c r="A312" s="0" t="s">
        <v>1019</v>
      </c>
      <c r="B312" s="0" t="s">
        <v>1020</v>
      </c>
      <c r="C312" s="0" t="n">
        <v>0.053</v>
      </c>
      <c r="D312" s="0" t="n">
        <v>-4.602</v>
      </c>
      <c r="E312" s="0" t="n">
        <v>-2.253</v>
      </c>
      <c r="F312" s="0" t="n">
        <v>4.08</v>
      </c>
      <c r="G312" s="0" t="n">
        <v>0.73</v>
      </c>
      <c r="H312" s="0" t="n">
        <v>0.659</v>
      </c>
      <c r="I312" s="0" t="n">
        <v>-1</v>
      </c>
      <c r="J312" s="1" t="s">
        <v>398</v>
      </c>
    </row>
    <row r="313" s="2" customFormat="true" ht="12.8" hidden="false" customHeight="false" outlineLevel="0" collapsed="false">
      <c r="A313" s="2" t="s">
        <v>1021</v>
      </c>
      <c r="B313" s="2" t="s">
        <v>1022</v>
      </c>
      <c r="C313" s="2" t="n">
        <v>0.235</v>
      </c>
      <c r="D313" s="2" t="s">
        <v>431</v>
      </c>
      <c r="E313" s="2" t="s">
        <v>431</v>
      </c>
      <c r="F313" s="2" t="n">
        <v>4.731</v>
      </c>
      <c r="G313" s="2" t="n">
        <v>0.701</v>
      </c>
      <c r="H313" s="2" t="n">
        <v>0.887</v>
      </c>
      <c r="I313" s="2" t="n">
        <v>32324</v>
      </c>
      <c r="J313" s="3" t="s">
        <v>432</v>
      </c>
    </row>
    <row r="314" customFormat="false" ht="12.8" hidden="false" customHeight="false" outlineLevel="0" collapsed="false">
      <c r="A314" s="0" t="s">
        <v>1023</v>
      </c>
      <c r="B314" s="0" t="s">
        <v>1024</v>
      </c>
      <c r="C314" s="0" t="n">
        <v>0.259</v>
      </c>
      <c r="D314" s="0" t="n">
        <v>3.536</v>
      </c>
      <c r="E314" s="0" t="n">
        <v>3.411</v>
      </c>
      <c r="F314" s="0" t="n">
        <v>4.772</v>
      </c>
      <c r="G314" s="0" t="n">
        <v>0.935</v>
      </c>
      <c r="H314" s="0" t="n">
        <v>0.661</v>
      </c>
      <c r="I314" s="0" t="n">
        <v>-1</v>
      </c>
      <c r="J314" s="1" t="s">
        <v>398</v>
      </c>
    </row>
    <row r="315" customFormat="false" ht="12.8" hidden="false" customHeight="false" outlineLevel="0" collapsed="false">
      <c r="A315" s="0" t="s">
        <v>1025</v>
      </c>
      <c r="B315" s="0" t="s">
        <v>1026</v>
      </c>
      <c r="C315" s="0" t="n">
        <v>0.284</v>
      </c>
      <c r="D315" s="0" t="n">
        <v>-8.07</v>
      </c>
      <c r="E315" s="0" t="n">
        <v>2.227</v>
      </c>
      <c r="F315" s="0" t="n">
        <v>4.812</v>
      </c>
      <c r="G315" s="0" t="n">
        <v>0.742</v>
      </c>
      <c r="H315" s="0" t="n">
        <v>0.663</v>
      </c>
      <c r="I315" s="0" t="n">
        <v>-1</v>
      </c>
      <c r="J315" s="1" t="s">
        <v>398</v>
      </c>
    </row>
    <row r="316" s="2" customFormat="true" ht="12.8" hidden="false" customHeight="false" outlineLevel="0" collapsed="false">
      <c r="A316" s="2" t="s">
        <v>1027</v>
      </c>
      <c r="B316" s="2" t="s">
        <v>1028</v>
      </c>
      <c r="C316" s="2" t="n">
        <v>0.149</v>
      </c>
      <c r="D316" s="2" t="s">
        <v>431</v>
      </c>
      <c r="E316" s="2" t="s">
        <v>431</v>
      </c>
      <c r="F316" s="2" t="n">
        <v>4.533</v>
      </c>
      <c r="G316" s="2" t="n">
        <v>0.702</v>
      </c>
      <c r="H316" s="2" t="n">
        <v>0.72</v>
      </c>
      <c r="I316" s="2" t="n">
        <v>46417</v>
      </c>
      <c r="J316" s="3" t="s">
        <v>432</v>
      </c>
    </row>
    <row r="317" s="2" customFormat="true" ht="12.8" hidden="false" customHeight="false" outlineLevel="0" collapsed="false">
      <c r="A317" s="2" t="s">
        <v>1029</v>
      </c>
      <c r="B317" s="2" t="s">
        <v>1030</v>
      </c>
      <c r="C317" s="2" t="n">
        <v>0.229</v>
      </c>
      <c r="D317" s="2" t="s">
        <v>431</v>
      </c>
      <c r="E317" s="2" t="s">
        <v>431</v>
      </c>
      <c r="F317" s="2" t="n">
        <v>4.718</v>
      </c>
      <c r="G317" s="2" t="n">
        <v>0.694</v>
      </c>
      <c r="H317" s="2" t="n">
        <v>0.802</v>
      </c>
      <c r="I317" s="2" t="n">
        <v>46417</v>
      </c>
      <c r="J317" s="3" t="s">
        <v>432</v>
      </c>
    </row>
    <row r="318" s="2" customFormat="true" ht="12.8" hidden="false" customHeight="false" outlineLevel="0" collapsed="false">
      <c r="A318" s="2" t="s">
        <v>1031</v>
      </c>
      <c r="B318" s="2" t="s">
        <v>1032</v>
      </c>
      <c r="C318" s="2" t="n">
        <v>0.296</v>
      </c>
      <c r="D318" s="2" t="s">
        <v>431</v>
      </c>
      <c r="E318" s="2" t="s">
        <v>431</v>
      </c>
      <c r="F318" s="2" t="n">
        <v>4.83</v>
      </c>
      <c r="G318" s="2" t="n">
        <v>0.655</v>
      </c>
      <c r="H318" s="2" t="n">
        <v>0.942</v>
      </c>
      <c r="I318" s="2" t="n">
        <v>46417</v>
      </c>
      <c r="J318" s="3" t="s">
        <v>432</v>
      </c>
    </row>
    <row r="319" customFormat="false" ht="12.8" hidden="false" customHeight="false" outlineLevel="0" collapsed="false">
      <c r="A319" s="0" t="s">
        <v>1033</v>
      </c>
      <c r="B319" s="0" t="s">
        <v>1034</v>
      </c>
      <c r="C319" s="0" t="n">
        <v>0.013</v>
      </c>
      <c r="D319" s="0" t="n">
        <v>-5.576</v>
      </c>
      <c r="E319" s="0" t="n">
        <v>0.078</v>
      </c>
      <c r="F319" s="0" t="n">
        <v>3.47</v>
      </c>
      <c r="G319" s="0" t="n">
        <v>0.718</v>
      </c>
      <c r="H319" s="0" t="n">
        <v>0.665</v>
      </c>
      <c r="I319" s="0" t="n">
        <v>-1</v>
      </c>
      <c r="J319" s="1" t="s">
        <v>398</v>
      </c>
    </row>
    <row r="320" customFormat="false" ht="12.8" hidden="false" customHeight="false" outlineLevel="0" collapsed="false">
      <c r="A320" s="0" t="s">
        <v>1035</v>
      </c>
      <c r="B320" s="0" t="s">
        <v>1036</v>
      </c>
      <c r="C320" s="0" t="n">
        <v>0.154</v>
      </c>
      <c r="D320" s="0" t="n">
        <v>-3.288</v>
      </c>
      <c r="E320" s="0" t="n">
        <v>-5.631</v>
      </c>
      <c r="F320" s="0" t="n">
        <v>4.548</v>
      </c>
      <c r="G320" s="0" t="n">
        <v>0.75</v>
      </c>
      <c r="H320" s="0" t="n">
        <v>0.667</v>
      </c>
      <c r="I320" s="0" t="n">
        <v>-1</v>
      </c>
      <c r="J320" s="1" t="s">
        <v>398</v>
      </c>
    </row>
    <row r="321" customFormat="false" ht="12.8" hidden="false" customHeight="false" outlineLevel="0" collapsed="false">
      <c r="A321" s="0" t="s">
        <v>1037</v>
      </c>
      <c r="B321" s="0" t="s">
        <v>1038</v>
      </c>
      <c r="C321" s="0" t="n">
        <v>0.019</v>
      </c>
      <c r="D321" s="0" t="n">
        <v>-6.659</v>
      </c>
      <c r="E321" s="0" t="n">
        <v>1.892</v>
      </c>
      <c r="F321" s="0" t="n">
        <v>3.629</v>
      </c>
      <c r="G321" s="0" t="n">
        <v>0.697</v>
      </c>
      <c r="H321" s="0" t="n">
        <v>0.668</v>
      </c>
      <c r="I321" s="0" t="n">
        <v>-1</v>
      </c>
      <c r="J321" s="1" t="s">
        <v>398</v>
      </c>
    </row>
    <row r="322" s="2" customFormat="true" ht="12.8" hidden="false" customHeight="false" outlineLevel="0" collapsed="false">
      <c r="A322" s="2" t="s">
        <v>1039</v>
      </c>
      <c r="B322" s="2" t="s">
        <v>1040</v>
      </c>
      <c r="C322" s="2" t="n">
        <v>0.076</v>
      </c>
      <c r="D322" s="2" t="s">
        <v>431</v>
      </c>
      <c r="E322" s="2" t="s">
        <v>431</v>
      </c>
      <c r="F322" s="2" t="n">
        <v>4.237</v>
      </c>
      <c r="G322" s="2" t="n">
        <v>0.653</v>
      </c>
      <c r="H322" s="2" t="n">
        <v>0.783</v>
      </c>
      <c r="I322" s="2" t="n">
        <v>19619</v>
      </c>
      <c r="J322" s="3" t="s">
        <v>432</v>
      </c>
    </row>
    <row r="323" customFormat="false" ht="12.8" hidden="false" customHeight="false" outlineLevel="0" collapsed="false">
      <c r="A323" s="0" t="s">
        <v>1041</v>
      </c>
      <c r="B323" s="0" t="s">
        <v>1042</v>
      </c>
      <c r="C323" s="0" t="n">
        <v>0.049</v>
      </c>
      <c r="D323" s="0" t="n">
        <v>-5.674</v>
      </c>
      <c r="E323" s="0" t="n">
        <v>-0.301</v>
      </c>
      <c r="F323" s="0" t="n">
        <v>4.051</v>
      </c>
      <c r="G323" s="0" t="n">
        <v>0.665</v>
      </c>
      <c r="H323" s="0" t="n">
        <v>0.67</v>
      </c>
      <c r="I323" s="0" t="n">
        <v>-1</v>
      </c>
      <c r="J323" s="1" t="s">
        <v>398</v>
      </c>
    </row>
    <row r="324" s="2" customFormat="true" ht="12.8" hidden="false" customHeight="false" outlineLevel="0" collapsed="false">
      <c r="A324" s="2" t="s">
        <v>1043</v>
      </c>
      <c r="B324" s="2" t="s">
        <v>1044</v>
      </c>
      <c r="C324" s="2" t="n">
        <v>0.148</v>
      </c>
      <c r="D324" s="2" t="s">
        <v>431</v>
      </c>
      <c r="E324" s="2" t="s">
        <v>431</v>
      </c>
      <c r="F324" s="2" t="n">
        <v>4.531</v>
      </c>
      <c r="G324" s="2" t="n">
        <v>0.639</v>
      </c>
      <c r="H324" s="2" t="n">
        <v>0.92</v>
      </c>
      <c r="I324" s="2" t="n">
        <v>6228</v>
      </c>
      <c r="J324" s="3" t="s">
        <v>432</v>
      </c>
    </row>
    <row r="325" customFormat="false" ht="12.8" hidden="false" customHeight="false" outlineLevel="0" collapsed="false">
      <c r="A325" s="0" t="s">
        <v>1045</v>
      </c>
      <c r="B325" s="0" t="s">
        <v>1046</v>
      </c>
      <c r="C325" s="0" t="n">
        <v>0.088</v>
      </c>
      <c r="D325" s="0" t="n">
        <v>1.88</v>
      </c>
      <c r="E325" s="0" t="n">
        <v>-6.251</v>
      </c>
      <c r="F325" s="0" t="n">
        <v>4.302</v>
      </c>
      <c r="G325" s="0" t="n">
        <v>0.939</v>
      </c>
      <c r="H325" s="0" t="n">
        <v>0.671</v>
      </c>
      <c r="I325" s="0" t="n">
        <v>-1</v>
      </c>
      <c r="J325" s="1" t="s">
        <v>398</v>
      </c>
    </row>
    <row r="326" customFormat="false" ht="12.8" hidden="false" customHeight="false" outlineLevel="0" collapsed="false">
      <c r="A326" s="0" t="s">
        <v>1047</v>
      </c>
      <c r="B326" s="0" t="s">
        <v>1048</v>
      </c>
      <c r="C326" s="0" t="n">
        <v>0.082</v>
      </c>
      <c r="D326" s="0" t="n">
        <v>-7.181</v>
      </c>
      <c r="E326" s="0" t="n">
        <v>1.027</v>
      </c>
      <c r="F326" s="0" t="n">
        <v>4.274</v>
      </c>
      <c r="G326" s="0" t="n">
        <v>0.695</v>
      </c>
      <c r="H326" s="0" t="n">
        <v>0.674</v>
      </c>
      <c r="I326" s="0" t="n">
        <v>-1</v>
      </c>
      <c r="J326" s="1" t="s">
        <v>398</v>
      </c>
    </row>
    <row r="327" s="2" customFormat="true" ht="12.8" hidden="false" customHeight="false" outlineLevel="0" collapsed="false">
      <c r="A327" s="2" t="s">
        <v>1049</v>
      </c>
      <c r="B327" s="2" t="s">
        <v>1050</v>
      </c>
      <c r="C327" s="2" t="n">
        <v>0.317</v>
      </c>
      <c r="D327" s="2" t="s">
        <v>431</v>
      </c>
      <c r="E327" s="2" t="s">
        <v>431</v>
      </c>
      <c r="F327" s="2" t="n">
        <v>4.859</v>
      </c>
      <c r="G327" s="2" t="n">
        <v>0.664</v>
      </c>
      <c r="H327" s="2" t="n">
        <v>0.786</v>
      </c>
      <c r="I327" s="2" t="n">
        <v>6542</v>
      </c>
      <c r="J327" s="3" t="s">
        <v>432</v>
      </c>
    </row>
    <row r="328" customFormat="false" ht="12.8" hidden="false" customHeight="false" outlineLevel="0" collapsed="false">
      <c r="A328" s="0" t="s">
        <v>1051</v>
      </c>
      <c r="B328" s="0" t="s">
        <v>1052</v>
      </c>
      <c r="C328" s="0" t="n">
        <v>0.022</v>
      </c>
      <c r="D328" s="0" t="n">
        <v>-7.962</v>
      </c>
      <c r="E328" s="0" t="n">
        <v>2.756</v>
      </c>
      <c r="F328" s="0" t="n">
        <v>3.699</v>
      </c>
      <c r="G328" s="0" t="n">
        <v>0.778</v>
      </c>
      <c r="H328" s="0" t="n">
        <v>0.676</v>
      </c>
      <c r="I328" s="0" t="n">
        <v>-1</v>
      </c>
      <c r="J328" s="1" t="s">
        <v>398</v>
      </c>
    </row>
    <row r="329" customFormat="false" ht="12.8" hidden="false" customHeight="false" outlineLevel="0" collapsed="false">
      <c r="A329" s="0" t="s">
        <v>1053</v>
      </c>
      <c r="B329" s="0" t="s">
        <v>1054</v>
      </c>
      <c r="C329" s="0" t="n">
        <v>0.782</v>
      </c>
      <c r="D329" s="0" t="n">
        <v>-6.957</v>
      </c>
      <c r="E329" s="0" t="n">
        <v>-0.663</v>
      </c>
      <c r="F329" s="0" t="n">
        <v>5.252</v>
      </c>
      <c r="G329" s="0" t="n">
        <v>0.663</v>
      </c>
      <c r="H329" s="0" t="n">
        <v>0.677</v>
      </c>
      <c r="I329" s="0" t="n">
        <v>-1</v>
      </c>
      <c r="J329" s="1" t="s">
        <v>398</v>
      </c>
    </row>
    <row r="330" s="2" customFormat="true" ht="12.8" hidden="false" customHeight="false" outlineLevel="0" collapsed="false">
      <c r="A330" s="2" t="s">
        <v>1055</v>
      </c>
      <c r="B330" s="2" t="s">
        <v>1056</v>
      </c>
      <c r="C330" s="2" t="n">
        <v>0.053</v>
      </c>
      <c r="D330" s="2" t="s">
        <v>431</v>
      </c>
      <c r="E330" s="2" t="s">
        <v>431</v>
      </c>
      <c r="F330" s="2" t="n">
        <v>4.086</v>
      </c>
      <c r="G330" s="2" t="n">
        <v>0.711</v>
      </c>
      <c r="H330" s="2" t="n">
        <v>0.767</v>
      </c>
      <c r="I330" s="2" t="n">
        <v>9116</v>
      </c>
      <c r="J330" s="3" t="s">
        <v>432</v>
      </c>
    </row>
    <row r="331" s="2" customFormat="true" ht="12.8" hidden="false" customHeight="false" outlineLevel="0" collapsed="false">
      <c r="A331" s="2" t="s">
        <v>1057</v>
      </c>
      <c r="B331" s="2" t="s">
        <v>1058</v>
      </c>
      <c r="C331" s="2" t="n">
        <v>0.163</v>
      </c>
      <c r="D331" s="2" t="s">
        <v>431</v>
      </c>
      <c r="E331" s="2" t="s">
        <v>431</v>
      </c>
      <c r="F331" s="2" t="n">
        <v>4.572</v>
      </c>
      <c r="G331" s="2" t="n">
        <v>0.645</v>
      </c>
      <c r="H331" s="2" t="n">
        <v>0.843</v>
      </c>
      <c r="I331" s="2" t="n">
        <v>9116</v>
      </c>
      <c r="J331" s="3" t="s">
        <v>432</v>
      </c>
    </row>
    <row r="332" customFormat="false" ht="12.8" hidden="false" customHeight="false" outlineLevel="0" collapsed="false">
      <c r="A332" s="0" t="s">
        <v>1059</v>
      </c>
      <c r="B332" s="0" t="s">
        <v>1060</v>
      </c>
      <c r="C332" s="0" t="n">
        <v>1.312</v>
      </c>
      <c r="D332" s="0" t="n">
        <v>3.022</v>
      </c>
      <c r="E332" s="0" t="n">
        <v>4.253</v>
      </c>
      <c r="F332" s="0" t="n">
        <v>5.477</v>
      </c>
      <c r="G332" s="0" t="n">
        <v>0.935</v>
      </c>
      <c r="H332" s="0" t="n">
        <v>0.68</v>
      </c>
      <c r="I332" s="0" t="n">
        <v>-1</v>
      </c>
      <c r="J332" s="1" t="s">
        <v>398</v>
      </c>
    </row>
    <row r="333" s="2" customFormat="true" ht="12.8" hidden="false" customHeight="false" outlineLevel="0" collapsed="false">
      <c r="A333" s="2" t="s">
        <v>1061</v>
      </c>
      <c r="B333" s="2" t="s">
        <v>1062</v>
      </c>
      <c r="C333" s="2" t="n">
        <v>1.109</v>
      </c>
      <c r="D333" s="2" t="s">
        <v>431</v>
      </c>
      <c r="E333" s="2" t="s">
        <v>431</v>
      </c>
      <c r="F333" s="2" t="n">
        <v>5.404</v>
      </c>
      <c r="G333" s="2" t="n">
        <v>0.922</v>
      </c>
      <c r="H333" s="2" t="n">
        <v>0.737</v>
      </c>
      <c r="I333" s="2" t="n">
        <v>30001</v>
      </c>
      <c r="J333" s="3" t="s">
        <v>432</v>
      </c>
    </row>
    <row r="334" customFormat="false" ht="12.8" hidden="false" customHeight="false" outlineLevel="0" collapsed="false">
      <c r="A334" s="0" t="s">
        <v>1063</v>
      </c>
      <c r="B334" s="0" t="s">
        <v>1064</v>
      </c>
      <c r="C334" s="0" t="n">
        <v>0.134</v>
      </c>
      <c r="D334" s="0" t="n">
        <v>2.063</v>
      </c>
      <c r="E334" s="0" t="n">
        <v>-6.055</v>
      </c>
      <c r="F334" s="0" t="n">
        <v>4.486</v>
      </c>
      <c r="G334" s="0" t="n">
        <v>0.93</v>
      </c>
      <c r="H334" s="0" t="n">
        <v>0.682</v>
      </c>
      <c r="I334" s="0" t="n">
        <v>-1</v>
      </c>
      <c r="J334" s="1" t="s">
        <v>398</v>
      </c>
    </row>
    <row r="335" customFormat="false" ht="12.8" hidden="false" customHeight="false" outlineLevel="0" collapsed="false">
      <c r="A335" s="0" t="s">
        <v>1065</v>
      </c>
      <c r="B335" s="0" t="s">
        <v>1066</v>
      </c>
      <c r="C335" s="0" t="n">
        <v>0.059</v>
      </c>
      <c r="D335" s="0" t="n">
        <v>-2.715</v>
      </c>
      <c r="E335" s="0" t="n">
        <v>-1.223</v>
      </c>
      <c r="F335" s="0" t="n">
        <v>4.127</v>
      </c>
      <c r="G335" s="0" t="n">
        <v>0.735</v>
      </c>
      <c r="H335" s="0" t="n">
        <v>0.685</v>
      </c>
      <c r="I335" s="0" t="n">
        <v>-1</v>
      </c>
      <c r="J335" s="1" t="s">
        <v>398</v>
      </c>
    </row>
    <row r="336" s="2" customFormat="true" ht="12.8" hidden="false" customHeight="false" outlineLevel="0" collapsed="false">
      <c r="A336" s="2" t="s">
        <v>1067</v>
      </c>
      <c r="B336" s="2" t="s">
        <v>1068</v>
      </c>
      <c r="C336" s="2" t="n">
        <v>0.03</v>
      </c>
      <c r="D336" s="2" t="s">
        <v>431</v>
      </c>
      <c r="E336" s="2" t="s">
        <v>431</v>
      </c>
      <c r="F336" s="2" t="n">
        <v>3.834</v>
      </c>
      <c r="G336" s="2" t="n">
        <v>0.672</v>
      </c>
      <c r="H336" s="2" t="n">
        <v>0.882</v>
      </c>
      <c r="I336" s="2" t="n">
        <v>6751</v>
      </c>
      <c r="J336" s="3" t="s">
        <v>432</v>
      </c>
    </row>
    <row r="337" customFormat="false" ht="12.8" hidden="false" customHeight="false" outlineLevel="0" collapsed="false">
      <c r="A337" s="0" t="s">
        <v>1069</v>
      </c>
      <c r="B337" s="0" t="s">
        <v>1070</v>
      </c>
      <c r="C337" s="0" t="n">
        <v>0.439</v>
      </c>
      <c r="D337" s="0" t="n">
        <v>-0.77</v>
      </c>
      <c r="E337" s="0" t="n">
        <v>6.167</v>
      </c>
      <c r="F337" s="0" t="n">
        <v>5.002</v>
      </c>
      <c r="G337" s="0" t="n">
        <v>0.893</v>
      </c>
      <c r="H337" s="0" t="n">
        <v>0.689</v>
      </c>
      <c r="I337" s="0" t="n">
        <v>-1</v>
      </c>
      <c r="J337" s="1" t="s">
        <v>398</v>
      </c>
    </row>
    <row r="338" s="2" customFormat="true" ht="12.8" hidden="false" customHeight="false" outlineLevel="0" collapsed="false">
      <c r="A338" s="2" t="s">
        <v>1071</v>
      </c>
      <c r="B338" s="2" t="s">
        <v>1072</v>
      </c>
      <c r="C338" s="2" t="n">
        <v>0.233</v>
      </c>
      <c r="D338" s="2" t="s">
        <v>431</v>
      </c>
      <c r="E338" s="2" t="s">
        <v>431</v>
      </c>
      <c r="F338" s="2" t="n">
        <v>4.726</v>
      </c>
      <c r="G338" s="2" t="n">
        <v>0.893</v>
      </c>
      <c r="H338" s="2" t="n">
        <v>0.769</v>
      </c>
      <c r="I338" s="2" t="n">
        <v>22904</v>
      </c>
      <c r="J338" s="3" t="s">
        <v>432</v>
      </c>
    </row>
    <row r="339" s="2" customFormat="true" ht="12.8" hidden="false" customHeight="false" outlineLevel="0" collapsed="false">
      <c r="A339" s="2" t="s">
        <v>1073</v>
      </c>
      <c r="B339" s="2" t="s">
        <v>1074</v>
      </c>
      <c r="C339" s="2" t="n">
        <v>0.382</v>
      </c>
      <c r="D339" s="2" t="s">
        <v>431</v>
      </c>
      <c r="E339" s="2" t="s">
        <v>431</v>
      </c>
      <c r="F339" s="2" t="n">
        <v>4.941</v>
      </c>
      <c r="G339" s="2" t="n">
        <v>0.889</v>
      </c>
      <c r="H339" s="2" t="n">
        <v>0.803</v>
      </c>
      <c r="I339" s="2" t="n">
        <v>22904</v>
      </c>
      <c r="J339" s="3" t="s">
        <v>432</v>
      </c>
    </row>
    <row r="340" s="2" customFormat="true" ht="12.8" hidden="false" customHeight="false" outlineLevel="0" collapsed="false">
      <c r="A340" s="2" t="s">
        <v>1075</v>
      </c>
      <c r="B340" s="2" t="s">
        <v>1076</v>
      </c>
      <c r="C340" s="2" t="n">
        <v>0.977</v>
      </c>
      <c r="D340" s="2" t="s">
        <v>431</v>
      </c>
      <c r="E340" s="2" t="s">
        <v>431</v>
      </c>
      <c r="F340" s="2" t="n">
        <v>5.349</v>
      </c>
      <c r="G340" s="2" t="n">
        <v>0.885</v>
      </c>
      <c r="H340" s="2" t="n">
        <v>0.878</v>
      </c>
      <c r="I340" s="2" t="n">
        <v>22904</v>
      </c>
      <c r="J340" s="3" t="s">
        <v>432</v>
      </c>
    </row>
    <row r="341" s="2" customFormat="true" ht="12.8" hidden="false" customHeight="false" outlineLevel="0" collapsed="false">
      <c r="A341" s="2" t="s">
        <v>1077</v>
      </c>
      <c r="B341" s="2" t="s">
        <v>1078</v>
      </c>
      <c r="C341" s="2" t="n">
        <v>0.546</v>
      </c>
      <c r="D341" s="2" t="s">
        <v>431</v>
      </c>
      <c r="E341" s="2" t="s">
        <v>431</v>
      </c>
      <c r="F341" s="2" t="n">
        <v>5.096</v>
      </c>
      <c r="G341" s="2" t="n">
        <v>0.884</v>
      </c>
      <c r="H341" s="2" t="n">
        <v>0.898</v>
      </c>
      <c r="I341" s="2" t="n">
        <v>22904</v>
      </c>
      <c r="J341" s="3" t="s">
        <v>432</v>
      </c>
    </row>
    <row r="342" customFormat="false" ht="12.8" hidden="false" customHeight="false" outlineLevel="0" collapsed="false">
      <c r="A342" s="0" t="s">
        <v>1079</v>
      </c>
      <c r="B342" s="0" t="s">
        <v>1080</v>
      </c>
      <c r="C342" s="0" t="n">
        <v>0.065</v>
      </c>
      <c r="D342" s="0" t="n">
        <v>-3.481</v>
      </c>
      <c r="E342" s="0" t="n">
        <v>-0.572</v>
      </c>
      <c r="F342" s="0" t="n">
        <v>4.173</v>
      </c>
      <c r="G342" s="0" t="n">
        <v>0.763</v>
      </c>
      <c r="H342" s="0" t="n">
        <v>0.693</v>
      </c>
      <c r="I342" s="0" t="n">
        <v>-1</v>
      </c>
      <c r="J342" s="1" t="s">
        <v>398</v>
      </c>
    </row>
    <row r="343" customFormat="false" ht="12.8" hidden="false" customHeight="false" outlineLevel="0" collapsed="false">
      <c r="A343" s="0" t="s">
        <v>1081</v>
      </c>
      <c r="B343" s="0" t="s">
        <v>1082</v>
      </c>
      <c r="C343" s="0" t="n">
        <v>0.19</v>
      </c>
      <c r="D343" s="0" t="n">
        <v>-0.621</v>
      </c>
      <c r="E343" s="0" t="n">
        <v>-7.704</v>
      </c>
      <c r="F343" s="0" t="n">
        <v>4.638</v>
      </c>
      <c r="G343" s="0" t="n">
        <v>0.939</v>
      </c>
      <c r="H343" s="0" t="n">
        <v>0.698</v>
      </c>
      <c r="I343" s="0" t="n">
        <v>-1</v>
      </c>
      <c r="J343" s="1" t="s">
        <v>398</v>
      </c>
    </row>
    <row r="344" s="2" customFormat="true" ht="12.8" hidden="false" customHeight="false" outlineLevel="0" collapsed="false">
      <c r="A344" s="2" t="s">
        <v>1083</v>
      </c>
      <c r="B344" s="2" t="s">
        <v>1084</v>
      </c>
      <c r="C344" s="2" t="n">
        <v>0.065</v>
      </c>
      <c r="D344" s="2" t="s">
        <v>431</v>
      </c>
      <c r="E344" s="2" t="s">
        <v>431</v>
      </c>
      <c r="F344" s="2" t="n">
        <v>4.174</v>
      </c>
      <c r="G344" s="2" t="n">
        <v>0.93</v>
      </c>
      <c r="H344" s="2" t="n">
        <v>0.887</v>
      </c>
      <c r="I344" s="2" t="n">
        <v>9408</v>
      </c>
      <c r="J344" s="3" t="s">
        <v>432</v>
      </c>
    </row>
    <row r="345" s="2" customFormat="true" ht="12.8" hidden="false" customHeight="false" outlineLevel="0" collapsed="false">
      <c r="A345" s="2" t="s">
        <v>1085</v>
      </c>
      <c r="B345" s="2" t="s">
        <v>1086</v>
      </c>
      <c r="C345" s="2" t="n">
        <v>0.26</v>
      </c>
      <c r="D345" s="2" t="s">
        <v>431</v>
      </c>
      <c r="E345" s="2" t="s">
        <v>431</v>
      </c>
      <c r="F345" s="2" t="n">
        <v>4.775</v>
      </c>
      <c r="G345" s="2" t="n">
        <v>0.931</v>
      </c>
      <c r="H345" s="2" t="n">
        <v>0.726</v>
      </c>
      <c r="I345" s="2" t="n">
        <v>-1</v>
      </c>
      <c r="J345" s="3" t="s">
        <v>432</v>
      </c>
    </row>
    <row r="346" s="2" customFormat="true" ht="12.8" hidden="false" customHeight="false" outlineLevel="0" collapsed="false">
      <c r="A346" s="2" t="s">
        <v>1087</v>
      </c>
      <c r="B346" s="2" t="s">
        <v>1088</v>
      </c>
      <c r="C346" s="2" t="n">
        <v>0.197</v>
      </c>
      <c r="D346" s="2" t="s">
        <v>431</v>
      </c>
      <c r="E346" s="2" t="s">
        <v>431</v>
      </c>
      <c r="F346" s="2" t="n">
        <v>4.653</v>
      </c>
      <c r="G346" s="2" t="n">
        <v>0.709</v>
      </c>
      <c r="H346" s="2" t="n">
        <v>0.753</v>
      </c>
      <c r="I346" s="2" t="n">
        <v>-1</v>
      </c>
      <c r="J346" s="3" t="s">
        <v>432</v>
      </c>
    </row>
    <row r="347" s="2" customFormat="true" ht="12.8" hidden="false" customHeight="false" outlineLevel="0" collapsed="false">
      <c r="A347" s="2" t="s">
        <v>1089</v>
      </c>
      <c r="B347" s="2" t="s">
        <v>1090</v>
      </c>
      <c r="C347" s="2" t="n">
        <v>0.396</v>
      </c>
      <c r="D347" s="2" t="s">
        <v>431</v>
      </c>
      <c r="E347" s="2" t="s">
        <v>431</v>
      </c>
      <c r="F347" s="2" t="n">
        <v>4.957</v>
      </c>
      <c r="G347" s="2" t="n">
        <v>0.912</v>
      </c>
      <c r="H347" s="2" t="n">
        <v>0.76</v>
      </c>
      <c r="I347" s="2" t="n">
        <v>-1</v>
      </c>
      <c r="J347" s="3" t="s">
        <v>432</v>
      </c>
    </row>
    <row r="348" s="2" customFormat="true" ht="12.8" hidden="false" customHeight="false" outlineLevel="0" collapsed="false">
      <c r="A348" s="2" t="s">
        <v>1091</v>
      </c>
      <c r="B348" s="2" t="s">
        <v>1092</v>
      </c>
      <c r="C348" s="2" t="n">
        <v>0.58</v>
      </c>
      <c r="D348" s="2" t="s">
        <v>431</v>
      </c>
      <c r="E348" s="2" t="s">
        <v>431</v>
      </c>
      <c r="F348" s="2" t="n">
        <v>5.123</v>
      </c>
      <c r="G348" s="2" t="n">
        <v>0.913</v>
      </c>
      <c r="H348" s="2" t="n">
        <v>0.793</v>
      </c>
      <c r="I348" s="2" t="n">
        <v>-1</v>
      </c>
      <c r="J348" s="3" t="s">
        <v>432</v>
      </c>
    </row>
    <row r="349" s="2" customFormat="true" ht="12.8" hidden="false" customHeight="false" outlineLevel="0" collapsed="false">
      <c r="A349" s="2" t="s">
        <v>1093</v>
      </c>
      <c r="B349" s="2" t="s">
        <v>1094</v>
      </c>
      <c r="C349" s="2" t="n">
        <v>1.724</v>
      </c>
      <c r="D349" s="2" t="s">
        <v>431</v>
      </c>
      <c r="E349" s="2" t="s">
        <v>431</v>
      </c>
      <c r="F349" s="2" t="n">
        <v>5.596</v>
      </c>
      <c r="G349" s="2" t="n">
        <v>0.592</v>
      </c>
      <c r="H349" s="2" t="n">
        <v>0.844</v>
      </c>
      <c r="I349" s="2" t="n">
        <v>-1</v>
      </c>
      <c r="J349" s="3" t="s">
        <v>432</v>
      </c>
    </row>
    <row r="350" s="2" customFormat="true" ht="12.8" hidden="false" customHeight="false" outlineLevel="0" collapsed="false">
      <c r="A350" s="2" t="s">
        <v>1095</v>
      </c>
      <c r="B350" s="2" t="s">
        <v>1096</v>
      </c>
      <c r="C350" s="2" t="n">
        <v>0.085</v>
      </c>
      <c r="D350" s="2" t="s">
        <v>431</v>
      </c>
      <c r="E350" s="2" t="s">
        <v>431</v>
      </c>
      <c r="F350" s="2" t="n">
        <v>4.288</v>
      </c>
      <c r="G350" s="2" t="n">
        <v>0.918</v>
      </c>
      <c r="H350" s="2" t="n">
        <v>0.874</v>
      </c>
      <c r="I350" s="2" t="n">
        <v>-1</v>
      </c>
      <c r="J350" s="3" t="s">
        <v>432</v>
      </c>
    </row>
    <row r="351" s="2" customFormat="true" ht="12.8" hidden="false" customHeight="false" outlineLevel="0" collapsed="false">
      <c r="A351" s="2" t="s">
        <v>1097</v>
      </c>
      <c r="B351" s="2" t="s">
        <v>1098</v>
      </c>
      <c r="C351" s="2" t="n">
        <v>0.854</v>
      </c>
      <c r="D351" s="2" t="s">
        <v>431</v>
      </c>
      <c r="E351" s="2" t="s">
        <v>431</v>
      </c>
      <c r="F351" s="2" t="n">
        <v>5.29</v>
      </c>
      <c r="G351" s="2" t="n">
        <v>0.674</v>
      </c>
      <c r="H351" s="2" t="n">
        <v>0.88</v>
      </c>
      <c r="I351" s="2" t="n">
        <v>-1</v>
      </c>
      <c r="J351" s="3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4" width="15.88"/>
    <col collapsed="false" customWidth="true" hidden="false" outlineLevel="0" max="2" min="2" style="0" width="59.28"/>
    <col collapsed="false" customWidth="true" hidden="false" outlineLevel="0" max="5" min="3" style="0" width="9.78"/>
    <col collapsed="false" customWidth="true" hidden="false" outlineLevel="0" max="6" min="6" style="0" width="10.7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4</v>
      </c>
    </row>
    <row r="2" s="6" customFormat="true" ht="12.8" hidden="false" customHeight="false" outlineLevel="0" collapsed="false">
      <c r="A2" s="5" t="s">
        <v>1099</v>
      </c>
      <c r="C2" s="6" t="n">
        <f aca="false">SUM(C3:C6)</f>
        <v>9</v>
      </c>
      <c r="D2" s="6" t="n">
        <f aca="false">SUM(D3:D6)</f>
        <v>6</v>
      </c>
      <c r="E2" s="6" t="n">
        <f aca="false">SUM(E3:E6)</f>
        <v>5</v>
      </c>
      <c r="F2" s="6" t="n">
        <f aca="false">SUM(F3:F6)</f>
        <v>3</v>
      </c>
      <c r="G2" s="6" t="n">
        <f aca="false">C2/C$389*100</f>
        <v>2.98013245033113</v>
      </c>
      <c r="H2" s="6" t="n">
        <f aca="false">D2/D$389*100</f>
        <v>1.43884892086331</v>
      </c>
      <c r="I2" s="6" t="n">
        <f aca="false">E2/E$389*100</f>
        <v>1.64473684210526</v>
      </c>
      <c r="J2" s="6" t="n">
        <f aca="false">F2/F$389*100</f>
        <v>0.663716814159292</v>
      </c>
    </row>
    <row r="3" customFormat="false" ht="12.8" hidden="false" customHeight="false" outlineLevel="0" collapsed="false">
      <c r="B3" s="0" t="s">
        <v>87</v>
      </c>
      <c r="C3" s="0" t="n">
        <v>1</v>
      </c>
      <c r="D3" s="0" t="n">
        <v>1</v>
      </c>
    </row>
    <row r="4" customFormat="false" ht="12.8" hidden="false" customHeight="false" outlineLevel="0" collapsed="false">
      <c r="B4" s="0" t="s">
        <v>117</v>
      </c>
      <c r="C4" s="0" t="n">
        <v>1</v>
      </c>
      <c r="D4" s="0" t="n">
        <v>1</v>
      </c>
    </row>
    <row r="5" customFormat="false" ht="12.8" hidden="false" customHeight="false" outlineLevel="0" collapsed="false">
      <c r="B5" s="0" t="s">
        <v>25</v>
      </c>
      <c r="C5" s="0" t="n">
        <v>3</v>
      </c>
      <c r="D5" s="0" t="n">
        <v>2</v>
      </c>
      <c r="E5" s="0" t="n">
        <v>1</v>
      </c>
      <c r="F5" s="0" t="n">
        <v>2</v>
      </c>
    </row>
    <row r="6" customFormat="false" ht="12.8" hidden="false" customHeight="false" outlineLevel="0" collapsed="false">
      <c r="B6" s="0" t="s">
        <v>15</v>
      </c>
      <c r="C6" s="0" t="n">
        <v>4</v>
      </c>
      <c r="D6" s="0" t="n">
        <v>2</v>
      </c>
      <c r="E6" s="0" t="n">
        <v>4</v>
      </c>
      <c r="F6" s="0" t="n">
        <v>1</v>
      </c>
    </row>
    <row r="7" s="6" customFormat="true" ht="12.8" hidden="false" customHeight="false" outlineLevel="0" collapsed="false">
      <c r="A7" s="5" t="s">
        <v>1100</v>
      </c>
      <c r="C7" s="6" t="n">
        <f aca="false">SUM(C8:C12)</f>
        <v>13</v>
      </c>
      <c r="D7" s="6" t="n">
        <f aca="false">SUM(D8:D12)</f>
        <v>16</v>
      </c>
      <c r="E7" s="6" t="n">
        <f aca="false">SUM(E8:E12)</f>
        <v>11</v>
      </c>
      <c r="F7" s="6" t="n">
        <f aca="false">SUM(F8:F12)</f>
        <v>6</v>
      </c>
      <c r="G7" s="6" t="n">
        <f aca="false">C7/C$389*100</f>
        <v>4.3046357615894</v>
      </c>
      <c r="H7" s="6" t="n">
        <f aca="false">D7/D$389*100</f>
        <v>3.83693045563549</v>
      </c>
      <c r="I7" s="6" t="n">
        <f aca="false">E7/E$389*100</f>
        <v>3.61842105263158</v>
      </c>
      <c r="J7" s="6" t="n">
        <f aca="false">F7/F$389*100</f>
        <v>1.32743362831858</v>
      </c>
    </row>
    <row r="8" customFormat="false" ht="12.8" hidden="false" customHeight="false" outlineLevel="0" collapsed="false">
      <c r="B8" s="0" t="s">
        <v>8</v>
      </c>
      <c r="C8" s="0" t="n">
        <v>8</v>
      </c>
      <c r="D8" s="0" t="n">
        <v>13</v>
      </c>
      <c r="E8" s="0" t="n">
        <v>9</v>
      </c>
      <c r="F8" s="0" t="n">
        <v>2</v>
      </c>
    </row>
    <row r="9" customFormat="false" ht="12.8" hidden="false" customHeight="false" outlineLevel="0" collapsed="false">
      <c r="B9" s="0" t="s">
        <v>85</v>
      </c>
      <c r="C9" s="0" t="n">
        <v>1</v>
      </c>
      <c r="F9" s="0" t="n">
        <v>1</v>
      </c>
    </row>
    <row r="10" customFormat="false" ht="12.8" hidden="false" customHeight="false" outlineLevel="0" collapsed="false">
      <c r="B10" s="0" t="s">
        <v>298</v>
      </c>
      <c r="E10" s="0" t="n">
        <v>1</v>
      </c>
    </row>
    <row r="11" customFormat="false" ht="12.8" hidden="false" customHeight="false" outlineLevel="0" collapsed="false">
      <c r="B11" s="0" t="s">
        <v>151</v>
      </c>
      <c r="C11" s="0" t="n">
        <v>1</v>
      </c>
      <c r="D11" s="0" t="n">
        <v>1</v>
      </c>
    </row>
    <row r="12" customFormat="false" ht="12.8" hidden="false" customHeight="false" outlineLevel="0" collapsed="false">
      <c r="B12" s="0" t="s">
        <v>20</v>
      </c>
      <c r="C12" s="0" t="n">
        <v>3</v>
      </c>
      <c r="D12" s="0" t="n">
        <v>2</v>
      </c>
      <c r="E12" s="0" t="n">
        <v>1</v>
      </c>
      <c r="F12" s="0" t="n">
        <v>3</v>
      </c>
    </row>
    <row r="13" s="6" customFormat="true" ht="12.8" hidden="false" customHeight="false" outlineLevel="0" collapsed="false">
      <c r="A13" s="5" t="s">
        <v>1101</v>
      </c>
      <c r="C13" s="6" t="n">
        <f aca="false">SUM(C14:C22)</f>
        <v>3</v>
      </c>
      <c r="D13" s="6" t="n">
        <f aca="false">SUM(D14:D22)</f>
        <v>2</v>
      </c>
      <c r="E13" s="6" t="n">
        <f aca="false">SUM(E14:E22)</f>
        <v>1</v>
      </c>
      <c r="F13" s="6" t="n">
        <f aca="false">SUM(F14:F22)</f>
        <v>2</v>
      </c>
      <c r="G13" s="6" t="n">
        <f aca="false">C13/C$389*100</f>
        <v>0.993377483443709</v>
      </c>
      <c r="H13" s="6" t="n">
        <f aca="false">D13/D$389*100</f>
        <v>0.479616306954436</v>
      </c>
      <c r="I13" s="6" t="n">
        <f aca="false">E13/E$389*100</f>
        <v>0.328947368421053</v>
      </c>
      <c r="J13" s="6" t="n">
        <f aca="false">F13/F$389*100</f>
        <v>0.442477876106195</v>
      </c>
    </row>
    <row r="14" customFormat="false" ht="12.8" hidden="false" customHeight="false" outlineLevel="0" collapsed="false">
      <c r="B14" s="0" t="s">
        <v>372</v>
      </c>
      <c r="F14" s="0" t="n">
        <v>1</v>
      </c>
    </row>
    <row r="15" customFormat="false" ht="12.8" hidden="false" customHeight="false" outlineLevel="0" collapsed="false">
      <c r="B15" s="0" t="s">
        <v>303</v>
      </c>
      <c r="E15" s="0" t="n">
        <v>1</v>
      </c>
    </row>
    <row r="16" customFormat="false" ht="12.8" hidden="false" customHeight="false" outlineLevel="0" collapsed="false">
      <c r="B16" s="0" t="s">
        <v>335</v>
      </c>
      <c r="F16" s="0" t="n">
        <v>1</v>
      </c>
    </row>
    <row r="17" customFormat="false" ht="12.8" hidden="false" customHeight="false" outlineLevel="0" collapsed="false">
      <c r="B17" s="0" t="s">
        <v>222</v>
      </c>
      <c r="D17" s="0" t="n">
        <v>1</v>
      </c>
    </row>
    <row r="19" customFormat="false" ht="12.8" hidden="false" customHeight="false" outlineLevel="0" collapsed="false">
      <c r="B19" s="0" t="s">
        <v>263</v>
      </c>
      <c r="D19" s="0" t="n">
        <v>1</v>
      </c>
    </row>
    <row r="20" customFormat="false" ht="12.8" hidden="false" customHeight="false" outlineLevel="0" collapsed="false">
      <c r="B20" s="0" t="s">
        <v>138</v>
      </c>
      <c r="C20" s="0" t="n">
        <v>1</v>
      </c>
    </row>
    <row r="21" customFormat="false" ht="12.8" hidden="false" customHeight="false" outlineLevel="0" collapsed="false">
      <c r="B21" s="0" t="s">
        <v>150</v>
      </c>
      <c r="C21" s="0" t="n">
        <v>1</v>
      </c>
    </row>
    <row r="22" customFormat="false" ht="12.8" hidden="false" customHeight="false" outlineLevel="0" collapsed="false">
      <c r="B22" s="0" t="s">
        <v>153</v>
      </c>
      <c r="C22" s="0" t="n">
        <v>1</v>
      </c>
    </row>
    <row r="23" s="6" customFormat="true" ht="12.8" hidden="false" customHeight="false" outlineLevel="0" collapsed="false">
      <c r="A23" s="5" t="s">
        <v>1102</v>
      </c>
      <c r="C23" s="6" t="n">
        <f aca="false">SUM(C24:C28)</f>
        <v>0</v>
      </c>
      <c r="D23" s="6" t="n">
        <f aca="false">SUM(D24:D28)</f>
        <v>3</v>
      </c>
      <c r="E23" s="6" t="n">
        <f aca="false">SUM(E24:E28)</f>
        <v>2</v>
      </c>
      <c r="F23" s="6" t="n">
        <f aca="false">SUM(F24:F28)</f>
        <v>3</v>
      </c>
      <c r="G23" s="6" t="n">
        <f aca="false">C23/C$389*100</f>
        <v>0</v>
      </c>
      <c r="H23" s="6" t="n">
        <f aca="false">D23/D$389*100</f>
        <v>0.719424460431655</v>
      </c>
      <c r="I23" s="6" t="n">
        <f aca="false">E23/E$389*100</f>
        <v>0.657894736842105</v>
      </c>
      <c r="J23" s="6" t="n">
        <f aca="false">F23/F$389*100</f>
        <v>0.663716814159292</v>
      </c>
    </row>
    <row r="24" customFormat="false" ht="12.8" hidden="false" customHeight="false" outlineLevel="0" collapsed="false">
      <c r="B24" s="0" t="s">
        <v>350</v>
      </c>
      <c r="F24" s="0" t="n">
        <v>1</v>
      </c>
    </row>
    <row r="25" customFormat="false" ht="12.8" hidden="false" customHeight="false" outlineLevel="0" collapsed="false">
      <c r="B25" s="0" t="s">
        <v>294</v>
      </c>
      <c r="E25" s="0" t="n">
        <v>1</v>
      </c>
    </row>
    <row r="26" customFormat="false" ht="12.8" hidden="false" customHeight="false" outlineLevel="0" collapsed="false">
      <c r="B26" s="0" t="s">
        <v>209</v>
      </c>
      <c r="D26" s="0" t="n">
        <v>1</v>
      </c>
      <c r="F26" s="0" t="n">
        <v>1</v>
      </c>
    </row>
    <row r="27" customFormat="false" ht="12.8" hidden="false" customHeight="false" outlineLevel="0" collapsed="false">
      <c r="B27" s="0" t="s">
        <v>196</v>
      </c>
      <c r="D27" s="0" t="n">
        <v>1</v>
      </c>
    </row>
    <row r="28" customFormat="false" ht="12.8" hidden="false" customHeight="false" outlineLevel="0" collapsed="false">
      <c r="B28" s="0" t="s">
        <v>192</v>
      </c>
      <c r="D28" s="0" t="n">
        <v>1</v>
      </c>
      <c r="E28" s="0" t="n">
        <v>1</v>
      </c>
      <c r="F28" s="0" t="n">
        <v>1</v>
      </c>
    </row>
    <row r="29" s="6" customFormat="true" ht="12.8" hidden="false" customHeight="false" outlineLevel="0" collapsed="false">
      <c r="A29" s="5" t="s">
        <v>1103</v>
      </c>
      <c r="C29" s="6" t="n">
        <f aca="false">SUM(C30:C42)</f>
        <v>19</v>
      </c>
      <c r="D29" s="6" t="n">
        <f aca="false">SUM(D30:D42)</f>
        <v>23</v>
      </c>
      <c r="E29" s="6" t="n">
        <f aca="false">SUM(E30:E42)</f>
        <v>26</v>
      </c>
      <c r="F29" s="6" t="n">
        <f aca="false">SUM(F30:F42)</f>
        <v>24</v>
      </c>
      <c r="G29" s="6" t="n">
        <f aca="false">C29/C$389*100</f>
        <v>6.29139072847682</v>
      </c>
      <c r="H29" s="6" t="n">
        <f aca="false">D29/D$389*100</f>
        <v>5.51558752997602</v>
      </c>
      <c r="I29" s="6" t="n">
        <f aca="false">E29/E$389*100</f>
        <v>8.55263157894737</v>
      </c>
      <c r="J29" s="6" t="n">
        <f aca="false">F29/F$389*100</f>
        <v>5.30973451327434</v>
      </c>
    </row>
    <row r="30" customFormat="false" ht="12.8" hidden="false" customHeight="false" outlineLevel="0" collapsed="false">
      <c r="B30" s="0" t="s">
        <v>21</v>
      </c>
      <c r="C30" s="0" t="n">
        <v>3</v>
      </c>
      <c r="E30" s="0" t="n">
        <v>1</v>
      </c>
      <c r="F30" s="0" t="n">
        <v>1</v>
      </c>
    </row>
    <row r="31" customFormat="false" ht="12.8" hidden="false" customHeight="false" outlineLevel="0" collapsed="false">
      <c r="B31" s="0" t="s">
        <v>7</v>
      </c>
      <c r="C31" s="0" t="n">
        <v>13</v>
      </c>
      <c r="D31" s="0" t="n">
        <v>13</v>
      </c>
      <c r="E31" s="0" t="n">
        <v>11</v>
      </c>
      <c r="F31" s="0" t="n">
        <v>14</v>
      </c>
    </row>
    <row r="32" customFormat="false" ht="12.8" hidden="false" customHeight="false" outlineLevel="0" collapsed="false">
      <c r="B32" s="7" t="s">
        <v>38</v>
      </c>
      <c r="C32" s="7" t="n">
        <v>2</v>
      </c>
      <c r="D32" s="7"/>
      <c r="E32" s="7" t="n">
        <v>3</v>
      </c>
      <c r="F32" s="7" t="n">
        <v>3</v>
      </c>
      <c r="G32" s="7"/>
      <c r="H32" s="7"/>
      <c r="I32" s="7"/>
      <c r="J32" s="7"/>
    </row>
    <row r="33" customFormat="false" ht="12.8" hidden="false" customHeight="false" outlineLevel="0" collapsed="false">
      <c r="B33" s="7" t="s">
        <v>139</v>
      </c>
      <c r="C33" s="7" t="n">
        <v>1</v>
      </c>
      <c r="D33" s="7" t="n">
        <v>1</v>
      </c>
      <c r="E33" s="7" t="n">
        <v>2</v>
      </c>
      <c r="F33" s="7" t="n">
        <v>2</v>
      </c>
      <c r="G33" s="7"/>
      <c r="H33" s="7"/>
      <c r="I33" s="7"/>
      <c r="J33" s="7"/>
    </row>
    <row r="34" customFormat="false" ht="12.8" hidden="false" customHeight="false" outlineLevel="0" collapsed="false">
      <c r="B34" s="7" t="s">
        <v>171</v>
      </c>
      <c r="C34" s="7"/>
      <c r="D34" s="7" t="n">
        <v>3</v>
      </c>
      <c r="E34" s="7" t="n">
        <v>2</v>
      </c>
      <c r="F34" s="7" t="n">
        <v>1</v>
      </c>
      <c r="G34" s="7"/>
      <c r="H34" s="7"/>
      <c r="I34" s="7"/>
      <c r="J34" s="7"/>
    </row>
    <row r="35" customFormat="false" ht="12.8" hidden="false" customHeight="false" outlineLevel="0" collapsed="false">
      <c r="B35" s="7" t="s">
        <v>175</v>
      </c>
      <c r="C35" s="7"/>
      <c r="D35" s="7" t="n">
        <v>2</v>
      </c>
      <c r="E35" s="7"/>
      <c r="F35" s="7"/>
      <c r="G35" s="7"/>
      <c r="H35" s="7"/>
      <c r="I35" s="7"/>
      <c r="J35" s="7"/>
    </row>
    <row r="36" customFormat="false" ht="12.8" hidden="false" customHeight="false" outlineLevel="0" collapsed="false">
      <c r="B36" s="7" t="s">
        <v>187</v>
      </c>
      <c r="C36" s="7"/>
      <c r="D36" s="7" t="n">
        <v>2</v>
      </c>
      <c r="E36" s="7" t="n">
        <v>2</v>
      </c>
      <c r="F36" s="7" t="n">
        <v>1</v>
      </c>
      <c r="G36" s="7"/>
      <c r="H36" s="7"/>
      <c r="I36" s="7"/>
      <c r="J36" s="7"/>
    </row>
    <row r="37" customFormat="false" ht="12.8" hidden="false" customHeight="false" outlineLevel="0" collapsed="false">
      <c r="B37" s="7" t="s">
        <v>221</v>
      </c>
      <c r="C37" s="7"/>
      <c r="D37" s="7" t="n">
        <v>1</v>
      </c>
      <c r="E37" s="7"/>
      <c r="F37" s="7" t="n">
        <v>1</v>
      </c>
      <c r="G37" s="7"/>
      <c r="H37" s="7"/>
      <c r="I37" s="7"/>
      <c r="J37" s="7"/>
    </row>
    <row r="38" customFormat="false" ht="12.8" hidden="false" customHeight="false" outlineLevel="0" collapsed="false">
      <c r="B38" s="7" t="s">
        <v>239</v>
      </c>
      <c r="C38" s="7"/>
      <c r="D38" s="7" t="n">
        <v>1</v>
      </c>
      <c r="E38" s="7" t="n">
        <v>1</v>
      </c>
      <c r="F38" s="7"/>
      <c r="G38" s="7"/>
      <c r="H38" s="7"/>
      <c r="I38" s="7"/>
      <c r="J38" s="7"/>
    </row>
    <row r="39" customFormat="false" ht="12.8" hidden="false" customHeight="false" outlineLevel="0" collapsed="false">
      <c r="B39" s="7" t="s">
        <v>278</v>
      </c>
      <c r="C39" s="7"/>
      <c r="D39" s="7"/>
      <c r="E39" s="7" t="n">
        <v>2</v>
      </c>
      <c r="F39" s="7"/>
      <c r="G39" s="7"/>
      <c r="H39" s="7"/>
      <c r="I39" s="7"/>
      <c r="J39" s="7"/>
    </row>
    <row r="40" customFormat="false" ht="12.8" hidden="false" customHeight="false" outlineLevel="0" collapsed="false">
      <c r="B40" s="7" t="s">
        <v>296</v>
      </c>
      <c r="C40" s="7"/>
      <c r="D40" s="7"/>
      <c r="E40" s="7" t="n">
        <v>1</v>
      </c>
      <c r="F40" s="7"/>
      <c r="G40" s="7"/>
      <c r="H40" s="7"/>
      <c r="I40" s="7"/>
      <c r="J40" s="7"/>
    </row>
    <row r="41" customFormat="false" ht="12.8" hidden="false" customHeight="false" outlineLevel="0" collapsed="false">
      <c r="B41" s="7" t="s">
        <v>304</v>
      </c>
      <c r="C41" s="7"/>
      <c r="D41" s="7"/>
      <c r="E41" s="7" t="n">
        <v>1</v>
      </c>
      <c r="F41" s="7"/>
      <c r="G41" s="7"/>
      <c r="H41" s="7"/>
      <c r="I41" s="7"/>
      <c r="J41" s="7"/>
    </row>
    <row r="42" customFormat="false" ht="12.8" hidden="false" customHeight="false" outlineLevel="0" collapsed="false">
      <c r="B42" s="7" t="s">
        <v>367</v>
      </c>
      <c r="C42" s="7"/>
      <c r="D42" s="7"/>
      <c r="E42" s="7"/>
      <c r="F42" s="7" t="n">
        <v>1</v>
      </c>
      <c r="G42" s="7"/>
      <c r="H42" s="7"/>
      <c r="I42" s="7"/>
      <c r="J42" s="7"/>
    </row>
    <row r="43" s="6" customFormat="true" ht="12.8" hidden="false" customHeight="false" outlineLevel="0" collapsed="false">
      <c r="A43" s="5" t="s">
        <v>1104</v>
      </c>
      <c r="C43" s="6" t="n">
        <f aca="false">SUM(C44:C46)</f>
        <v>1</v>
      </c>
      <c r="D43" s="6" t="n">
        <f aca="false">SUM(D44:D46)</f>
        <v>3</v>
      </c>
      <c r="E43" s="6" t="n">
        <f aca="false">SUM(E44:E46)</f>
        <v>1</v>
      </c>
      <c r="F43" s="6" t="n">
        <f aca="false">SUM(F44:F46)</f>
        <v>2</v>
      </c>
      <c r="G43" s="6" t="n">
        <f aca="false">C43/C$389*100</f>
        <v>0.33112582781457</v>
      </c>
      <c r="H43" s="6" t="n">
        <f aca="false">D43/D$389*100</f>
        <v>0.719424460431655</v>
      </c>
      <c r="I43" s="6" t="n">
        <f aca="false">E43/E$389*100</f>
        <v>0.328947368421053</v>
      </c>
      <c r="J43" s="6" t="n">
        <f aca="false">F43/F$389*100</f>
        <v>0.442477876106195</v>
      </c>
    </row>
    <row r="44" customFormat="false" ht="12.8" hidden="false" customHeight="false" outlineLevel="0" collapsed="false">
      <c r="B44" s="7" t="s">
        <v>134</v>
      </c>
      <c r="C44" s="7" t="n">
        <v>1</v>
      </c>
      <c r="D44" s="7"/>
      <c r="E44" s="7"/>
      <c r="F44" s="7" t="n">
        <v>1</v>
      </c>
      <c r="G44" s="7"/>
      <c r="H44" s="7"/>
      <c r="I44" s="7"/>
      <c r="J44" s="7"/>
    </row>
    <row r="45" customFormat="false" ht="12.8" hidden="false" customHeight="false" outlineLevel="0" collapsed="false">
      <c r="B45" s="7" t="s">
        <v>188</v>
      </c>
      <c r="C45" s="7"/>
      <c r="D45" s="7" t="n">
        <v>2</v>
      </c>
      <c r="E45" s="7"/>
      <c r="F45" s="7"/>
      <c r="G45" s="7"/>
      <c r="H45" s="7"/>
      <c r="I45" s="7"/>
      <c r="J45" s="7"/>
    </row>
    <row r="46" customFormat="false" ht="12.8" hidden="false" customHeight="false" outlineLevel="0" collapsed="false">
      <c r="B46" s="7" t="s">
        <v>261</v>
      </c>
      <c r="C46" s="7"/>
      <c r="D46" s="7" t="n">
        <v>1</v>
      </c>
      <c r="E46" s="7" t="n">
        <v>1</v>
      </c>
      <c r="F46" s="7" t="n">
        <v>1</v>
      </c>
      <c r="G46" s="7"/>
      <c r="H46" s="7"/>
      <c r="I46" s="7"/>
      <c r="J46" s="7"/>
    </row>
    <row r="47" s="6" customFormat="true" ht="12.8" hidden="false" customHeight="false" outlineLevel="0" collapsed="false">
      <c r="A47" s="5" t="s">
        <v>1105</v>
      </c>
      <c r="C47" s="6" t="n">
        <f aca="false">SUM(C48:C54)</f>
        <v>6</v>
      </c>
      <c r="D47" s="6" t="n">
        <f aca="false">SUM(D48:D54)</f>
        <v>6</v>
      </c>
      <c r="E47" s="6" t="n">
        <f aca="false">SUM(E48:E54)</f>
        <v>5</v>
      </c>
      <c r="F47" s="6" t="n">
        <f aca="false">SUM(F48:F54)</f>
        <v>8</v>
      </c>
      <c r="G47" s="6" t="n">
        <f aca="false">C47/C$389*100</f>
        <v>1.98675496688742</v>
      </c>
      <c r="H47" s="6" t="n">
        <f aca="false">D47/D$389*100</f>
        <v>1.43884892086331</v>
      </c>
      <c r="I47" s="6" t="n">
        <f aca="false">E47/E$389*100</f>
        <v>1.64473684210526</v>
      </c>
      <c r="J47" s="6" t="n">
        <f aca="false">F47/F$389*100</f>
        <v>1.76991150442478</v>
      </c>
    </row>
    <row r="48" customFormat="false" ht="12.8" hidden="false" customHeight="false" outlineLevel="0" collapsed="false">
      <c r="B48" s="7" t="s">
        <v>105</v>
      </c>
      <c r="C48" s="7" t="n">
        <v>1</v>
      </c>
      <c r="D48" s="7"/>
      <c r="E48" s="7"/>
      <c r="F48" s="7"/>
      <c r="G48" s="7"/>
      <c r="H48" s="7"/>
      <c r="I48" s="7"/>
      <c r="J48" s="7"/>
    </row>
    <row r="49" customFormat="false" ht="12.8" hidden="false" customHeight="false" outlineLevel="0" collapsed="false">
      <c r="B49" s="7" t="s">
        <v>130</v>
      </c>
      <c r="C49" s="7" t="n">
        <v>1</v>
      </c>
      <c r="D49" s="7"/>
      <c r="E49" s="7"/>
      <c r="F49" s="7"/>
      <c r="G49" s="7"/>
      <c r="H49" s="7"/>
      <c r="I49" s="7"/>
      <c r="J49" s="7"/>
    </row>
    <row r="50" customFormat="false" ht="12.8" hidden="false" customHeight="false" outlineLevel="0" collapsed="false">
      <c r="B50" s="7" t="s">
        <v>133</v>
      </c>
      <c r="C50" s="7" t="n">
        <v>1</v>
      </c>
      <c r="D50" s="7"/>
      <c r="E50" s="7"/>
      <c r="F50" s="7" t="n">
        <v>2</v>
      </c>
      <c r="G50" s="7"/>
      <c r="H50" s="7"/>
      <c r="I50" s="7"/>
      <c r="J50" s="7"/>
    </row>
    <row r="51" customFormat="false" ht="12.8" hidden="false" customHeight="false" outlineLevel="0" collapsed="false">
      <c r="B51" s="7" t="s">
        <v>236</v>
      </c>
      <c r="C51" s="7"/>
      <c r="D51" s="7" t="n">
        <v>1</v>
      </c>
      <c r="E51" s="7"/>
      <c r="F51" s="7"/>
      <c r="G51" s="7"/>
      <c r="H51" s="7"/>
      <c r="I51" s="7"/>
      <c r="J51" s="7"/>
    </row>
    <row r="52" customFormat="false" ht="12.8" hidden="false" customHeight="false" outlineLevel="0" collapsed="false">
      <c r="B52" s="7" t="s">
        <v>179</v>
      </c>
      <c r="C52" s="7"/>
      <c r="D52" s="7" t="n">
        <v>2</v>
      </c>
      <c r="E52" s="7" t="n">
        <v>2</v>
      </c>
      <c r="F52" s="7" t="n">
        <v>2</v>
      </c>
      <c r="G52" s="7"/>
      <c r="H52" s="7"/>
      <c r="I52" s="7"/>
      <c r="J52" s="7"/>
    </row>
    <row r="53" customFormat="false" ht="12.8" hidden="false" customHeight="false" outlineLevel="0" collapsed="false">
      <c r="B53" s="7" t="s">
        <v>182</v>
      </c>
      <c r="C53" s="7"/>
      <c r="D53" s="7" t="n">
        <v>2</v>
      </c>
      <c r="E53" s="7" t="n">
        <v>1</v>
      </c>
      <c r="F53" s="7" t="n">
        <v>3</v>
      </c>
      <c r="G53" s="7"/>
      <c r="H53" s="7"/>
      <c r="I53" s="7"/>
      <c r="J53" s="7"/>
    </row>
    <row r="54" customFormat="false" ht="12.8" hidden="false" customHeight="false" outlineLevel="0" collapsed="false">
      <c r="B54" s="0" t="s">
        <v>23</v>
      </c>
      <c r="C54" s="0" t="n">
        <v>3</v>
      </c>
      <c r="D54" s="0" t="n">
        <v>1</v>
      </c>
      <c r="E54" s="0" t="n">
        <v>2</v>
      </c>
      <c r="F54" s="0" t="n">
        <v>1</v>
      </c>
    </row>
    <row r="55" s="6" customFormat="true" ht="12.8" hidden="false" customHeight="false" outlineLevel="0" collapsed="false">
      <c r="A55" s="5" t="s">
        <v>1106</v>
      </c>
      <c r="C55" s="6" t="n">
        <f aca="false">SUM(C56:C87)</f>
        <v>34</v>
      </c>
      <c r="D55" s="6" t="n">
        <f aca="false">SUM(D56:D87)</f>
        <v>29</v>
      </c>
      <c r="E55" s="6" t="n">
        <f aca="false">SUM(E56:E87)</f>
        <v>29</v>
      </c>
      <c r="F55" s="6" t="n">
        <f aca="false">SUM(F56:F87)</f>
        <v>35</v>
      </c>
      <c r="G55" s="6" t="n">
        <f aca="false">C55/C$389*100</f>
        <v>11.2582781456954</v>
      </c>
      <c r="H55" s="6" t="n">
        <f aca="false">D55/D$389*100</f>
        <v>6.95443645083933</v>
      </c>
      <c r="I55" s="6" t="n">
        <f aca="false">E55/E$389*100</f>
        <v>9.53947368421053</v>
      </c>
      <c r="J55" s="6" t="n">
        <f aca="false">F55/F$389*100</f>
        <v>7.74336283185841</v>
      </c>
    </row>
    <row r="56" customFormat="false" ht="12.8" hidden="false" customHeight="false" outlineLevel="0" collapsed="false">
      <c r="B56" s="0" t="s">
        <v>10</v>
      </c>
      <c r="C56" s="0" t="n">
        <v>7</v>
      </c>
      <c r="D56" s="0" t="n">
        <v>4</v>
      </c>
      <c r="E56" s="0" t="n">
        <v>1</v>
      </c>
      <c r="F56" s="0" t="n">
        <v>9</v>
      </c>
    </row>
    <row r="57" customFormat="false" ht="12.8" hidden="false" customHeight="false" outlineLevel="0" collapsed="false">
      <c r="B57" s="0" t="s">
        <v>11</v>
      </c>
      <c r="C57" s="0" t="n">
        <v>6</v>
      </c>
      <c r="D57" s="0" t="n">
        <v>1</v>
      </c>
      <c r="E57" s="0" t="n">
        <v>6</v>
      </c>
      <c r="F57" s="0" t="n">
        <v>9</v>
      </c>
    </row>
    <row r="58" customFormat="false" ht="12.8" hidden="false" customHeight="false" outlineLevel="0" collapsed="false">
      <c r="B58" s="0" t="s">
        <v>33</v>
      </c>
      <c r="C58" s="0" t="n">
        <v>2</v>
      </c>
      <c r="D58" s="0" t="n">
        <v>2</v>
      </c>
      <c r="F58" s="0" t="n">
        <v>3</v>
      </c>
    </row>
    <row r="59" customFormat="false" ht="12.8" hidden="false" customHeight="false" outlineLevel="0" collapsed="false">
      <c r="B59" s="0" t="s">
        <v>35</v>
      </c>
      <c r="C59" s="0" t="n">
        <v>2</v>
      </c>
      <c r="D59" s="0" t="n">
        <v>1</v>
      </c>
      <c r="E59" s="0" t="n">
        <v>3</v>
      </c>
      <c r="F59" s="0" t="n">
        <v>2</v>
      </c>
    </row>
    <row r="60" customFormat="false" ht="12.8" hidden="false" customHeight="false" outlineLevel="0" collapsed="false">
      <c r="B60" s="0" t="s">
        <v>314</v>
      </c>
      <c r="E60" s="0" t="n">
        <v>1</v>
      </c>
    </row>
    <row r="61" customFormat="false" ht="12.8" hidden="false" customHeight="false" outlineLevel="0" collapsed="false">
      <c r="B61" s="0" t="s">
        <v>332</v>
      </c>
      <c r="F61" s="0" t="n">
        <v>1</v>
      </c>
    </row>
    <row r="62" customFormat="false" ht="12.8" hidden="false" customHeight="false" outlineLevel="0" collapsed="false">
      <c r="B62" s="0" t="s">
        <v>53</v>
      </c>
      <c r="C62" s="0" t="n">
        <v>2</v>
      </c>
      <c r="D62" s="0" t="n">
        <v>2</v>
      </c>
      <c r="E62" s="0" t="n">
        <v>3</v>
      </c>
      <c r="F62" s="0" t="n">
        <v>1</v>
      </c>
    </row>
    <row r="63" customFormat="false" ht="12.8" hidden="false" customHeight="false" outlineLevel="0" collapsed="false">
      <c r="B63" s="0" t="s">
        <v>60</v>
      </c>
      <c r="C63" s="0" t="n">
        <v>2</v>
      </c>
      <c r="E63" s="0" t="n">
        <v>1</v>
      </c>
      <c r="F63" s="0" t="n">
        <v>1</v>
      </c>
    </row>
    <row r="64" customFormat="false" ht="12.8" hidden="false" customHeight="false" outlineLevel="0" collapsed="false">
      <c r="B64" s="0" t="s">
        <v>64</v>
      </c>
      <c r="C64" s="0" t="n">
        <v>1</v>
      </c>
      <c r="D64" s="0" t="n">
        <v>1</v>
      </c>
      <c r="E64" s="0" t="n">
        <v>1</v>
      </c>
      <c r="F64" s="0" t="n">
        <v>1</v>
      </c>
    </row>
    <row r="65" customFormat="false" ht="12.8" hidden="false" customHeight="false" outlineLevel="0" collapsed="false">
      <c r="B65" s="0" t="s">
        <v>72</v>
      </c>
      <c r="C65" s="0" t="n">
        <v>1</v>
      </c>
      <c r="D65" s="0" t="n">
        <v>1</v>
      </c>
    </row>
    <row r="66" customFormat="false" ht="12.8" hidden="false" customHeight="false" outlineLevel="0" collapsed="false">
      <c r="B66" s="0" t="s">
        <v>86</v>
      </c>
      <c r="C66" s="0" t="n">
        <v>1</v>
      </c>
      <c r="D66" s="0" t="n">
        <v>1</v>
      </c>
    </row>
    <row r="67" customFormat="false" ht="12.8" hidden="false" customHeight="false" outlineLevel="0" collapsed="false">
      <c r="B67" s="0" t="s">
        <v>88</v>
      </c>
      <c r="C67" s="0" t="n">
        <v>1</v>
      </c>
      <c r="D67" s="0" t="n">
        <v>1</v>
      </c>
    </row>
    <row r="68" customFormat="false" ht="12.8" hidden="false" customHeight="false" outlineLevel="0" collapsed="false">
      <c r="B68" s="0" t="s">
        <v>76</v>
      </c>
      <c r="C68" s="0" t="n">
        <v>1</v>
      </c>
      <c r="D68" s="0" t="n">
        <v>1</v>
      </c>
    </row>
    <row r="69" customFormat="false" ht="12.8" hidden="false" customHeight="false" outlineLevel="0" collapsed="false">
      <c r="B69" s="0" t="s">
        <v>77</v>
      </c>
      <c r="C69" s="0" t="n">
        <v>1</v>
      </c>
      <c r="D69" s="0" t="n">
        <v>1</v>
      </c>
    </row>
    <row r="70" customFormat="false" ht="12.8" hidden="false" customHeight="false" outlineLevel="0" collapsed="false">
      <c r="B70" s="0" t="s">
        <v>49</v>
      </c>
      <c r="C70" s="0" t="n">
        <v>2</v>
      </c>
    </row>
    <row r="71" customFormat="false" ht="12.8" hidden="false" customHeight="false" outlineLevel="0" collapsed="false">
      <c r="B71" s="7" t="s">
        <v>152</v>
      </c>
      <c r="C71" s="7" t="n">
        <v>1</v>
      </c>
      <c r="D71" s="7"/>
      <c r="E71" s="7"/>
      <c r="F71" s="7"/>
      <c r="J71" s="7"/>
    </row>
    <row r="72" customFormat="false" ht="12.8" hidden="false" customHeight="false" outlineLevel="0" collapsed="false">
      <c r="B72" s="7" t="s">
        <v>176</v>
      </c>
      <c r="C72" s="7"/>
      <c r="D72" s="7" t="n">
        <v>2</v>
      </c>
      <c r="E72" s="7"/>
      <c r="F72" s="7"/>
      <c r="J72" s="7"/>
    </row>
    <row r="73" customFormat="false" ht="12.8" hidden="false" customHeight="false" outlineLevel="0" collapsed="false">
      <c r="B73" s="0" t="s">
        <v>267</v>
      </c>
      <c r="D73" s="0" t="n">
        <v>1</v>
      </c>
    </row>
    <row r="74" customFormat="false" ht="12.8" hidden="false" customHeight="false" outlineLevel="0" collapsed="false">
      <c r="B74" s="0" t="s">
        <v>279</v>
      </c>
      <c r="E74" s="0" t="n">
        <v>2</v>
      </c>
    </row>
    <row r="75" customFormat="false" ht="12.8" hidden="false" customHeight="false" outlineLevel="0" collapsed="false">
      <c r="B75" s="0" t="s">
        <v>208</v>
      </c>
      <c r="D75" s="0" t="n">
        <v>1</v>
      </c>
    </row>
    <row r="76" customFormat="false" ht="12.8" hidden="false" customHeight="false" outlineLevel="0" collapsed="false">
      <c r="B76" s="0" t="s">
        <v>184</v>
      </c>
      <c r="D76" s="0" t="n">
        <v>2</v>
      </c>
    </row>
    <row r="77" customFormat="false" ht="12.8" hidden="false" customHeight="false" outlineLevel="0" collapsed="false">
      <c r="B77" s="0" t="s">
        <v>291</v>
      </c>
      <c r="E77" s="0" t="n">
        <v>1</v>
      </c>
    </row>
    <row r="78" customFormat="false" ht="12.8" hidden="false" customHeight="false" outlineLevel="0" collapsed="false">
      <c r="B78" s="0" t="s">
        <v>295</v>
      </c>
      <c r="E78" s="0" t="n">
        <v>1</v>
      </c>
    </row>
    <row r="79" customFormat="false" ht="12.8" hidden="false" customHeight="false" outlineLevel="0" collapsed="false">
      <c r="B79" s="0" t="s">
        <v>168</v>
      </c>
      <c r="D79" s="0" t="n">
        <v>3</v>
      </c>
      <c r="F79" s="0" t="n">
        <v>1</v>
      </c>
    </row>
    <row r="80" customFormat="false" ht="12.8" hidden="false" customHeight="false" outlineLevel="0" collapsed="false">
      <c r="B80" s="0" t="s">
        <v>104</v>
      </c>
      <c r="C80" s="0" t="n">
        <v>1</v>
      </c>
    </row>
    <row r="81" customFormat="false" ht="12.8" hidden="false" customHeight="false" outlineLevel="0" collapsed="false">
      <c r="B81" s="0" t="s">
        <v>360</v>
      </c>
      <c r="F81" s="0" t="n">
        <v>1</v>
      </c>
    </row>
    <row r="82" customFormat="false" ht="12.8" hidden="false" customHeight="false" outlineLevel="0" collapsed="false">
      <c r="B82" s="0" t="s">
        <v>66</v>
      </c>
      <c r="C82" s="0" t="n">
        <v>1</v>
      </c>
      <c r="D82" s="0" t="n">
        <v>1</v>
      </c>
      <c r="E82" s="0" t="n">
        <v>3</v>
      </c>
      <c r="F82" s="0" t="n">
        <v>2</v>
      </c>
    </row>
    <row r="83" customFormat="false" ht="12.8" hidden="false" customHeight="false" outlineLevel="0" collapsed="false">
      <c r="B83" s="0" t="s">
        <v>34</v>
      </c>
      <c r="C83" s="0" t="n">
        <v>2</v>
      </c>
      <c r="D83" s="0" t="n">
        <v>2</v>
      </c>
      <c r="E83" s="0" t="n">
        <v>1</v>
      </c>
      <c r="F83" s="0" t="n">
        <v>1</v>
      </c>
    </row>
    <row r="84" customFormat="false" ht="12.8" hidden="false" customHeight="false" outlineLevel="0" collapsed="false">
      <c r="B84" s="7" t="s">
        <v>319</v>
      </c>
      <c r="C84" s="7"/>
      <c r="D84" s="7"/>
      <c r="E84" s="7" t="n">
        <v>1</v>
      </c>
      <c r="F84" s="7"/>
      <c r="G84" s="7"/>
      <c r="H84" s="7"/>
      <c r="I84" s="7"/>
      <c r="J84" s="7"/>
    </row>
    <row r="85" customFormat="false" ht="12.8" hidden="false" customHeight="false" outlineLevel="0" collapsed="false">
      <c r="B85" s="7" t="s">
        <v>225</v>
      </c>
      <c r="C85" s="7"/>
      <c r="D85" s="7" t="n">
        <v>1</v>
      </c>
      <c r="E85" s="7" t="n">
        <v>1</v>
      </c>
      <c r="F85" s="7" t="n">
        <v>1</v>
      </c>
      <c r="G85" s="7"/>
      <c r="H85" s="7"/>
      <c r="I85" s="7"/>
      <c r="J85" s="7"/>
    </row>
    <row r="86" customFormat="false" ht="12.8" hidden="false" customHeight="false" outlineLevel="0" collapsed="false">
      <c r="B86" s="7" t="s">
        <v>289</v>
      </c>
      <c r="C86" s="7"/>
      <c r="D86" s="7"/>
      <c r="E86" s="7" t="n">
        <v>1</v>
      </c>
      <c r="F86" s="7" t="n">
        <v>1</v>
      </c>
      <c r="G86" s="7"/>
      <c r="H86" s="7"/>
      <c r="I86" s="7"/>
      <c r="J86" s="7"/>
    </row>
    <row r="87" customFormat="false" ht="12.8" hidden="false" customHeight="false" outlineLevel="0" collapsed="false">
      <c r="B87" s="7" t="s">
        <v>280</v>
      </c>
      <c r="C87" s="7"/>
      <c r="D87" s="7"/>
      <c r="E87" s="7" t="n">
        <v>2</v>
      </c>
      <c r="F87" s="7" t="n">
        <v>1</v>
      </c>
      <c r="G87" s="7"/>
      <c r="H87" s="7"/>
      <c r="I87" s="7"/>
      <c r="J87" s="7"/>
    </row>
    <row r="88" s="6" customFormat="true" ht="12.8" hidden="false" customHeight="false" outlineLevel="0" collapsed="false">
      <c r="A88" s="5" t="s">
        <v>1107</v>
      </c>
      <c r="C88" s="6" t="n">
        <f aca="false">SUM(C89:C187)</f>
        <v>65</v>
      </c>
      <c r="D88" s="6" t="n">
        <f aca="false">SUM(D89:D187)</f>
        <v>89</v>
      </c>
      <c r="E88" s="6" t="n">
        <f aca="false">SUM(E89:E187)</f>
        <v>68</v>
      </c>
      <c r="F88" s="6" t="n">
        <f aca="false">SUM(F89:F187)</f>
        <v>120</v>
      </c>
      <c r="G88" s="6" t="n">
        <f aca="false">C88/C$389*100</f>
        <v>21.523178807947</v>
      </c>
      <c r="H88" s="6" t="n">
        <f aca="false">D88/D$389*100</f>
        <v>21.3429256594724</v>
      </c>
      <c r="I88" s="6" t="n">
        <f aca="false">E88/E$389*100</f>
        <v>22.3684210526316</v>
      </c>
      <c r="J88" s="6" t="n">
        <f aca="false">F88/F$389*100</f>
        <v>26.5486725663717</v>
      </c>
    </row>
    <row r="89" customFormat="false" ht="12.8" hidden="false" customHeight="false" outlineLevel="0" collapsed="false">
      <c r="B89" s="0" t="s">
        <v>27</v>
      </c>
      <c r="C89" s="0" t="n">
        <v>3</v>
      </c>
      <c r="D89" s="0" t="n">
        <v>5</v>
      </c>
      <c r="E89" s="0" t="n">
        <v>3</v>
      </c>
      <c r="F89" s="0" t="n">
        <v>9</v>
      </c>
    </row>
    <row r="90" customFormat="false" ht="12.8" hidden="false" customHeight="false" outlineLevel="0" collapsed="false">
      <c r="B90" s="0" t="s">
        <v>24</v>
      </c>
      <c r="C90" s="0" t="n">
        <v>3</v>
      </c>
      <c r="D90" s="0" t="n">
        <v>5</v>
      </c>
      <c r="F90" s="0" t="n">
        <v>3</v>
      </c>
    </row>
    <row r="91" customFormat="false" ht="12.8" hidden="false" customHeight="false" outlineLevel="0" collapsed="false">
      <c r="B91" s="0" t="s">
        <v>12</v>
      </c>
      <c r="C91" s="0" t="n">
        <v>5</v>
      </c>
      <c r="D91" s="0" t="n">
        <v>6</v>
      </c>
      <c r="E91" s="0" t="n">
        <v>4</v>
      </c>
      <c r="F91" s="0" t="n">
        <v>5</v>
      </c>
    </row>
    <row r="92" customFormat="false" ht="12.8" hidden="false" customHeight="false" outlineLevel="0" collapsed="false">
      <c r="B92" s="0" t="s">
        <v>19</v>
      </c>
      <c r="C92" s="0" t="n">
        <v>4</v>
      </c>
      <c r="D92" s="0" t="n">
        <v>2</v>
      </c>
      <c r="E92" s="0" t="n">
        <v>2</v>
      </c>
      <c r="F92" s="0" t="n">
        <v>1</v>
      </c>
    </row>
    <row r="93" customFormat="false" ht="12.8" hidden="false" customHeight="false" outlineLevel="0" collapsed="false">
      <c r="B93" s="0" t="s">
        <v>9</v>
      </c>
      <c r="C93" s="0" t="n">
        <v>7</v>
      </c>
      <c r="D93" s="0" t="n">
        <v>9</v>
      </c>
      <c r="E93" s="0" t="n">
        <v>5</v>
      </c>
      <c r="F93" s="0" t="n">
        <v>7</v>
      </c>
    </row>
    <row r="94" customFormat="false" ht="12.8" hidden="false" customHeight="false" outlineLevel="0" collapsed="false">
      <c r="B94" s="0" t="s">
        <v>383</v>
      </c>
      <c r="F94" s="0" t="n">
        <v>1</v>
      </c>
    </row>
    <row r="95" customFormat="false" ht="12.8" hidden="false" customHeight="false" outlineLevel="0" collapsed="false">
      <c r="B95" s="0" t="s">
        <v>44</v>
      </c>
      <c r="C95" s="0" t="n">
        <v>2</v>
      </c>
      <c r="D95" s="0" t="n">
        <v>2</v>
      </c>
      <c r="F95" s="0" t="n">
        <v>1</v>
      </c>
    </row>
    <row r="96" customFormat="false" ht="12.8" hidden="false" customHeight="false" outlineLevel="0" collapsed="false">
      <c r="B96" s="0" t="s">
        <v>45</v>
      </c>
      <c r="C96" s="0" t="n">
        <v>2</v>
      </c>
      <c r="E96" s="0" t="n">
        <v>1</v>
      </c>
    </row>
    <row r="97" customFormat="false" ht="12.8" hidden="false" customHeight="false" outlineLevel="0" collapsed="false">
      <c r="B97" s="0" t="s">
        <v>46</v>
      </c>
      <c r="C97" s="0" t="n">
        <v>2</v>
      </c>
      <c r="D97" s="0" t="n">
        <v>1</v>
      </c>
      <c r="E97" s="0" t="n">
        <v>4</v>
      </c>
      <c r="F97" s="0" t="n">
        <v>4</v>
      </c>
    </row>
    <row r="98" customFormat="false" ht="12.8" hidden="false" customHeight="false" outlineLevel="0" collapsed="false">
      <c r="B98" s="0" t="s">
        <v>50</v>
      </c>
      <c r="C98" s="0" t="n">
        <v>2</v>
      </c>
      <c r="E98" s="0" t="n">
        <v>1</v>
      </c>
      <c r="F98" s="0" t="n">
        <v>4</v>
      </c>
    </row>
    <row r="99" customFormat="false" ht="12.8" hidden="false" customHeight="false" outlineLevel="0" collapsed="false">
      <c r="B99" s="0" t="s">
        <v>55</v>
      </c>
      <c r="C99" s="0" t="n">
        <v>2</v>
      </c>
      <c r="D99" s="0" t="n">
        <v>2</v>
      </c>
      <c r="E99" s="0" t="n">
        <v>1</v>
      </c>
      <c r="F99" s="0" t="n">
        <v>1</v>
      </c>
    </row>
    <row r="100" customFormat="false" ht="12.8" hidden="false" customHeight="false" outlineLevel="0" collapsed="false">
      <c r="B100" s="0" t="s">
        <v>52</v>
      </c>
      <c r="C100" s="0" t="n">
        <v>2</v>
      </c>
      <c r="D100" s="0" t="n">
        <v>1</v>
      </c>
    </row>
    <row r="101" customFormat="false" ht="12.8" hidden="false" customHeight="false" outlineLevel="0" collapsed="false">
      <c r="B101" s="0" t="s">
        <v>54</v>
      </c>
      <c r="C101" s="0" t="n">
        <v>2</v>
      </c>
      <c r="D101" s="0" t="n">
        <v>2</v>
      </c>
    </row>
    <row r="102" customFormat="false" ht="12.8" hidden="false" customHeight="false" outlineLevel="0" collapsed="false">
      <c r="B102" s="0" t="s">
        <v>59</v>
      </c>
      <c r="C102" s="0" t="n">
        <v>2</v>
      </c>
      <c r="D102" s="0" t="n">
        <v>1</v>
      </c>
      <c r="E102" s="0" t="n">
        <v>1</v>
      </c>
      <c r="F102" s="0" t="n">
        <v>1</v>
      </c>
    </row>
    <row r="103" customFormat="false" ht="12.8" hidden="false" customHeight="false" outlineLevel="0" collapsed="false">
      <c r="B103" s="0" t="s">
        <v>65</v>
      </c>
      <c r="C103" s="0" t="n">
        <v>1</v>
      </c>
      <c r="D103" s="0" t="n">
        <v>1</v>
      </c>
      <c r="E103" s="0" t="n">
        <v>1</v>
      </c>
      <c r="F103" s="0" t="n">
        <v>2</v>
      </c>
    </row>
    <row r="104" customFormat="false" ht="12.8" hidden="false" customHeight="false" outlineLevel="0" collapsed="false">
      <c r="B104" s="0" t="s">
        <v>68</v>
      </c>
      <c r="C104" s="0" t="n">
        <v>1</v>
      </c>
    </row>
    <row r="105" customFormat="false" ht="12.8" hidden="false" customHeight="false" outlineLevel="0" collapsed="false">
      <c r="B105" s="0" t="s">
        <v>95</v>
      </c>
      <c r="C105" s="0" t="n">
        <v>1</v>
      </c>
      <c r="D105" s="0" t="n">
        <v>1</v>
      </c>
      <c r="F105" s="0" t="n">
        <v>2</v>
      </c>
    </row>
    <row r="106" customFormat="false" ht="12.8" hidden="false" customHeight="false" outlineLevel="0" collapsed="false">
      <c r="B106" s="0" t="s">
        <v>96</v>
      </c>
      <c r="C106" s="0" t="n">
        <v>1</v>
      </c>
      <c r="F106" s="0" t="n">
        <v>1</v>
      </c>
    </row>
    <row r="107" customFormat="false" ht="12.8" hidden="false" customHeight="false" outlineLevel="0" collapsed="false">
      <c r="B107" s="0" t="s">
        <v>99</v>
      </c>
      <c r="C107" s="0" t="n">
        <v>1</v>
      </c>
    </row>
    <row r="108" customFormat="false" ht="12.8" hidden="false" customHeight="false" outlineLevel="0" collapsed="false">
      <c r="B108" s="0" t="s">
        <v>80</v>
      </c>
      <c r="C108" s="0" t="n">
        <v>1</v>
      </c>
    </row>
    <row r="109" customFormat="false" ht="12.8" hidden="false" customHeight="false" outlineLevel="0" collapsed="false">
      <c r="B109" s="0" t="s">
        <v>114</v>
      </c>
      <c r="C109" s="0" t="n">
        <v>1</v>
      </c>
      <c r="E109" s="0" t="n">
        <v>1</v>
      </c>
      <c r="F109" s="0" t="n">
        <v>1</v>
      </c>
    </row>
    <row r="110" customFormat="false" ht="12.8" hidden="false" customHeight="false" outlineLevel="0" collapsed="false">
      <c r="B110" s="0" t="s">
        <v>197</v>
      </c>
      <c r="D110" s="0" t="n">
        <v>1</v>
      </c>
      <c r="E110" s="0" t="n">
        <v>1</v>
      </c>
      <c r="F110" s="0" t="n">
        <v>1</v>
      </c>
    </row>
    <row r="111" customFormat="false" ht="12.8" hidden="false" customHeight="false" outlineLevel="0" collapsed="false">
      <c r="B111" s="0" t="s">
        <v>119</v>
      </c>
      <c r="C111" s="0" t="n">
        <v>1</v>
      </c>
      <c r="D111" s="0" t="n">
        <v>1</v>
      </c>
      <c r="E111" s="0" t="n">
        <v>1</v>
      </c>
      <c r="F111" s="0" t="n">
        <v>2</v>
      </c>
    </row>
    <row r="112" customFormat="false" ht="12.8" hidden="false" customHeight="false" outlineLevel="0" collapsed="false">
      <c r="B112" s="0" t="s">
        <v>120</v>
      </c>
      <c r="C112" s="0" t="n">
        <v>1</v>
      </c>
      <c r="D112" s="0" t="n">
        <v>1</v>
      </c>
      <c r="E112" s="0" t="n">
        <v>1</v>
      </c>
      <c r="F112" s="0" t="n">
        <v>2</v>
      </c>
    </row>
    <row r="113" customFormat="false" ht="12.8" hidden="false" customHeight="false" outlineLevel="0" collapsed="false">
      <c r="B113" s="0" t="s">
        <v>121</v>
      </c>
      <c r="C113" s="0" t="n">
        <v>1</v>
      </c>
    </row>
    <row r="114" customFormat="false" ht="12.8" hidden="false" customHeight="false" outlineLevel="0" collapsed="false">
      <c r="B114" s="0" t="s">
        <v>122</v>
      </c>
      <c r="C114" s="0" t="n">
        <v>1</v>
      </c>
      <c r="D114" s="0" t="n">
        <v>1</v>
      </c>
      <c r="F114" s="0" t="n">
        <v>3</v>
      </c>
    </row>
    <row r="115" customFormat="false" ht="12.8" hidden="false" customHeight="false" outlineLevel="0" collapsed="false">
      <c r="B115" s="0" t="s">
        <v>108</v>
      </c>
      <c r="C115" s="0" t="n">
        <v>1</v>
      </c>
    </row>
    <row r="116" customFormat="false" ht="12.8" hidden="false" customHeight="false" outlineLevel="0" collapsed="false">
      <c r="B116" s="0" t="s">
        <v>126</v>
      </c>
      <c r="C116" s="0" t="n">
        <v>1</v>
      </c>
      <c r="E116" s="0" t="n">
        <v>1</v>
      </c>
    </row>
    <row r="117" customFormat="false" ht="12.8" hidden="false" customHeight="false" outlineLevel="0" collapsed="false">
      <c r="B117" s="0" t="s">
        <v>140</v>
      </c>
      <c r="C117" s="0" t="n">
        <v>1</v>
      </c>
      <c r="D117" s="0" t="n">
        <v>2</v>
      </c>
      <c r="F117" s="0" t="n">
        <v>1</v>
      </c>
    </row>
    <row r="118" customFormat="false" ht="12.8" hidden="false" customHeight="false" outlineLevel="0" collapsed="false">
      <c r="B118" s="0" t="s">
        <v>141</v>
      </c>
      <c r="C118" s="0" t="n">
        <v>1</v>
      </c>
      <c r="D118" s="0" t="n">
        <v>1</v>
      </c>
    </row>
    <row r="119" customFormat="false" ht="12.8" hidden="false" customHeight="false" outlineLevel="0" collapsed="false">
      <c r="B119" s="0" t="s">
        <v>127</v>
      </c>
      <c r="C119" s="0" t="n">
        <v>1</v>
      </c>
      <c r="D119" s="0" t="n">
        <v>4</v>
      </c>
      <c r="E119" s="0" t="n">
        <v>1</v>
      </c>
      <c r="F119" s="0" t="n">
        <v>3</v>
      </c>
    </row>
    <row r="120" customFormat="false" ht="12.8" hidden="false" customHeight="false" outlineLevel="0" collapsed="false">
      <c r="B120" s="0" t="s">
        <v>128</v>
      </c>
      <c r="C120" s="0" t="n">
        <v>1</v>
      </c>
      <c r="D120" s="0" t="n">
        <v>5</v>
      </c>
      <c r="F120" s="0" t="n">
        <v>3</v>
      </c>
    </row>
    <row r="121" customFormat="false" ht="12.8" hidden="false" customHeight="false" outlineLevel="0" collapsed="false">
      <c r="B121" s="0" t="s">
        <v>135</v>
      </c>
      <c r="C121" s="0" t="n">
        <v>1</v>
      </c>
      <c r="D121" s="0" t="n">
        <v>1</v>
      </c>
    </row>
    <row r="122" customFormat="false" ht="12.8" hidden="false" customHeight="false" outlineLevel="0" collapsed="false">
      <c r="B122" s="0" t="s">
        <v>92</v>
      </c>
      <c r="C122" s="0" t="n">
        <v>1</v>
      </c>
    </row>
    <row r="123" customFormat="false" ht="12.8" hidden="false" customHeight="false" outlineLevel="0" collapsed="false">
      <c r="B123" s="0" t="s">
        <v>131</v>
      </c>
      <c r="C123" s="0" t="n">
        <v>1</v>
      </c>
      <c r="D123" s="0" t="n">
        <v>2</v>
      </c>
      <c r="E123" s="0" t="n">
        <v>2</v>
      </c>
      <c r="F123" s="0" t="n">
        <v>3</v>
      </c>
    </row>
    <row r="124" customFormat="false" ht="12.8" hidden="false" customHeight="false" outlineLevel="0" collapsed="false">
      <c r="B124" s="0" t="s">
        <v>149</v>
      </c>
      <c r="C124" s="0" t="n">
        <v>1</v>
      </c>
      <c r="F124" s="0" t="n">
        <v>4</v>
      </c>
    </row>
    <row r="125" customFormat="false" ht="12.8" hidden="false" customHeight="false" outlineLevel="0" collapsed="false">
      <c r="B125" s="0" t="s">
        <v>112</v>
      </c>
      <c r="C125" s="0" t="n">
        <v>1</v>
      </c>
      <c r="F125" s="0" t="n">
        <v>1</v>
      </c>
    </row>
    <row r="126" customFormat="false" ht="12.8" hidden="false" customHeight="false" outlineLevel="0" collapsed="false">
      <c r="B126" s="0" t="s">
        <v>379</v>
      </c>
      <c r="F126" s="0" t="n">
        <v>1</v>
      </c>
    </row>
    <row r="127" customFormat="false" ht="12.8" hidden="false" customHeight="false" outlineLevel="0" collapsed="false">
      <c r="B127" s="0" t="s">
        <v>380</v>
      </c>
      <c r="F127" s="0" t="n">
        <v>1</v>
      </c>
    </row>
    <row r="128" customFormat="false" ht="12.8" hidden="false" customHeight="false" outlineLevel="0" collapsed="false">
      <c r="B128" s="0" t="s">
        <v>124</v>
      </c>
      <c r="C128" s="0" t="n">
        <v>1</v>
      </c>
    </row>
    <row r="129" customFormat="false" ht="12.8" hidden="false" customHeight="false" outlineLevel="0" collapsed="false">
      <c r="B129" s="0" t="s">
        <v>161</v>
      </c>
      <c r="C129" s="0" t="n">
        <v>1</v>
      </c>
    </row>
    <row r="130" customFormat="false" ht="12.8" hidden="false" customHeight="false" outlineLevel="0" collapsed="false">
      <c r="B130" s="0" t="s">
        <v>164</v>
      </c>
      <c r="C130" s="0" t="n">
        <v>1</v>
      </c>
    </row>
    <row r="131" customFormat="false" ht="12.8" hidden="false" customHeight="false" outlineLevel="0" collapsed="false">
      <c r="B131" s="0" t="s">
        <v>169</v>
      </c>
      <c r="D131" s="0" t="n">
        <v>3</v>
      </c>
      <c r="E131" s="0" t="n">
        <v>1</v>
      </c>
      <c r="F131" s="0" t="n">
        <v>1</v>
      </c>
    </row>
    <row r="132" customFormat="false" ht="12.8" hidden="false" customHeight="false" outlineLevel="0" collapsed="false">
      <c r="B132" s="0" t="s">
        <v>189</v>
      </c>
      <c r="D132" s="0" t="n">
        <v>1</v>
      </c>
      <c r="F132" s="0" t="n">
        <v>1</v>
      </c>
    </row>
    <row r="133" customFormat="false" ht="12.8" hidden="false" customHeight="false" outlineLevel="0" collapsed="false">
      <c r="B133" s="0" t="s">
        <v>194</v>
      </c>
      <c r="D133" s="0" t="n">
        <v>1</v>
      </c>
    </row>
    <row r="134" customFormat="false" ht="12.8" hidden="false" customHeight="false" outlineLevel="0" collapsed="false">
      <c r="B134" s="0" t="s">
        <v>203</v>
      </c>
      <c r="D134" s="0" t="n">
        <v>1</v>
      </c>
    </row>
    <row r="135" customFormat="false" ht="12.8" hidden="false" customHeight="false" outlineLevel="0" collapsed="false">
      <c r="B135" s="0" t="s">
        <v>206</v>
      </c>
      <c r="D135" s="0" t="n">
        <v>1</v>
      </c>
      <c r="F135" s="0" t="n">
        <v>2</v>
      </c>
    </row>
    <row r="136" customFormat="false" ht="12.8" hidden="false" customHeight="false" outlineLevel="0" collapsed="false">
      <c r="B136" s="0" t="s">
        <v>213</v>
      </c>
      <c r="D136" s="0" t="n">
        <v>1</v>
      </c>
      <c r="F136" s="0" t="n">
        <v>1</v>
      </c>
    </row>
    <row r="137" customFormat="false" ht="12.8" hidden="false" customHeight="false" outlineLevel="0" collapsed="false">
      <c r="B137" s="0" t="s">
        <v>214</v>
      </c>
      <c r="D137" s="0" t="n">
        <v>1</v>
      </c>
      <c r="F137" s="0" t="n">
        <v>1</v>
      </c>
    </row>
    <row r="138" customFormat="false" ht="12.8" hidden="false" customHeight="false" outlineLevel="0" collapsed="false">
      <c r="B138" s="0" t="s">
        <v>216</v>
      </c>
      <c r="D138" s="0" t="n">
        <v>1</v>
      </c>
      <c r="E138" s="0" t="n">
        <v>1</v>
      </c>
      <c r="F138" s="0" t="n">
        <v>1</v>
      </c>
    </row>
    <row r="139" customFormat="false" ht="12.8" hidden="false" customHeight="false" outlineLevel="0" collapsed="false">
      <c r="B139" s="0" t="s">
        <v>217</v>
      </c>
      <c r="D139" s="0" t="n">
        <v>1</v>
      </c>
      <c r="E139" s="0" t="n">
        <v>1</v>
      </c>
      <c r="F139" s="0" t="n">
        <v>1</v>
      </c>
    </row>
    <row r="140" customFormat="false" ht="12.8" hidden="false" customHeight="false" outlineLevel="0" collapsed="false">
      <c r="B140" s="0" t="s">
        <v>218</v>
      </c>
      <c r="D140" s="0" t="n">
        <v>1</v>
      </c>
      <c r="E140" s="0" t="n">
        <v>1</v>
      </c>
    </row>
    <row r="141" customFormat="false" ht="12.8" hidden="false" customHeight="false" outlineLevel="0" collapsed="false">
      <c r="B141" s="0" t="s">
        <v>226</v>
      </c>
      <c r="D141" s="0" t="n">
        <v>1</v>
      </c>
    </row>
    <row r="142" customFormat="false" ht="12.8" hidden="false" customHeight="false" outlineLevel="0" collapsed="false">
      <c r="B142" s="0" t="s">
        <v>229</v>
      </c>
      <c r="D142" s="0" t="n">
        <v>1</v>
      </c>
    </row>
    <row r="143" customFormat="false" ht="12.8" hidden="false" customHeight="false" outlineLevel="0" collapsed="false">
      <c r="B143" s="0" t="s">
        <v>230</v>
      </c>
      <c r="D143" s="0" t="n">
        <v>1</v>
      </c>
    </row>
    <row r="144" customFormat="false" ht="12.8" hidden="false" customHeight="false" outlineLevel="0" collapsed="false">
      <c r="B144" s="0" t="s">
        <v>234</v>
      </c>
      <c r="D144" s="0" t="n">
        <v>1</v>
      </c>
      <c r="F144" s="0" t="n">
        <v>2</v>
      </c>
    </row>
    <row r="145" customFormat="false" ht="12.8" hidden="false" customHeight="false" outlineLevel="0" collapsed="false">
      <c r="B145" s="0" t="s">
        <v>237</v>
      </c>
      <c r="D145" s="0" t="n">
        <v>1</v>
      </c>
      <c r="F145" s="0" t="n">
        <v>2</v>
      </c>
    </row>
    <row r="146" customFormat="false" ht="12.8" hidden="false" customHeight="false" outlineLevel="0" collapsed="false">
      <c r="B146" s="0" t="s">
        <v>238</v>
      </c>
      <c r="D146" s="0" t="n">
        <v>1</v>
      </c>
      <c r="F146" s="0" t="n">
        <v>1</v>
      </c>
    </row>
    <row r="147" customFormat="false" ht="12.8" hidden="false" customHeight="false" outlineLevel="0" collapsed="false">
      <c r="B147" s="0" t="s">
        <v>247</v>
      </c>
      <c r="D147" s="0" t="n">
        <v>1</v>
      </c>
    </row>
    <row r="148" customFormat="false" ht="12.8" hidden="false" customHeight="false" outlineLevel="0" collapsed="false">
      <c r="B148" s="0" t="s">
        <v>248</v>
      </c>
      <c r="D148" s="0" t="n">
        <v>1</v>
      </c>
      <c r="F148" s="0" t="n">
        <v>1</v>
      </c>
    </row>
    <row r="149" customFormat="false" ht="12.8" hidden="false" customHeight="false" outlineLevel="0" collapsed="false">
      <c r="B149" s="0" t="s">
        <v>268</v>
      </c>
      <c r="D149" s="0" t="n">
        <v>1</v>
      </c>
      <c r="E149" s="0" t="n">
        <v>1</v>
      </c>
    </row>
    <row r="150" customFormat="false" ht="12.8" hidden="false" customHeight="false" outlineLevel="0" collapsed="false">
      <c r="B150" s="0" t="s">
        <v>271</v>
      </c>
      <c r="E150" s="0" t="n">
        <v>3</v>
      </c>
      <c r="F150" s="0" t="n">
        <v>1</v>
      </c>
    </row>
    <row r="151" customFormat="false" ht="12.8" hidden="false" customHeight="false" outlineLevel="0" collapsed="false">
      <c r="B151" s="0" t="s">
        <v>272</v>
      </c>
      <c r="E151" s="0" t="n">
        <v>3</v>
      </c>
      <c r="F151" s="0" t="n">
        <v>2</v>
      </c>
    </row>
    <row r="152" customFormat="false" ht="12.8" hidden="false" customHeight="false" outlineLevel="0" collapsed="false">
      <c r="B152" s="0" t="s">
        <v>273</v>
      </c>
      <c r="E152" s="0" t="n">
        <v>3</v>
      </c>
      <c r="F152" s="0" t="n">
        <v>2</v>
      </c>
    </row>
    <row r="153" customFormat="false" ht="12.8" hidden="false" customHeight="false" outlineLevel="0" collapsed="false">
      <c r="B153" s="0" t="s">
        <v>274</v>
      </c>
      <c r="E153" s="0" t="n">
        <v>3</v>
      </c>
      <c r="F153" s="0" t="n">
        <v>2</v>
      </c>
    </row>
    <row r="154" customFormat="false" ht="12.8" hidden="false" customHeight="false" outlineLevel="0" collapsed="false">
      <c r="B154" s="0" t="s">
        <v>277</v>
      </c>
      <c r="E154" s="0" t="n">
        <v>2</v>
      </c>
    </row>
    <row r="155" customFormat="false" ht="12.8" hidden="false" customHeight="false" outlineLevel="0" collapsed="false">
      <c r="B155" s="0" t="s">
        <v>282</v>
      </c>
      <c r="E155" s="0" t="n">
        <v>2</v>
      </c>
    </row>
    <row r="156" customFormat="false" ht="12.8" hidden="false" customHeight="false" outlineLevel="0" collapsed="false">
      <c r="B156" s="0" t="s">
        <v>288</v>
      </c>
      <c r="E156" s="0" t="n">
        <v>1</v>
      </c>
      <c r="F156" s="0" t="n">
        <v>2</v>
      </c>
    </row>
    <row r="157" customFormat="false" ht="12.8" hidden="false" customHeight="false" outlineLevel="0" collapsed="false">
      <c r="B157" s="0" t="s">
        <v>299</v>
      </c>
      <c r="E157" s="0" t="n">
        <v>1</v>
      </c>
    </row>
    <row r="158" customFormat="false" ht="12.8" hidden="false" customHeight="false" outlineLevel="0" collapsed="false">
      <c r="B158" s="0" t="s">
        <v>306</v>
      </c>
      <c r="E158" s="0" t="n">
        <v>1</v>
      </c>
    </row>
    <row r="159" customFormat="false" ht="12.8" hidden="false" customHeight="false" outlineLevel="0" collapsed="false">
      <c r="B159" s="0" t="s">
        <v>315</v>
      </c>
      <c r="E159" s="0" t="n">
        <v>1</v>
      </c>
      <c r="F159" s="0" t="n">
        <v>3</v>
      </c>
    </row>
    <row r="160" customFormat="false" ht="12.8" hidden="false" customHeight="false" outlineLevel="0" collapsed="false">
      <c r="B160" s="0" t="s">
        <v>316</v>
      </c>
      <c r="E160" s="0" t="n">
        <v>1</v>
      </c>
      <c r="F160" s="0" t="n">
        <v>1</v>
      </c>
    </row>
    <row r="161" customFormat="false" ht="12.8" hidden="false" customHeight="false" outlineLevel="0" collapsed="false">
      <c r="B161" s="0" t="s">
        <v>317</v>
      </c>
      <c r="E161" s="0" t="n">
        <v>1</v>
      </c>
    </row>
    <row r="162" customFormat="false" ht="12.8" hidden="false" customHeight="false" outlineLevel="0" collapsed="false">
      <c r="B162" s="0" t="s">
        <v>320</v>
      </c>
      <c r="E162" s="0" t="n">
        <v>1</v>
      </c>
      <c r="F162" s="0" t="n">
        <v>2</v>
      </c>
    </row>
    <row r="163" customFormat="false" ht="12.8" hidden="false" customHeight="false" outlineLevel="0" collapsed="false">
      <c r="B163" s="0" t="s">
        <v>324</v>
      </c>
      <c r="F163" s="0" t="n">
        <v>3</v>
      </c>
    </row>
    <row r="164" customFormat="false" ht="12.8" hidden="false" customHeight="false" outlineLevel="0" collapsed="false">
      <c r="B164" s="0" t="s">
        <v>328</v>
      </c>
      <c r="F164" s="0" t="n">
        <v>1</v>
      </c>
    </row>
    <row r="165" customFormat="false" ht="12.8" hidden="false" customHeight="false" outlineLevel="0" collapsed="false">
      <c r="B165" s="0" t="s">
        <v>330</v>
      </c>
      <c r="F165" s="0" t="n">
        <v>1</v>
      </c>
    </row>
    <row r="166" customFormat="false" ht="12.8" hidden="false" customHeight="false" outlineLevel="0" collapsed="false">
      <c r="B166" s="0" t="s">
        <v>336</v>
      </c>
      <c r="F166" s="0" t="n">
        <v>1</v>
      </c>
    </row>
    <row r="167" customFormat="false" ht="12.8" hidden="false" customHeight="false" outlineLevel="0" collapsed="false">
      <c r="B167" s="0" t="s">
        <v>337</v>
      </c>
      <c r="F167" s="0" t="n">
        <v>1</v>
      </c>
    </row>
    <row r="168" customFormat="false" ht="12.8" hidden="false" customHeight="false" outlineLevel="0" collapsed="false">
      <c r="B168" s="0" t="s">
        <v>338</v>
      </c>
      <c r="F168" s="0" t="n">
        <v>1</v>
      </c>
    </row>
    <row r="169" customFormat="false" ht="12.8" hidden="false" customHeight="false" outlineLevel="0" collapsed="false">
      <c r="B169" s="0" t="s">
        <v>340</v>
      </c>
      <c r="F169" s="0" t="n">
        <v>1</v>
      </c>
    </row>
    <row r="170" customFormat="false" ht="12.8" hidden="false" customHeight="false" outlineLevel="0" collapsed="false">
      <c r="B170" s="0" t="s">
        <v>349</v>
      </c>
      <c r="F170" s="0" t="n">
        <v>1</v>
      </c>
    </row>
    <row r="171" customFormat="false" ht="12.8" hidden="false" customHeight="false" outlineLevel="0" collapsed="false">
      <c r="B171" s="0" t="s">
        <v>353</v>
      </c>
      <c r="F171" s="0" t="n">
        <v>1</v>
      </c>
    </row>
    <row r="172" customFormat="false" ht="12.8" hidden="false" customHeight="false" outlineLevel="0" collapsed="false">
      <c r="B172" s="0" t="s">
        <v>363</v>
      </c>
      <c r="F172" s="0" t="n">
        <v>1</v>
      </c>
    </row>
    <row r="173" customFormat="false" ht="12.8" hidden="false" customHeight="false" outlineLevel="0" collapsed="false">
      <c r="B173" s="0" t="s">
        <v>366</v>
      </c>
      <c r="F173" s="0" t="n">
        <v>1</v>
      </c>
    </row>
    <row r="174" customFormat="false" ht="12.8" hidden="false" customHeight="false" outlineLevel="0" collapsed="false">
      <c r="B174" s="0" t="s">
        <v>371</v>
      </c>
      <c r="F174" s="0" t="n">
        <v>1</v>
      </c>
    </row>
    <row r="175" customFormat="false" ht="12.8" hidden="false" customHeight="false" outlineLevel="0" collapsed="false">
      <c r="B175" s="0" t="s">
        <v>309</v>
      </c>
      <c r="E175" s="0" t="n">
        <v>1</v>
      </c>
    </row>
    <row r="176" customFormat="false" ht="12.8" hidden="false" customHeight="false" outlineLevel="0" collapsed="false">
      <c r="B176" s="0" t="s">
        <v>310</v>
      </c>
      <c r="E176" s="0" t="n">
        <v>1</v>
      </c>
    </row>
    <row r="177" customFormat="false" ht="12.8" hidden="false" customHeight="false" outlineLevel="0" collapsed="false">
      <c r="B177" s="0" t="s">
        <v>311</v>
      </c>
      <c r="E177" s="0" t="n">
        <v>1</v>
      </c>
    </row>
    <row r="178" customFormat="false" ht="12.8" hidden="false" customHeight="false" outlineLevel="0" collapsed="false">
      <c r="B178" s="0" t="s">
        <v>327</v>
      </c>
      <c r="F178" s="0" t="n">
        <v>2</v>
      </c>
    </row>
    <row r="179" customFormat="false" ht="12.8" hidden="false" customHeight="false" outlineLevel="0" collapsed="false">
      <c r="B179" s="0" t="s">
        <v>229</v>
      </c>
      <c r="D179" s="0" t="n">
        <v>1</v>
      </c>
    </row>
    <row r="180" customFormat="false" ht="12.8" hidden="false" customHeight="false" outlineLevel="0" collapsed="false">
      <c r="B180" s="0" t="s">
        <v>170</v>
      </c>
      <c r="D180" s="0" t="n">
        <v>3</v>
      </c>
      <c r="E180" s="0" t="n">
        <v>2</v>
      </c>
      <c r="F180" s="0" t="n">
        <v>2</v>
      </c>
    </row>
    <row r="181" customFormat="false" ht="12.8" hidden="false" customHeight="false" outlineLevel="0" collapsed="false">
      <c r="B181" s="0" t="s">
        <v>213</v>
      </c>
      <c r="D181" s="0" t="n">
        <v>1</v>
      </c>
      <c r="F181" s="0" t="n">
        <v>1</v>
      </c>
    </row>
    <row r="182" customFormat="false" ht="12.8" hidden="false" customHeight="false" outlineLevel="0" collapsed="false">
      <c r="B182" s="0" t="s">
        <v>247</v>
      </c>
      <c r="D182" s="0" t="n">
        <v>1</v>
      </c>
    </row>
    <row r="183" customFormat="false" ht="12.8" hidden="false" customHeight="false" outlineLevel="0" collapsed="false">
      <c r="B183" s="0" t="s">
        <v>144</v>
      </c>
      <c r="C183" s="0" t="n">
        <v>1</v>
      </c>
      <c r="D183" s="0" t="n">
        <v>2</v>
      </c>
      <c r="E183" s="0" t="n">
        <v>1</v>
      </c>
      <c r="F183" s="0" t="n">
        <v>1</v>
      </c>
    </row>
    <row r="184" customFormat="false" ht="12.8" hidden="false" customHeight="false" outlineLevel="0" collapsed="false">
      <c r="B184" s="0" t="s">
        <v>103</v>
      </c>
      <c r="C184" s="0" t="n">
        <v>1</v>
      </c>
      <c r="E184" s="0" t="n">
        <v>1</v>
      </c>
      <c r="F184" s="0" t="n">
        <v>1</v>
      </c>
    </row>
    <row r="185" customFormat="false" ht="12.8" hidden="false" customHeight="false" outlineLevel="0" collapsed="false">
      <c r="B185" s="0" t="s">
        <v>344</v>
      </c>
      <c r="F185" s="0" t="n">
        <v>1</v>
      </c>
    </row>
    <row r="186" customFormat="false" ht="12.8" hidden="false" customHeight="false" outlineLevel="0" collapsed="false">
      <c r="B186" s="0" t="s">
        <v>172</v>
      </c>
      <c r="D186" s="0" t="n">
        <v>3</v>
      </c>
      <c r="E186" s="0" t="n">
        <v>2</v>
      </c>
      <c r="F186" s="0" t="n">
        <v>1</v>
      </c>
    </row>
    <row r="188" s="6" customFormat="true" ht="12.8" hidden="false" customHeight="false" outlineLevel="0" collapsed="false">
      <c r="A188" s="5" t="s">
        <v>1108</v>
      </c>
      <c r="C188" s="6" t="n">
        <f aca="false">SUM(C189:C197)</f>
        <v>7</v>
      </c>
      <c r="D188" s="6" t="n">
        <f aca="false">SUM(D189:D197)</f>
        <v>20</v>
      </c>
      <c r="E188" s="6" t="n">
        <f aca="false">SUM(E189:E197)</f>
        <v>6</v>
      </c>
      <c r="F188" s="6" t="n">
        <f aca="false">SUM(F189:F197)</f>
        <v>11</v>
      </c>
      <c r="G188" s="6" t="n">
        <f aca="false">C188/C$389*100</f>
        <v>2.31788079470199</v>
      </c>
      <c r="H188" s="6" t="n">
        <f aca="false">D188/D$389*100</f>
        <v>4.79616306954437</v>
      </c>
      <c r="I188" s="6" t="n">
        <f aca="false">E188/E$389*100</f>
        <v>1.97368421052632</v>
      </c>
      <c r="J188" s="6" t="n">
        <f aca="false">F188/F$389*100</f>
        <v>2.43362831858407</v>
      </c>
    </row>
    <row r="189" customFormat="false" ht="12.8" hidden="false" customHeight="false" outlineLevel="0" collapsed="false">
      <c r="B189" s="0" t="s">
        <v>39</v>
      </c>
      <c r="C189" s="0" t="n">
        <v>2</v>
      </c>
      <c r="D189" s="0" t="n">
        <v>7</v>
      </c>
      <c r="E189" s="0" t="n">
        <v>2</v>
      </c>
      <c r="F189" s="0" t="n">
        <v>3</v>
      </c>
    </row>
    <row r="190" customFormat="false" ht="12.8" hidden="false" customHeight="false" outlineLevel="0" collapsed="false">
      <c r="B190" s="0" t="s">
        <v>93</v>
      </c>
      <c r="C190" s="0" t="n">
        <v>1</v>
      </c>
      <c r="D190" s="0" t="n">
        <v>1</v>
      </c>
      <c r="F190" s="0" t="n">
        <v>1</v>
      </c>
    </row>
    <row r="191" customFormat="false" ht="12.8" hidden="false" customHeight="false" outlineLevel="0" collapsed="false">
      <c r="B191" s="0" t="s">
        <v>94</v>
      </c>
      <c r="C191" s="0" t="n">
        <v>1</v>
      </c>
      <c r="F191" s="0" t="n">
        <v>1</v>
      </c>
    </row>
    <row r="192" customFormat="false" ht="12.8" hidden="false" customHeight="false" outlineLevel="0" collapsed="false">
      <c r="B192" s="0" t="s">
        <v>178</v>
      </c>
      <c r="D192" s="0" t="n">
        <v>2</v>
      </c>
      <c r="E192" s="0" t="n">
        <v>2</v>
      </c>
      <c r="F192" s="0" t="n">
        <v>3</v>
      </c>
    </row>
    <row r="193" customFormat="false" ht="12.8" hidden="false" customHeight="false" outlineLevel="0" collapsed="false">
      <c r="B193" s="0" t="s">
        <v>40</v>
      </c>
      <c r="C193" s="0" t="n">
        <v>2</v>
      </c>
      <c r="D193" s="0" t="n">
        <v>6</v>
      </c>
      <c r="E193" s="0" t="n">
        <v>1</v>
      </c>
      <c r="F193" s="0" t="n">
        <v>2</v>
      </c>
    </row>
    <row r="194" customFormat="false" ht="12.8" hidden="false" customHeight="false" outlineLevel="0" collapsed="false">
      <c r="B194" s="0" t="s">
        <v>251</v>
      </c>
      <c r="D194" s="0" t="n">
        <v>1</v>
      </c>
    </row>
    <row r="195" customFormat="false" ht="12.8" hidden="false" customHeight="false" outlineLevel="0" collapsed="false">
      <c r="B195" s="0" t="s">
        <v>252</v>
      </c>
      <c r="D195" s="0" t="n">
        <v>1</v>
      </c>
    </row>
    <row r="196" customFormat="false" ht="12.8" hidden="false" customHeight="false" outlineLevel="0" collapsed="false">
      <c r="B196" s="0" t="s">
        <v>110</v>
      </c>
      <c r="C196" s="0" t="n">
        <v>1</v>
      </c>
      <c r="D196" s="0" t="n">
        <v>1</v>
      </c>
      <c r="E196" s="0" t="n">
        <v>1</v>
      </c>
      <c r="F196" s="0" t="n">
        <v>1</v>
      </c>
    </row>
    <row r="197" customFormat="false" ht="12.8" hidden="false" customHeight="false" outlineLevel="0" collapsed="false">
      <c r="B197" s="0" t="s">
        <v>254</v>
      </c>
      <c r="D197" s="0" t="n">
        <v>1</v>
      </c>
    </row>
    <row r="198" s="6" customFormat="true" ht="12.8" hidden="false" customHeight="false" outlineLevel="0" collapsed="false">
      <c r="A198" s="5" t="s">
        <v>1109</v>
      </c>
      <c r="C198" s="6" t="n">
        <f aca="false">SUM(C199:C203)</f>
        <v>1</v>
      </c>
      <c r="D198" s="6" t="n">
        <f aca="false">SUM(D199:D203)</f>
        <v>8</v>
      </c>
      <c r="E198" s="6" t="n">
        <f aca="false">SUM(E199:E203)</f>
        <v>4</v>
      </c>
      <c r="F198" s="6" t="n">
        <f aca="false">SUM(F199:F203)</f>
        <v>7</v>
      </c>
      <c r="G198" s="6" t="n">
        <f aca="false">C198/C$389*100</f>
        <v>0.33112582781457</v>
      </c>
      <c r="H198" s="6" t="n">
        <f aca="false">D198/D$389*100</f>
        <v>1.91846522781775</v>
      </c>
      <c r="I198" s="6" t="n">
        <f aca="false">E198/E$389*100</f>
        <v>1.31578947368421</v>
      </c>
      <c r="J198" s="6" t="n">
        <f aca="false">F198/F$389*100</f>
        <v>1.54867256637168</v>
      </c>
    </row>
    <row r="199" customFormat="false" ht="12.8" hidden="false" customHeight="false" outlineLevel="0" collapsed="false">
      <c r="B199" s="0" t="s">
        <v>67</v>
      </c>
      <c r="C199" s="0" t="n">
        <v>1</v>
      </c>
      <c r="D199" s="0" t="n">
        <v>3</v>
      </c>
      <c r="E199" s="0" t="n">
        <v>2</v>
      </c>
      <c r="F199" s="0" t="n">
        <v>3</v>
      </c>
    </row>
    <row r="200" customFormat="false" ht="12.8" hidden="false" customHeight="false" outlineLevel="0" collapsed="false">
      <c r="B200" s="0" t="s">
        <v>173</v>
      </c>
      <c r="D200" s="0" t="n">
        <v>3</v>
      </c>
      <c r="E200" s="0" t="n">
        <v>2</v>
      </c>
      <c r="F200" s="0" t="n">
        <v>2</v>
      </c>
    </row>
    <row r="201" customFormat="false" ht="12.8" hidden="false" customHeight="false" outlineLevel="0" collapsed="false">
      <c r="B201" s="0" t="s">
        <v>202</v>
      </c>
      <c r="D201" s="0" t="n">
        <v>1</v>
      </c>
      <c r="F201" s="0" t="n">
        <v>1</v>
      </c>
    </row>
    <row r="202" customFormat="false" ht="12.8" hidden="false" customHeight="false" outlineLevel="0" collapsed="false">
      <c r="B202" s="0" t="s">
        <v>212</v>
      </c>
      <c r="D202" s="0" t="n">
        <v>1</v>
      </c>
    </row>
    <row r="203" customFormat="false" ht="12.8" hidden="false" customHeight="false" outlineLevel="0" collapsed="false">
      <c r="B203" s="0" t="s">
        <v>339</v>
      </c>
      <c r="F203" s="0" t="n">
        <v>1</v>
      </c>
    </row>
    <row r="204" s="6" customFormat="true" ht="12.8" hidden="false" customHeight="false" outlineLevel="0" collapsed="false">
      <c r="A204" s="5" t="s">
        <v>1110</v>
      </c>
      <c r="C204" s="6" t="n">
        <f aca="false">SUM(C205:C212)</f>
        <v>3</v>
      </c>
      <c r="D204" s="6" t="n">
        <f aca="false">SUM(D205:D212)</f>
        <v>6</v>
      </c>
      <c r="E204" s="6" t="n">
        <f aca="false">SUM(E205:E212)</f>
        <v>6</v>
      </c>
      <c r="F204" s="6" t="n">
        <f aca="false">SUM(F205:F212)</f>
        <v>7</v>
      </c>
      <c r="G204" s="6" t="n">
        <f aca="false">C204/C$389*100</f>
        <v>0.993377483443709</v>
      </c>
      <c r="H204" s="6" t="n">
        <f aca="false">D204/D$389*100</f>
        <v>1.43884892086331</v>
      </c>
      <c r="I204" s="6" t="n">
        <f aca="false">E204/E$389*100</f>
        <v>1.97368421052632</v>
      </c>
      <c r="J204" s="6" t="n">
        <f aca="false">F204/F$389*100</f>
        <v>1.54867256637168</v>
      </c>
    </row>
    <row r="205" customFormat="false" ht="12.8" hidden="false" customHeight="false" outlineLevel="0" collapsed="false">
      <c r="B205" s="0" t="s">
        <v>70</v>
      </c>
      <c r="C205" s="0" t="n">
        <v>1</v>
      </c>
      <c r="D205" s="0" t="n">
        <v>1</v>
      </c>
      <c r="E205" s="0" t="n">
        <v>2</v>
      </c>
    </row>
    <row r="206" customFormat="false" ht="12.8" hidden="false" customHeight="false" outlineLevel="0" collapsed="false">
      <c r="B206" s="0" t="s">
        <v>84</v>
      </c>
      <c r="C206" s="0" t="n">
        <v>1</v>
      </c>
    </row>
    <row r="207" customFormat="false" ht="12.8" hidden="false" customHeight="false" outlineLevel="0" collapsed="false">
      <c r="B207" s="0" t="s">
        <v>98</v>
      </c>
      <c r="C207" s="0" t="n">
        <v>1</v>
      </c>
      <c r="D207" s="0" t="n">
        <v>1</v>
      </c>
      <c r="E207" s="0" t="n">
        <v>3</v>
      </c>
      <c r="F207" s="0" t="n">
        <v>1</v>
      </c>
    </row>
    <row r="208" customFormat="false" ht="12.8" hidden="false" customHeight="false" outlineLevel="0" collapsed="false">
      <c r="B208" s="0" t="s">
        <v>174</v>
      </c>
      <c r="D208" s="0" t="n">
        <v>2</v>
      </c>
      <c r="E208" s="0" t="n">
        <v>1</v>
      </c>
      <c r="F208" s="0" t="n">
        <v>1</v>
      </c>
    </row>
    <row r="209" customFormat="false" ht="12.8" hidden="false" customHeight="false" outlineLevel="0" collapsed="false">
      <c r="B209" s="0" t="s">
        <v>355</v>
      </c>
      <c r="F209" s="0" t="n">
        <v>1</v>
      </c>
    </row>
    <row r="210" customFormat="false" ht="12.8" hidden="false" customHeight="false" outlineLevel="0" collapsed="false">
      <c r="B210" s="0" t="s">
        <v>233</v>
      </c>
      <c r="D210" s="0" t="n">
        <v>1</v>
      </c>
      <c r="F210" s="0" t="n">
        <v>2</v>
      </c>
    </row>
    <row r="211" customFormat="false" ht="12.8" hidden="false" customHeight="false" outlineLevel="0" collapsed="false">
      <c r="B211" s="0" t="s">
        <v>235</v>
      </c>
      <c r="D211" s="0" t="n">
        <v>1</v>
      </c>
      <c r="F211" s="0" t="n">
        <v>2</v>
      </c>
    </row>
    <row r="213" s="6" customFormat="true" ht="12.8" hidden="false" customHeight="false" outlineLevel="0" collapsed="false">
      <c r="A213" s="5" t="s">
        <v>1111</v>
      </c>
      <c r="C213" s="6" t="n">
        <f aca="false">SUM(C214:C256)</f>
        <v>20</v>
      </c>
      <c r="D213" s="6" t="n">
        <f aca="false">SUM(D214:D256)</f>
        <v>32</v>
      </c>
      <c r="E213" s="6" t="n">
        <f aca="false">SUM(E214:E256)</f>
        <v>22</v>
      </c>
      <c r="F213" s="6" t="n">
        <f aca="false">SUM(F214:F256)</f>
        <v>39</v>
      </c>
      <c r="G213" s="6" t="n">
        <f aca="false">C213/C$389*100</f>
        <v>6.62251655629139</v>
      </c>
      <c r="H213" s="6" t="n">
        <f aca="false">D213/D$389*100</f>
        <v>7.67386091127098</v>
      </c>
      <c r="I213" s="6" t="n">
        <f aca="false">E213/E$389*100</f>
        <v>7.23684210526316</v>
      </c>
      <c r="J213" s="6" t="n">
        <f aca="false">F213/F$389*100</f>
        <v>8.6283185840708</v>
      </c>
    </row>
    <row r="214" customFormat="false" ht="12.8" hidden="false" customHeight="false" outlineLevel="0" collapsed="false">
      <c r="B214" s="0" t="s">
        <v>16</v>
      </c>
      <c r="C214" s="0" t="n">
        <v>4</v>
      </c>
      <c r="D214" s="0" t="n">
        <v>5</v>
      </c>
      <c r="E214" s="0" t="n">
        <v>3</v>
      </c>
      <c r="F214" s="0" t="n">
        <v>5</v>
      </c>
    </row>
    <row r="215" customFormat="false" ht="12.8" hidden="false" customHeight="false" outlineLevel="0" collapsed="false">
      <c r="B215" s="0" t="s">
        <v>78</v>
      </c>
      <c r="C215" s="0" t="n">
        <v>1</v>
      </c>
      <c r="D215" s="0" t="n">
        <v>2</v>
      </c>
      <c r="E215" s="0" t="n">
        <v>1</v>
      </c>
      <c r="F215" s="0" t="n">
        <v>6</v>
      </c>
    </row>
    <row r="216" customFormat="false" ht="12.8" hidden="false" customHeight="false" outlineLevel="0" collapsed="false">
      <c r="B216" s="0" t="s">
        <v>97</v>
      </c>
      <c r="C216" s="0" t="n">
        <v>1</v>
      </c>
      <c r="F216" s="0" t="n">
        <v>1</v>
      </c>
    </row>
    <row r="217" customFormat="false" ht="12.8" hidden="false" customHeight="false" outlineLevel="0" collapsed="false">
      <c r="B217" s="0" t="s">
        <v>58</v>
      </c>
      <c r="C217" s="0" t="n">
        <v>2</v>
      </c>
      <c r="D217" s="0" t="n">
        <v>2</v>
      </c>
      <c r="E217" s="0" t="n">
        <v>2</v>
      </c>
      <c r="F217" s="0" t="n">
        <v>7</v>
      </c>
    </row>
    <row r="218" customFormat="false" ht="12.8" hidden="false" customHeight="false" outlineLevel="0" collapsed="false">
      <c r="B218" s="0" t="s">
        <v>48</v>
      </c>
      <c r="C218" s="0" t="n">
        <v>2</v>
      </c>
      <c r="F218" s="0" t="n">
        <v>1</v>
      </c>
    </row>
    <row r="219" customFormat="false" ht="12.8" hidden="false" customHeight="false" outlineLevel="0" collapsed="false">
      <c r="B219" s="0" t="s">
        <v>73</v>
      </c>
      <c r="C219" s="0" t="n">
        <v>1</v>
      </c>
      <c r="D219" s="0" t="n">
        <v>1</v>
      </c>
      <c r="E219" s="0" t="n">
        <v>1</v>
      </c>
    </row>
    <row r="220" customFormat="false" ht="12.8" hidden="false" customHeight="false" outlineLevel="0" collapsed="false">
      <c r="B220" s="0" t="s">
        <v>74</v>
      </c>
      <c r="C220" s="0" t="n">
        <v>1</v>
      </c>
      <c r="F220" s="0" t="n">
        <v>2</v>
      </c>
    </row>
    <row r="221" customFormat="false" ht="12.8" hidden="false" customHeight="false" outlineLevel="0" collapsed="false">
      <c r="B221" s="0" t="s">
        <v>100</v>
      </c>
      <c r="C221" s="0" t="n">
        <v>1</v>
      </c>
      <c r="D221" s="0" t="n">
        <v>1</v>
      </c>
    </row>
    <row r="222" customFormat="false" ht="12.8" hidden="false" customHeight="false" outlineLevel="0" collapsed="false">
      <c r="B222" s="0" t="s">
        <v>101</v>
      </c>
      <c r="C222" s="0" t="n">
        <v>1</v>
      </c>
      <c r="D222" s="0" t="n">
        <v>1</v>
      </c>
    </row>
    <row r="223" customFormat="false" ht="12.8" hidden="false" customHeight="false" outlineLevel="0" collapsed="false">
      <c r="B223" s="0" t="s">
        <v>81</v>
      </c>
      <c r="C223" s="0" t="n">
        <v>1</v>
      </c>
    </row>
    <row r="224" customFormat="false" ht="12.8" hidden="false" customHeight="false" outlineLevel="0" collapsed="false">
      <c r="B224" s="0" t="s">
        <v>146</v>
      </c>
      <c r="C224" s="0" t="n">
        <v>1</v>
      </c>
      <c r="D224" s="0" t="n">
        <v>1</v>
      </c>
      <c r="E224" s="0" t="n">
        <v>1</v>
      </c>
      <c r="F224" s="0" t="n">
        <v>1</v>
      </c>
    </row>
    <row r="225" customFormat="false" ht="12.8" hidden="false" customHeight="false" outlineLevel="0" collapsed="false">
      <c r="B225" s="0" t="s">
        <v>147</v>
      </c>
      <c r="C225" s="0" t="n">
        <v>1</v>
      </c>
      <c r="D225" s="0" t="n">
        <v>1</v>
      </c>
      <c r="E225" s="0" t="n">
        <v>1</v>
      </c>
      <c r="F225" s="0" t="n">
        <v>1</v>
      </c>
    </row>
    <row r="226" customFormat="false" ht="12.8" hidden="false" customHeight="false" outlineLevel="0" collapsed="false">
      <c r="B226" s="0" t="s">
        <v>373</v>
      </c>
      <c r="F226" s="0" t="n">
        <v>1</v>
      </c>
    </row>
    <row r="227" customFormat="false" ht="12.8" hidden="false" customHeight="false" outlineLevel="0" collapsed="false">
      <c r="B227" s="0" t="s">
        <v>132</v>
      </c>
      <c r="C227" s="0" t="n">
        <v>1</v>
      </c>
    </row>
    <row r="228" customFormat="false" ht="12.8" hidden="false" customHeight="false" outlineLevel="0" collapsed="false">
      <c r="B228" s="0" t="s">
        <v>205</v>
      </c>
      <c r="D228" s="0" t="n">
        <v>1</v>
      </c>
    </row>
    <row r="229" customFormat="false" ht="12.8" hidden="false" customHeight="false" outlineLevel="0" collapsed="false">
      <c r="B229" s="0" t="s">
        <v>145</v>
      </c>
      <c r="C229" s="0" t="n">
        <v>1</v>
      </c>
      <c r="D229" s="0" t="n">
        <v>2</v>
      </c>
      <c r="E229" s="0" t="n">
        <v>1</v>
      </c>
      <c r="F229" s="0" t="n">
        <v>1</v>
      </c>
    </row>
    <row r="230" customFormat="false" ht="12.8" hidden="false" customHeight="false" outlineLevel="0" collapsed="false">
      <c r="B230" s="0" t="s">
        <v>163</v>
      </c>
      <c r="C230" s="0" t="n">
        <v>1</v>
      </c>
    </row>
    <row r="231" customFormat="false" ht="12.8" hidden="false" customHeight="false" outlineLevel="0" collapsed="false">
      <c r="B231" s="0" t="s">
        <v>180</v>
      </c>
      <c r="D231" s="0" t="n">
        <v>2</v>
      </c>
    </row>
    <row r="232" customFormat="false" ht="12.8" hidden="false" customHeight="false" outlineLevel="0" collapsed="false">
      <c r="B232" s="0" t="s">
        <v>181</v>
      </c>
      <c r="D232" s="0" t="n">
        <v>2</v>
      </c>
    </row>
    <row r="233" customFormat="false" ht="12.8" hidden="false" customHeight="false" outlineLevel="0" collapsed="false">
      <c r="B233" s="0" t="s">
        <v>378</v>
      </c>
      <c r="F233" s="0" t="n">
        <v>1</v>
      </c>
    </row>
    <row r="234" customFormat="false" ht="12.8" hidden="false" customHeight="false" outlineLevel="0" collapsed="false">
      <c r="B234" s="0" t="s">
        <v>381</v>
      </c>
      <c r="F234" s="0" t="n">
        <v>1</v>
      </c>
    </row>
    <row r="235" customFormat="false" ht="12.8" hidden="false" customHeight="false" outlineLevel="0" collapsed="false">
      <c r="B235" s="0" t="s">
        <v>382</v>
      </c>
      <c r="F235" s="0" t="n">
        <v>1</v>
      </c>
    </row>
    <row r="236" customFormat="false" ht="12.8" hidden="false" customHeight="false" outlineLevel="0" collapsed="false">
      <c r="B236" s="7" t="s">
        <v>177</v>
      </c>
      <c r="C236" s="7"/>
      <c r="D236" s="7" t="n">
        <v>2</v>
      </c>
      <c r="E236" s="7" t="n">
        <v>1</v>
      </c>
      <c r="F236" s="7" t="n">
        <v>1</v>
      </c>
      <c r="J236" s="7"/>
    </row>
    <row r="237" customFormat="false" ht="12.8" hidden="false" customHeight="false" outlineLevel="0" collapsed="false">
      <c r="B237" s="7" t="s">
        <v>185</v>
      </c>
      <c r="C237" s="7"/>
      <c r="D237" s="7" t="n">
        <v>2</v>
      </c>
      <c r="E237" s="7"/>
      <c r="F237" s="7"/>
      <c r="J237" s="7"/>
    </row>
    <row r="238" customFormat="false" ht="12.8" hidden="false" customHeight="false" outlineLevel="0" collapsed="false">
      <c r="B238" s="7" t="s">
        <v>210</v>
      </c>
      <c r="C238" s="7"/>
      <c r="D238" s="7" t="n">
        <v>1</v>
      </c>
      <c r="E238" s="7"/>
      <c r="F238" s="7"/>
      <c r="G238" s="7"/>
      <c r="J238" s="7"/>
    </row>
    <row r="239" customFormat="false" ht="12.8" hidden="false" customHeight="false" outlineLevel="0" collapsed="false">
      <c r="B239" s="7" t="s">
        <v>215</v>
      </c>
      <c r="C239" s="7"/>
      <c r="D239" s="7" t="n">
        <v>1</v>
      </c>
      <c r="E239" s="7"/>
      <c r="F239" s="7"/>
      <c r="G239" s="7"/>
      <c r="H239" s="7"/>
      <c r="J239" s="7"/>
    </row>
    <row r="240" customFormat="false" ht="12.8" hidden="false" customHeight="false" outlineLevel="0" collapsed="false">
      <c r="B240" s="7" t="s">
        <v>219</v>
      </c>
      <c r="C240" s="7"/>
      <c r="D240" s="7" t="n">
        <v>1</v>
      </c>
      <c r="E240" s="7" t="n">
        <v>1</v>
      </c>
      <c r="F240" s="7"/>
      <c r="G240" s="7"/>
      <c r="H240" s="7"/>
      <c r="J240" s="7"/>
    </row>
    <row r="241" customFormat="false" ht="12.8" hidden="false" customHeight="false" outlineLevel="0" collapsed="false">
      <c r="B241" s="7" t="s">
        <v>220</v>
      </c>
      <c r="C241" s="7"/>
      <c r="D241" s="7" t="n">
        <v>1</v>
      </c>
      <c r="E241" s="7"/>
      <c r="F241" s="7"/>
      <c r="G241" s="7"/>
      <c r="H241" s="7"/>
      <c r="J241" s="7"/>
    </row>
    <row r="242" customFormat="false" ht="12.8" hidden="false" customHeight="false" outlineLevel="0" collapsed="false">
      <c r="B242" s="7" t="s">
        <v>249</v>
      </c>
      <c r="C242" s="7"/>
      <c r="D242" s="7" t="n">
        <v>1</v>
      </c>
      <c r="E242" s="7"/>
      <c r="F242" s="7"/>
      <c r="G242" s="7"/>
      <c r="H242" s="7"/>
      <c r="J242" s="7"/>
    </row>
    <row r="243" customFormat="false" ht="12.8" hidden="false" customHeight="false" outlineLevel="0" collapsed="false">
      <c r="B243" s="7" t="s">
        <v>253</v>
      </c>
      <c r="C243" s="7"/>
      <c r="D243" s="7" t="n">
        <v>1</v>
      </c>
      <c r="E243" s="7" t="n">
        <v>1</v>
      </c>
      <c r="F243" s="7"/>
      <c r="G243" s="7"/>
      <c r="H243" s="7"/>
      <c r="I243" s="7"/>
      <c r="J243" s="7"/>
    </row>
    <row r="244" customFormat="false" ht="12.8" hidden="false" customHeight="false" outlineLevel="0" collapsed="false">
      <c r="B244" s="7" t="s">
        <v>270</v>
      </c>
      <c r="C244" s="7"/>
      <c r="D244" s="7"/>
      <c r="E244" s="7" t="n">
        <v>3</v>
      </c>
      <c r="F244" s="7" t="n">
        <v>3</v>
      </c>
      <c r="G244" s="7"/>
      <c r="H244" s="7"/>
      <c r="I244" s="7"/>
      <c r="J244" s="7"/>
    </row>
    <row r="245" customFormat="false" ht="12.8" hidden="false" customHeight="false" outlineLevel="0" collapsed="false">
      <c r="B245" s="7" t="s">
        <v>281</v>
      </c>
      <c r="C245" s="7"/>
      <c r="D245" s="7"/>
      <c r="E245" s="7" t="n">
        <v>2</v>
      </c>
      <c r="F245" s="7"/>
      <c r="G245" s="7"/>
      <c r="H245" s="7"/>
      <c r="I245" s="7"/>
      <c r="J245" s="7"/>
    </row>
    <row r="246" customFormat="false" ht="12.8" hidden="false" customHeight="false" outlineLevel="0" collapsed="false">
      <c r="B246" s="7" t="s">
        <v>302</v>
      </c>
      <c r="C246" s="7"/>
      <c r="D246" s="7"/>
      <c r="E246" s="7" t="n">
        <v>1</v>
      </c>
      <c r="F246" s="7"/>
      <c r="G246" s="7"/>
      <c r="H246" s="7"/>
      <c r="I246" s="7"/>
      <c r="J246" s="7"/>
    </row>
    <row r="247" customFormat="false" ht="12.8" hidden="false" customHeight="false" outlineLevel="0" collapsed="false">
      <c r="B247" s="7" t="s">
        <v>308</v>
      </c>
      <c r="C247" s="7"/>
      <c r="D247" s="7"/>
      <c r="E247" s="7" t="n">
        <v>1</v>
      </c>
      <c r="F247" s="7"/>
      <c r="G247" s="7"/>
      <c r="H247" s="7"/>
      <c r="I247" s="7"/>
      <c r="J247" s="7"/>
    </row>
    <row r="248" customFormat="false" ht="12.8" hidden="false" customHeight="false" outlineLevel="0" collapsed="false">
      <c r="B248" s="7" t="s">
        <v>334</v>
      </c>
      <c r="C248" s="7"/>
      <c r="D248" s="7"/>
      <c r="E248" s="7"/>
      <c r="F248" s="7" t="n">
        <v>1</v>
      </c>
      <c r="G248" s="7"/>
      <c r="H248" s="7"/>
      <c r="I248" s="7"/>
      <c r="J248" s="7"/>
    </row>
    <row r="249" customFormat="false" ht="12.8" hidden="false" customHeight="false" outlineLevel="0" collapsed="false">
      <c r="B249" s="7" t="s">
        <v>347</v>
      </c>
      <c r="C249" s="7"/>
      <c r="D249" s="7"/>
      <c r="E249" s="7"/>
      <c r="F249" s="7" t="n">
        <v>1</v>
      </c>
      <c r="G249" s="7"/>
      <c r="H249" s="7"/>
      <c r="I249" s="7"/>
      <c r="J249" s="7"/>
    </row>
    <row r="250" customFormat="false" ht="12.8" hidden="false" customHeight="false" outlineLevel="0" collapsed="false">
      <c r="B250" s="7" t="s">
        <v>352</v>
      </c>
      <c r="C250" s="7"/>
      <c r="D250" s="7"/>
      <c r="E250" s="7"/>
      <c r="F250" s="7" t="n">
        <v>1</v>
      </c>
      <c r="G250" s="7"/>
      <c r="H250" s="7"/>
      <c r="I250" s="7"/>
      <c r="J250" s="7"/>
    </row>
    <row r="251" customFormat="false" ht="12.8" hidden="false" customHeight="false" outlineLevel="0" collapsed="false">
      <c r="B251" s="7" t="s">
        <v>354</v>
      </c>
      <c r="C251" s="7"/>
      <c r="D251" s="7"/>
      <c r="E251" s="7"/>
      <c r="F251" s="7" t="n">
        <v>1</v>
      </c>
      <c r="G251" s="7"/>
      <c r="H251" s="7"/>
      <c r="I251" s="7"/>
      <c r="J251" s="7"/>
    </row>
    <row r="252" customFormat="false" ht="12.8" hidden="false" customHeight="false" outlineLevel="0" collapsed="false">
      <c r="B252" s="7" t="s">
        <v>362</v>
      </c>
      <c r="C252" s="7"/>
      <c r="D252" s="7"/>
      <c r="E252" s="7"/>
      <c r="F252" s="7" t="n">
        <v>1</v>
      </c>
      <c r="G252" s="7"/>
      <c r="H252" s="7"/>
      <c r="I252" s="7"/>
      <c r="J252" s="7"/>
    </row>
    <row r="253" customFormat="false" ht="12.8" hidden="false" customHeight="false" outlineLevel="0" collapsed="false">
      <c r="B253" s="7" t="s">
        <v>365</v>
      </c>
      <c r="C253" s="7"/>
      <c r="D253" s="7"/>
      <c r="E253" s="7"/>
      <c r="F253" s="7" t="n">
        <v>1</v>
      </c>
      <c r="G253" s="7"/>
      <c r="H253" s="7"/>
      <c r="I253" s="7"/>
      <c r="J253" s="7"/>
    </row>
    <row r="254" customFormat="false" ht="12.8" hidden="false" customHeight="false" outlineLevel="0" collapsed="false">
      <c r="B254" s="7" t="s">
        <v>321</v>
      </c>
      <c r="C254" s="7"/>
      <c r="D254" s="7"/>
      <c r="E254" s="7" t="n">
        <v>1</v>
      </c>
      <c r="F254" s="7"/>
      <c r="G254" s="7"/>
      <c r="H254" s="7"/>
      <c r="I254" s="7"/>
      <c r="J254" s="7"/>
    </row>
    <row r="255" customFormat="false" ht="12.8" hidden="false" customHeight="false" outlineLevel="0" collapsed="false">
      <c r="B255" s="7" t="s">
        <v>318</v>
      </c>
      <c r="C255" s="7"/>
      <c r="D255" s="7"/>
      <c r="E255" s="7" t="n">
        <v>1</v>
      </c>
      <c r="F255" s="7"/>
      <c r="G255" s="7"/>
      <c r="H255" s="7"/>
      <c r="I255" s="7"/>
      <c r="J255" s="7"/>
    </row>
    <row r="256" customFormat="false" ht="12.8" hidden="false" customHeight="false" outlineLevel="0" collapsed="false">
      <c r="B256" s="0" t="s">
        <v>262</v>
      </c>
      <c r="D256" s="0" t="n">
        <v>1</v>
      </c>
    </row>
    <row r="257" s="6" customFormat="true" ht="12.8" hidden="false" customHeight="false" outlineLevel="0" collapsed="false">
      <c r="A257" s="5" t="s">
        <v>1112</v>
      </c>
      <c r="C257" s="6" t="n">
        <f aca="false">SUM(C258:C260)</f>
        <v>1</v>
      </c>
      <c r="D257" s="6" t="n">
        <f aca="false">SUM(D258:D260)</f>
        <v>10</v>
      </c>
      <c r="E257" s="6" t="n">
        <f aca="false">SUM(E258:E260)</f>
        <v>4</v>
      </c>
      <c r="F257" s="6" t="n">
        <f aca="false">SUM(F258:F260)</f>
        <v>13</v>
      </c>
      <c r="G257" s="6" t="n">
        <f aca="false">C257/C$389*100</f>
        <v>0.33112582781457</v>
      </c>
      <c r="H257" s="6" t="n">
        <f aca="false">D257/D$389*100</f>
        <v>2.39808153477218</v>
      </c>
      <c r="I257" s="6" t="n">
        <f aca="false">E257/E$389*100</f>
        <v>1.31578947368421</v>
      </c>
      <c r="J257" s="6" t="n">
        <f aca="false">F257/F$389*100</f>
        <v>2.87610619469027</v>
      </c>
    </row>
    <row r="258" customFormat="false" ht="12.8" hidden="false" customHeight="false" outlineLevel="0" collapsed="false">
      <c r="B258" s="0" t="s">
        <v>165</v>
      </c>
      <c r="D258" s="0" t="n">
        <v>10</v>
      </c>
      <c r="E258" s="0" t="n">
        <v>3</v>
      </c>
      <c r="F258" s="0" t="n">
        <v>13</v>
      </c>
    </row>
    <row r="259" customFormat="false" ht="12.8" hidden="false" customHeight="false" outlineLevel="0" collapsed="false">
      <c r="B259" s="0" t="s">
        <v>69</v>
      </c>
      <c r="C259" s="0" t="n">
        <v>1</v>
      </c>
    </row>
    <row r="260" customFormat="false" ht="12.8" hidden="false" customHeight="false" outlineLevel="0" collapsed="false">
      <c r="B260" s="0" t="s">
        <v>300</v>
      </c>
      <c r="E260" s="0" t="n">
        <v>1</v>
      </c>
    </row>
    <row r="261" s="6" customFormat="true" ht="12.8" hidden="false" customHeight="false" outlineLevel="0" collapsed="false">
      <c r="A261" s="5" t="s">
        <v>1113</v>
      </c>
      <c r="C261" s="6" t="n">
        <f aca="false">SUM(C262:C288)</f>
        <v>37</v>
      </c>
      <c r="D261" s="6" t="n">
        <f aca="false">SUM(D262:D288)</f>
        <v>53</v>
      </c>
      <c r="E261" s="6" t="n">
        <f aca="false">SUM(E262:E288)</f>
        <v>38</v>
      </c>
      <c r="F261" s="6" t="n">
        <f aca="false">SUM(F262:F288)</f>
        <v>50</v>
      </c>
      <c r="G261" s="6" t="n">
        <f aca="false">C261/C$389*100</f>
        <v>12.2516556291391</v>
      </c>
      <c r="H261" s="6" t="n">
        <f aca="false">D261/D$389*100</f>
        <v>12.7098321342926</v>
      </c>
      <c r="I261" s="6" t="n">
        <f aca="false">E261/E$389*100</f>
        <v>12.5</v>
      </c>
      <c r="J261" s="6" t="n">
        <f aca="false">F261/F$389*100</f>
        <v>11.0619469026549</v>
      </c>
    </row>
    <row r="262" customFormat="false" ht="12.8" hidden="false" customHeight="false" outlineLevel="0" collapsed="false">
      <c r="B262" s="0" t="s">
        <v>5</v>
      </c>
      <c r="C262" s="0" t="n">
        <v>18</v>
      </c>
      <c r="D262" s="0" t="n">
        <v>30</v>
      </c>
      <c r="E262" s="0" t="n">
        <v>19</v>
      </c>
      <c r="F262" s="0" t="n">
        <v>26</v>
      </c>
    </row>
    <row r="263" customFormat="false" ht="12.8" hidden="false" customHeight="false" outlineLevel="0" collapsed="false">
      <c r="B263" s="0" t="s">
        <v>28</v>
      </c>
      <c r="C263" s="0" t="n">
        <v>3</v>
      </c>
      <c r="D263" s="0" t="n">
        <v>5</v>
      </c>
      <c r="E263" s="0" t="n">
        <v>2</v>
      </c>
      <c r="F263" s="0" t="n">
        <v>2</v>
      </c>
    </row>
    <row r="264" customFormat="false" ht="12.8" hidden="false" customHeight="false" outlineLevel="0" collapsed="false">
      <c r="B264" s="0" t="s">
        <v>47</v>
      </c>
      <c r="C264" s="0" t="n">
        <v>2</v>
      </c>
      <c r="D264" s="0" t="n">
        <v>2</v>
      </c>
      <c r="E264" s="0" t="n">
        <v>1</v>
      </c>
      <c r="F264" s="0" t="n">
        <v>1</v>
      </c>
    </row>
    <row r="265" customFormat="false" ht="12.8" hidden="false" customHeight="false" outlineLevel="0" collapsed="false">
      <c r="B265" s="0" t="s">
        <v>75</v>
      </c>
      <c r="C265" s="0" t="n">
        <v>1</v>
      </c>
      <c r="D265" s="0" t="n">
        <v>1</v>
      </c>
    </row>
    <row r="266" customFormat="false" ht="12.8" hidden="false" customHeight="false" outlineLevel="0" collapsed="false">
      <c r="B266" s="0" t="s">
        <v>90</v>
      </c>
      <c r="C266" s="0" t="n">
        <v>1</v>
      </c>
      <c r="D266" s="0" t="n">
        <v>3</v>
      </c>
      <c r="E266" s="0" t="n">
        <v>2</v>
      </c>
      <c r="F266" s="0" t="n">
        <v>2</v>
      </c>
    </row>
    <row r="267" customFormat="false" ht="12.8" hidden="false" customHeight="false" outlineLevel="0" collapsed="false">
      <c r="B267" s="0" t="s">
        <v>91</v>
      </c>
      <c r="C267" s="0" t="n">
        <v>1</v>
      </c>
      <c r="D267" s="0" t="n">
        <v>2</v>
      </c>
    </row>
    <row r="268" customFormat="false" ht="12.8" hidden="false" customHeight="false" outlineLevel="0" collapsed="false">
      <c r="B268" s="0" t="s">
        <v>256</v>
      </c>
      <c r="D268" s="0" t="n">
        <v>1</v>
      </c>
      <c r="E268" s="0" t="n">
        <v>2</v>
      </c>
      <c r="F268" s="0" t="n">
        <v>3</v>
      </c>
    </row>
    <row r="269" customFormat="false" ht="12.8" hidden="false" customHeight="false" outlineLevel="0" collapsed="false">
      <c r="B269" s="0" t="s">
        <v>269</v>
      </c>
      <c r="E269" s="0" t="n">
        <v>4</v>
      </c>
      <c r="F269" s="0" t="n">
        <v>2</v>
      </c>
    </row>
    <row r="270" customFormat="false" ht="12.8" hidden="false" customHeight="false" outlineLevel="0" collapsed="false">
      <c r="B270" s="0" t="s">
        <v>29</v>
      </c>
      <c r="C270" s="0" t="n">
        <v>3</v>
      </c>
      <c r="D270" s="0" t="n">
        <v>1</v>
      </c>
      <c r="E270" s="0" t="n">
        <v>2</v>
      </c>
      <c r="F270" s="0" t="n">
        <v>1</v>
      </c>
    </row>
    <row r="271" customFormat="false" ht="12.8" hidden="false" customHeight="false" outlineLevel="0" collapsed="false">
      <c r="B271" s="0" t="s">
        <v>56</v>
      </c>
      <c r="C271" s="0" t="n">
        <v>2</v>
      </c>
      <c r="E271" s="0" t="n">
        <v>2</v>
      </c>
    </row>
    <row r="272" customFormat="false" ht="12.8" hidden="false" customHeight="false" outlineLevel="0" collapsed="false">
      <c r="B272" s="0" t="s">
        <v>63</v>
      </c>
      <c r="C272" s="0" t="n">
        <v>1</v>
      </c>
    </row>
    <row r="273" customFormat="false" ht="12.8" hidden="false" customHeight="false" outlineLevel="0" collapsed="false">
      <c r="B273" s="0" t="s">
        <v>142</v>
      </c>
      <c r="C273" s="0" t="n">
        <v>1</v>
      </c>
      <c r="D273" s="0" t="n">
        <v>1</v>
      </c>
      <c r="F273" s="0" t="n">
        <v>2</v>
      </c>
    </row>
    <row r="274" customFormat="false" ht="12.8" hidden="false" customHeight="false" outlineLevel="0" collapsed="false">
      <c r="B274" s="0" t="s">
        <v>111</v>
      </c>
      <c r="C274" s="0" t="n">
        <v>1</v>
      </c>
      <c r="E274" s="0" t="n">
        <v>1</v>
      </c>
    </row>
    <row r="275" customFormat="false" ht="12.8" hidden="false" customHeight="false" outlineLevel="0" collapsed="false">
      <c r="B275" s="0" t="s">
        <v>148</v>
      </c>
      <c r="C275" s="0" t="n">
        <v>1</v>
      </c>
      <c r="D275" s="0" t="n">
        <v>1</v>
      </c>
    </row>
    <row r="276" customFormat="false" ht="12.8" hidden="false" customHeight="false" outlineLevel="0" collapsed="false">
      <c r="B276" s="0" t="s">
        <v>162</v>
      </c>
      <c r="C276" s="0" t="n">
        <v>1</v>
      </c>
    </row>
    <row r="277" customFormat="false" ht="12.8" hidden="false" customHeight="false" outlineLevel="0" collapsed="false">
      <c r="B277" s="0" t="s">
        <v>384</v>
      </c>
      <c r="F277" s="0" t="n">
        <v>1</v>
      </c>
    </row>
    <row r="278" customFormat="false" ht="12.8" hidden="false" customHeight="false" outlineLevel="0" collapsed="false">
      <c r="B278" s="0" t="s">
        <v>385</v>
      </c>
      <c r="F278" s="0" t="n">
        <v>1</v>
      </c>
    </row>
    <row r="279" customFormat="false" ht="12.8" hidden="false" customHeight="false" outlineLevel="0" collapsed="false">
      <c r="B279" s="0" t="s">
        <v>356</v>
      </c>
      <c r="F279" s="0" t="n">
        <v>1</v>
      </c>
    </row>
    <row r="280" customFormat="false" ht="12.8" hidden="false" customHeight="false" outlineLevel="0" collapsed="false">
      <c r="B280" s="0" t="s">
        <v>364</v>
      </c>
      <c r="F280" s="0" t="n">
        <v>1</v>
      </c>
    </row>
    <row r="281" customFormat="false" ht="12.8" hidden="false" customHeight="false" outlineLevel="0" collapsed="false">
      <c r="B281" s="0" t="s">
        <v>368</v>
      </c>
      <c r="F281" s="0" t="n">
        <v>1</v>
      </c>
    </row>
    <row r="282" customFormat="false" ht="12.8" hidden="false" customHeight="false" outlineLevel="0" collapsed="false">
      <c r="B282" s="0" t="s">
        <v>323</v>
      </c>
      <c r="E282" s="0" t="n">
        <v>1</v>
      </c>
    </row>
    <row r="283" customFormat="false" ht="12.8" hidden="false" customHeight="false" outlineLevel="0" collapsed="false">
      <c r="B283" s="0" t="s">
        <v>258</v>
      </c>
      <c r="D283" s="0" t="n">
        <v>1</v>
      </c>
    </row>
    <row r="284" customFormat="false" ht="12.8" hidden="false" customHeight="false" outlineLevel="0" collapsed="false">
      <c r="B284" s="7" t="s">
        <v>232</v>
      </c>
      <c r="C284" s="7"/>
      <c r="D284" s="7" t="n">
        <v>1</v>
      </c>
      <c r="E284" s="7"/>
      <c r="F284" s="7" t="n">
        <v>1</v>
      </c>
      <c r="G284" s="7"/>
      <c r="H284" s="7"/>
      <c r="I284" s="7"/>
      <c r="J284" s="7"/>
    </row>
    <row r="285" customFormat="false" ht="12.8" hidden="false" customHeight="false" outlineLevel="0" collapsed="false">
      <c r="B285" s="7" t="s">
        <v>250</v>
      </c>
      <c r="C285" s="7"/>
      <c r="D285" s="7" t="n">
        <v>1</v>
      </c>
      <c r="E285" s="7"/>
      <c r="F285" s="7"/>
      <c r="G285" s="7"/>
      <c r="H285" s="7"/>
      <c r="I285" s="7"/>
      <c r="J285" s="7"/>
    </row>
    <row r="286" customFormat="false" ht="12.8" hidden="false" customHeight="false" outlineLevel="0" collapsed="false">
      <c r="B286" s="7" t="s">
        <v>264</v>
      </c>
      <c r="C286" s="7"/>
      <c r="D286" s="7" t="n">
        <v>1</v>
      </c>
      <c r="E286" s="7"/>
      <c r="F286" s="7"/>
      <c r="G286" s="7"/>
      <c r="H286" s="7"/>
      <c r="I286" s="7"/>
      <c r="J286" s="7"/>
    </row>
    <row r="287" customFormat="false" ht="12.8" hidden="false" customHeight="false" outlineLevel="0" collapsed="false">
      <c r="B287" s="7" t="s">
        <v>276</v>
      </c>
      <c r="C287" s="7"/>
      <c r="D287" s="7"/>
      <c r="E287" s="7" t="n">
        <v>2</v>
      </c>
      <c r="F287" s="7"/>
      <c r="G287" s="7"/>
      <c r="H287" s="7"/>
      <c r="I287" s="7"/>
      <c r="J287" s="7"/>
    </row>
    <row r="288" customFormat="false" ht="12.8" hidden="false" customHeight="false" outlineLevel="0" collapsed="false">
      <c r="B288" s="0" t="s">
        <v>116</v>
      </c>
      <c r="C288" s="0" t="n">
        <v>1</v>
      </c>
      <c r="D288" s="0" t="n">
        <v>2</v>
      </c>
      <c r="F288" s="0" t="n">
        <v>5</v>
      </c>
    </row>
    <row r="289" s="6" customFormat="true" ht="12.8" hidden="false" customHeight="false" outlineLevel="0" collapsed="false">
      <c r="A289" s="5" t="s">
        <v>1114</v>
      </c>
      <c r="C289" s="6" t="n">
        <f aca="false">SUM(C290:C311)</f>
        <v>26</v>
      </c>
      <c r="D289" s="6" t="n">
        <f aca="false">SUM(D290:D311)</f>
        <v>20</v>
      </c>
      <c r="E289" s="6" t="n">
        <f aca="false">SUM(E290:E311)</f>
        <v>13</v>
      </c>
      <c r="F289" s="6" t="n">
        <f aca="false">SUM(F290:F311)</f>
        <v>26</v>
      </c>
      <c r="G289" s="6" t="n">
        <f aca="false">C289/C$389*100</f>
        <v>8.60927152317881</v>
      </c>
      <c r="H289" s="6" t="n">
        <f aca="false">D289/D$389*100</f>
        <v>4.79616306954437</v>
      </c>
      <c r="I289" s="6" t="n">
        <f aca="false">E289/E$389*100</f>
        <v>4.27631578947368</v>
      </c>
      <c r="J289" s="6" t="n">
        <f aca="false">F289/F$389*100</f>
        <v>5.75221238938053</v>
      </c>
    </row>
    <row r="290" customFormat="false" ht="12.8" hidden="false" customHeight="false" outlineLevel="0" collapsed="false">
      <c r="B290" s="0" t="s">
        <v>6</v>
      </c>
      <c r="C290" s="0" t="n">
        <v>17</v>
      </c>
      <c r="D290" s="0" t="n">
        <v>10</v>
      </c>
      <c r="E290" s="0" t="n">
        <v>7</v>
      </c>
      <c r="F290" s="0" t="n">
        <v>13</v>
      </c>
    </row>
    <row r="291" customFormat="false" ht="12.8" hidden="false" customHeight="false" outlineLevel="0" collapsed="false">
      <c r="B291" s="0" t="s">
        <v>51</v>
      </c>
      <c r="C291" s="0" t="n">
        <v>2</v>
      </c>
      <c r="D291" s="0" t="n">
        <v>1</v>
      </c>
    </row>
    <row r="292" customFormat="false" ht="12.8" hidden="false" customHeight="false" outlineLevel="0" collapsed="false">
      <c r="B292" s="0" t="s">
        <v>61</v>
      </c>
      <c r="C292" s="0" t="n">
        <v>2</v>
      </c>
      <c r="F292" s="0" t="n">
        <v>1</v>
      </c>
    </row>
    <row r="293" customFormat="false" ht="12.8" hidden="false" customHeight="false" outlineLevel="0" collapsed="false">
      <c r="B293" s="0" t="s">
        <v>113</v>
      </c>
      <c r="C293" s="0" t="n">
        <v>1</v>
      </c>
      <c r="D293" s="0" t="n">
        <v>1</v>
      </c>
      <c r="F293" s="0" t="n">
        <v>1</v>
      </c>
    </row>
    <row r="294" customFormat="false" ht="12.8" hidden="false" customHeight="false" outlineLevel="0" collapsed="false">
      <c r="B294" s="0" t="s">
        <v>155</v>
      </c>
      <c r="C294" s="0" t="n">
        <v>1</v>
      </c>
    </row>
    <row r="295" customFormat="false" ht="12.8" hidden="false" customHeight="false" outlineLevel="0" collapsed="false">
      <c r="B295" s="0" t="s">
        <v>154</v>
      </c>
      <c r="C295" s="0" t="n">
        <v>1</v>
      </c>
      <c r="D295" s="0" t="n">
        <v>1</v>
      </c>
    </row>
    <row r="296" customFormat="false" ht="12.8" hidden="false" customHeight="false" outlineLevel="0" collapsed="false">
      <c r="B296" s="0" t="s">
        <v>136</v>
      </c>
      <c r="C296" s="0" t="n">
        <v>1</v>
      </c>
      <c r="D296" s="0" t="n">
        <v>1</v>
      </c>
    </row>
    <row r="297" customFormat="false" ht="12.8" hidden="false" customHeight="false" outlineLevel="0" collapsed="false">
      <c r="B297" s="0" t="s">
        <v>160</v>
      </c>
      <c r="C297" s="0" t="n">
        <v>1</v>
      </c>
    </row>
    <row r="298" customFormat="false" ht="12.8" hidden="false" customHeight="false" outlineLevel="0" collapsed="false">
      <c r="B298" s="0" t="s">
        <v>193</v>
      </c>
      <c r="D298" s="0" t="n">
        <v>1</v>
      </c>
    </row>
    <row r="299" customFormat="false" ht="12.8" hidden="false" customHeight="false" outlineLevel="0" collapsed="false">
      <c r="B299" s="0" t="s">
        <v>200</v>
      </c>
      <c r="D299" s="0" t="n">
        <v>1</v>
      </c>
    </row>
    <row r="300" customFormat="false" ht="12.8" hidden="false" customHeight="false" outlineLevel="0" collapsed="false">
      <c r="B300" s="0" t="s">
        <v>201</v>
      </c>
      <c r="D300" s="0" t="n">
        <v>1</v>
      </c>
    </row>
    <row r="301" customFormat="false" ht="12.8" hidden="false" customHeight="false" outlineLevel="0" collapsed="false">
      <c r="B301" s="7" t="s">
        <v>223</v>
      </c>
      <c r="C301" s="7"/>
      <c r="D301" s="7" t="n">
        <v>1</v>
      </c>
      <c r="E301" s="7" t="n">
        <v>1</v>
      </c>
      <c r="F301" s="7" t="n">
        <v>1</v>
      </c>
      <c r="G301" s="7"/>
      <c r="H301" s="7"/>
      <c r="I301" s="7"/>
      <c r="J301" s="7"/>
    </row>
    <row r="302" customFormat="false" ht="12.8" hidden="false" customHeight="false" outlineLevel="0" collapsed="false">
      <c r="B302" s="7" t="s">
        <v>224</v>
      </c>
      <c r="C302" s="7"/>
      <c r="D302" s="7" t="n">
        <v>1</v>
      </c>
      <c r="E302" s="7"/>
      <c r="F302" s="7" t="n">
        <v>1</v>
      </c>
      <c r="G302" s="7"/>
      <c r="H302" s="7"/>
      <c r="I302" s="7"/>
      <c r="J302" s="7"/>
    </row>
    <row r="303" customFormat="false" ht="12.8" hidden="false" customHeight="false" outlineLevel="0" collapsed="false">
      <c r="B303" s="7" t="s">
        <v>266</v>
      </c>
      <c r="C303" s="7"/>
      <c r="D303" s="7" t="n">
        <v>1</v>
      </c>
      <c r="E303" s="7"/>
      <c r="F303" s="7"/>
      <c r="G303" s="7"/>
      <c r="H303" s="7"/>
      <c r="I303" s="7"/>
      <c r="J303" s="7"/>
    </row>
    <row r="304" customFormat="false" ht="12.8" hidden="false" customHeight="false" outlineLevel="0" collapsed="false">
      <c r="B304" s="7" t="s">
        <v>275</v>
      </c>
      <c r="C304" s="7"/>
      <c r="D304" s="7"/>
      <c r="E304" s="7" t="n">
        <v>2</v>
      </c>
      <c r="F304" s="7" t="n">
        <v>2</v>
      </c>
      <c r="G304" s="7"/>
      <c r="H304" s="7"/>
      <c r="I304" s="7"/>
      <c r="J304" s="7"/>
    </row>
    <row r="305" customFormat="false" ht="12.8" hidden="false" customHeight="false" outlineLevel="0" collapsed="false">
      <c r="B305" s="7" t="s">
        <v>290</v>
      </c>
      <c r="C305" s="7"/>
      <c r="D305" s="7"/>
      <c r="E305" s="7" t="n">
        <v>1</v>
      </c>
      <c r="F305" s="7" t="n">
        <v>1</v>
      </c>
      <c r="G305" s="7"/>
      <c r="H305" s="7"/>
      <c r="I305" s="7"/>
      <c r="J305" s="7"/>
    </row>
    <row r="306" customFormat="false" ht="12.8" hidden="false" customHeight="false" outlineLevel="0" collapsed="false">
      <c r="B306" s="7" t="s">
        <v>292</v>
      </c>
      <c r="C306" s="7"/>
      <c r="D306" s="7"/>
      <c r="E306" s="7" t="n">
        <v>1</v>
      </c>
      <c r="F306" s="7"/>
      <c r="G306" s="7"/>
      <c r="H306" s="7"/>
      <c r="I306" s="7"/>
      <c r="J306" s="7"/>
    </row>
    <row r="307" customFormat="false" ht="12.8" hidden="false" customHeight="false" outlineLevel="0" collapsed="false">
      <c r="B307" s="7" t="s">
        <v>293</v>
      </c>
      <c r="C307" s="7"/>
      <c r="D307" s="7"/>
      <c r="E307" s="7" t="n">
        <v>1</v>
      </c>
      <c r="F307" s="7" t="n">
        <v>1</v>
      </c>
      <c r="G307" s="7"/>
      <c r="H307" s="7"/>
      <c r="I307" s="7"/>
      <c r="J307" s="7"/>
    </row>
    <row r="308" customFormat="false" ht="12.8" hidden="false" customHeight="false" outlineLevel="0" collapsed="false">
      <c r="B308" s="7" t="s">
        <v>326</v>
      </c>
      <c r="C308" s="7"/>
      <c r="D308" s="7"/>
      <c r="E308" s="7"/>
      <c r="F308" s="7" t="n">
        <v>2</v>
      </c>
      <c r="G308" s="7"/>
      <c r="H308" s="7"/>
      <c r="I308" s="7"/>
      <c r="J308" s="7"/>
    </row>
    <row r="309" customFormat="false" ht="12.8" hidden="false" customHeight="false" outlineLevel="0" collapsed="false">
      <c r="B309" s="7" t="s">
        <v>331</v>
      </c>
      <c r="C309" s="7"/>
      <c r="D309" s="7"/>
      <c r="E309" s="7"/>
      <c r="F309" s="7" t="n">
        <v>1</v>
      </c>
      <c r="G309" s="7"/>
      <c r="H309" s="7"/>
      <c r="I309" s="7"/>
      <c r="J309" s="7"/>
    </row>
    <row r="310" customFormat="false" ht="12.8" hidden="false" customHeight="false" outlineLevel="0" collapsed="false">
      <c r="B310" s="7" t="s">
        <v>333</v>
      </c>
      <c r="C310" s="7"/>
      <c r="D310" s="7"/>
      <c r="E310" s="7"/>
      <c r="F310" s="7" t="n">
        <v>1</v>
      </c>
      <c r="G310" s="7"/>
      <c r="H310" s="7"/>
      <c r="I310" s="7"/>
      <c r="J310" s="7"/>
    </row>
    <row r="311" customFormat="false" ht="12.8" hidden="false" customHeight="false" outlineLevel="0" collapsed="false">
      <c r="B311" s="7" t="s">
        <v>345</v>
      </c>
      <c r="C311" s="7"/>
      <c r="D311" s="7"/>
      <c r="E311" s="7"/>
      <c r="F311" s="7" t="n">
        <v>1</v>
      </c>
      <c r="G311" s="7"/>
      <c r="H311" s="7"/>
      <c r="I311" s="7"/>
      <c r="J311" s="7"/>
    </row>
    <row r="312" s="6" customFormat="true" ht="12.8" hidden="false" customHeight="false" outlineLevel="0" collapsed="false">
      <c r="A312" s="5" t="s">
        <v>1115</v>
      </c>
      <c r="C312" s="6" t="n">
        <f aca="false">SUM(C313:C330)</f>
        <v>30</v>
      </c>
      <c r="D312" s="6" t="n">
        <f aca="false">SUM(D313:D330)</f>
        <v>29</v>
      </c>
      <c r="E312" s="6" t="n">
        <f aca="false">SUM(E313:E330)</f>
        <v>22</v>
      </c>
      <c r="F312" s="6" t="n">
        <f aca="false">SUM(F313:F330)</f>
        <v>36</v>
      </c>
      <c r="G312" s="6" t="n">
        <f aca="false">C312/C$389*100</f>
        <v>9.93377483443709</v>
      </c>
      <c r="H312" s="6" t="n">
        <f aca="false">D312/D$389*100</f>
        <v>6.95443645083933</v>
      </c>
      <c r="I312" s="6" t="n">
        <f aca="false">E312/E$389*100</f>
        <v>7.23684210526316</v>
      </c>
      <c r="J312" s="6" t="n">
        <f aca="false">F312/F$389*100</f>
        <v>7.9646017699115</v>
      </c>
    </row>
    <row r="313" customFormat="false" ht="12.8" hidden="false" customHeight="false" outlineLevel="0" collapsed="false">
      <c r="B313" s="0" t="s">
        <v>13</v>
      </c>
      <c r="C313" s="0" t="n">
        <v>5</v>
      </c>
      <c r="D313" s="0" t="n">
        <v>7</v>
      </c>
      <c r="E313" s="0" t="n">
        <v>4</v>
      </c>
      <c r="F313" s="0" t="n">
        <v>5</v>
      </c>
    </row>
    <row r="314" customFormat="false" ht="12.8" hidden="false" customHeight="false" outlineLevel="0" collapsed="false">
      <c r="B314" s="0" t="s">
        <v>30</v>
      </c>
      <c r="C314" s="0" t="n">
        <v>3</v>
      </c>
      <c r="D314" s="0" t="n">
        <v>1</v>
      </c>
      <c r="E314" s="0" t="n">
        <v>3</v>
      </c>
      <c r="F314" s="0" t="n">
        <v>5</v>
      </c>
    </row>
    <row r="315" customFormat="false" ht="12.8" hidden="false" customHeight="false" outlineLevel="0" collapsed="false">
      <c r="B315" s="0" t="s">
        <v>22</v>
      </c>
      <c r="C315" s="0" t="n">
        <v>3</v>
      </c>
      <c r="D315" s="0" t="n">
        <v>4</v>
      </c>
      <c r="E315" s="0" t="n">
        <v>2</v>
      </c>
      <c r="F315" s="0" t="n">
        <v>2</v>
      </c>
    </row>
    <row r="316" customFormat="false" ht="12.8" hidden="false" customHeight="false" outlineLevel="0" collapsed="false">
      <c r="B316" s="0" t="s">
        <v>32</v>
      </c>
      <c r="C316" s="0" t="n">
        <v>2</v>
      </c>
      <c r="D316" s="0" t="n">
        <v>2</v>
      </c>
      <c r="F316" s="0" t="n">
        <v>1</v>
      </c>
    </row>
    <row r="317" customFormat="false" ht="12.8" hidden="false" customHeight="false" outlineLevel="0" collapsed="false">
      <c r="B317" s="0" t="s">
        <v>62</v>
      </c>
      <c r="C317" s="0" t="n">
        <v>2</v>
      </c>
      <c r="D317" s="0" t="n">
        <v>1</v>
      </c>
      <c r="E317" s="0" t="n">
        <v>1</v>
      </c>
      <c r="F317" s="0" t="n">
        <v>1</v>
      </c>
    </row>
    <row r="318" customFormat="false" ht="12.8" hidden="false" customHeight="false" outlineLevel="0" collapsed="false">
      <c r="B318" s="0" t="s">
        <v>83</v>
      </c>
      <c r="C318" s="0" t="n">
        <v>1</v>
      </c>
    </row>
    <row r="319" customFormat="false" ht="12.8" hidden="false" customHeight="false" outlineLevel="0" collapsed="false">
      <c r="B319" s="0" t="s">
        <v>71</v>
      </c>
      <c r="C319" s="0" t="n">
        <v>1</v>
      </c>
      <c r="D319" s="0" t="n">
        <v>2</v>
      </c>
      <c r="F319" s="0" t="n">
        <v>1</v>
      </c>
    </row>
    <row r="320" customFormat="false" ht="12.8" hidden="false" customHeight="false" outlineLevel="0" collapsed="false">
      <c r="B320" s="0" t="s">
        <v>125</v>
      </c>
      <c r="C320" s="0" t="n">
        <v>1</v>
      </c>
    </row>
    <row r="321" customFormat="false" ht="12.8" hidden="false" customHeight="false" outlineLevel="0" collapsed="false">
      <c r="B321" s="0" t="s">
        <v>204</v>
      </c>
      <c r="D321" s="0" t="n">
        <v>1</v>
      </c>
    </row>
    <row r="322" customFormat="false" ht="12.8" hidden="false" customHeight="false" outlineLevel="0" collapsed="false">
      <c r="B322" s="0" t="s">
        <v>348</v>
      </c>
      <c r="F322" s="0" t="n">
        <v>1</v>
      </c>
    </row>
    <row r="323" customFormat="false" ht="12.8" hidden="false" customHeight="false" outlineLevel="0" collapsed="false">
      <c r="B323" s="0" t="s">
        <v>82</v>
      </c>
      <c r="C323" s="0" t="n">
        <v>1</v>
      </c>
    </row>
    <row r="324" customFormat="false" ht="12.8" hidden="false" customHeight="false" outlineLevel="0" collapsed="false">
      <c r="B324" s="0" t="s">
        <v>343</v>
      </c>
      <c r="F324" s="0" t="n">
        <v>1</v>
      </c>
    </row>
    <row r="325" customFormat="false" ht="12.8" hidden="false" customHeight="false" outlineLevel="0" collapsed="false">
      <c r="B325" s="0" t="s">
        <v>313</v>
      </c>
      <c r="E325" s="0" t="n">
        <v>1</v>
      </c>
    </row>
    <row r="326" customFormat="false" ht="12.8" hidden="false" customHeight="false" outlineLevel="0" collapsed="false">
      <c r="B326" s="0" t="s">
        <v>357</v>
      </c>
      <c r="F326" s="0" t="n">
        <v>1</v>
      </c>
    </row>
    <row r="327" customFormat="false" ht="12.8" hidden="false" customHeight="false" outlineLevel="0" collapsed="false">
      <c r="B327" s="0" t="s">
        <v>31</v>
      </c>
      <c r="C327" s="0" t="n">
        <v>3</v>
      </c>
      <c r="F327" s="0" t="n">
        <v>4</v>
      </c>
    </row>
    <row r="328" customFormat="false" ht="12.8" hidden="false" customHeight="false" outlineLevel="0" collapsed="false">
      <c r="B328" s="0" t="s">
        <v>14</v>
      </c>
      <c r="C328" s="0" t="n">
        <v>4</v>
      </c>
      <c r="D328" s="0" t="n">
        <v>9</v>
      </c>
      <c r="E328" s="0" t="n">
        <v>9</v>
      </c>
      <c r="F328" s="0" t="n">
        <v>11</v>
      </c>
    </row>
    <row r="329" customFormat="false" ht="12.8" hidden="false" customHeight="false" outlineLevel="0" collapsed="false">
      <c r="B329" s="0" t="s">
        <v>18</v>
      </c>
      <c r="C329" s="0" t="n">
        <v>4</v>
      </c>
      <c r="D329" s="0" t="n">
        <v>2</v>
      </c>
      <c r="E329" s="0" t="n">
        <v>2</v>
      </c>
      <c r="F329" s="0" t="n">
        <v>2</v>
      </c>
    </row>
    <row r="330" customFormat="false" ht="12.8" hidden="false" customHeight="false" outlineLevel="0" collapsed="false">
      <c r="B330" s="0" t="s">
        <v>351</v>
      </c>
      <c r="F330" s="0" t="n">
        <v>1</v>
      </c>
    </row>
    <row r="331" s="6" customFormat="true" ht="12.8" hidden="false" customHeight="false" outlineLevel="0" collapsed="false">
      <c r="A331" s="5" t="s">
        <v>1116</v>
      </c>
      <c r="C331" s="6" t="n">
        <f aca="false">SUM(C332:C338)</f>
        <v>10</v>
      </c>
      <c r="D331" s="6" t="n">
        <f aca="false">SUM(D332:D338)</f>
        <v>13</v>
      </c>
      <c r="E331" s="6" t="n">
        <f aca="false">SUM(E332:E338)</f>
        <v>14</v>
      </c>
      <c r="F331" s="6" t="n">
        <f aca="false">SUM(F332:F338)</f>
        <v>23</v>
      </c>
      <c r="G331" s="6" t="n">
        <f aca="false">C331/C$389*100</f>
        <v>3.3112582781457</v>
      </c>
      <c r="H331" s="6" t="n">
        <f aca="false">D331/D$389*100</f>
        <v>3.11750599520384</v>
      </c>
      <c r="I331" s="6" t="n">
        <f aca="false">E331/E$389*100</f>
        <v>4.60526315789474</v>
      </c>
      <c r="J331" s="6" t="n">
        <f aca="false">F331/F$389*100</f>
        <v>5.08849557522124</v>
      </c>
    </row>
    <row r="332" customFormat="false" ht="12.8" hidden="false" customHeight="false" outlineLevel="0" collapsed="false">
      <c r="B332" s="0" t="s">
        <v>43</v>
      </c>
      <c r="C332" s="0" t="n">
        <v>2</v>
      </c>
      <c r="D332" s="0" t="n">
        <v>3</v>
      </c>
      <c r="E332" s="0" t="n">
        <v>2</v>
      </c>
      <c r="F332" s="0" t="n">
        <v>10</v>
      </c>
    </row>
    <row r="333" customFormat="false" ht="12.8" hidden="false" customHeight="false" outlineLevel="0" collapsed="false">
      <c r="B333" s="0" t="s">
        <v>57</v>
      </c>
      <c r="C333" s="0" t="n">
        <v>2</v>
      </c>
      <c r="E333" s="0" t="n">
        <v>1</v>
      </c>
    </row>
    <row r="334" customFormat="false" ht="12.8" hidden="false" customHeight="false" outlineLevel="0" collapsed="false">
      <c r="B334" s="0" t="s">
        <v>17</v>
      </c>
      <c r="C334" s="0" t="n">
        <v>4</v>
      </c>
      <c r="D334" s="0" t="n">
        <v>9</v>
      </c>
      <c r="E334" s="0" t="n">
        <v>9</v>
      </c>
      <c r="F334" s="0" t="n">
        <v>13</v>
      </c>
    </row>
    <row r="335" customFormat="false" ht="12.8" hidden="false" customHeight="false" outlineLevel="0" collapsed="false">
      <c r="B335" s="0" t="s">
        <v>106</v>
      </c>
      <c r="C335" s="0" t="n">
        <v>1</v>
      </c>
    </row>
    <row r="336" customFormat="false" ht="12.8" hidden="false" customHeight="false" outlineLevel="0" collapsed="false">
      <c r="B336" s="0" t="s">
        <v>107</v>
      </c>
      <c r="C336" s="0" t="n">
        <v>1</v>
      </c>
    </row>
    <row r="337" customFormat="false" ht="12.8" hidden="false" customHeight="false" outlineLevel="0" collapsed="false">
      <c r="B337" s="0" t="s">
        <v>228</v>
      </c>
      <c r="D337" s="0" t="n">
        <v>1</v>
      </c>
    </row>
    <row r="338" customFormat="false" ht="12.8" hidden="false" customHeight="false" outlineLevel="0" collapsed="false">
      <c r="B338" s="0" t="s">
        <v>283</v>
      </c>
      <c r="E338" s="0" t="n">
        <v>2</v>
      </c>
    </row>
    <row r="339" s="6" customFormat="true" ht="12.8" hidden="false" customHeight="false" outlineLevel="0" collapsed="false">
      <c r="A339" s="5" t="s">
        <v>1117</v>
      </c>
      <c r="C339" s="6" t="n">
        <f aca="false">SUM(C340:C388)</f>
        <v>17</v>
      </c>
      <c r="D339" s="6" t="n">
        <f aca="false">SUM(D340:D388)</f>
        <v>49</v>
      </c>
      <c r="E339" s="6" t="n">
        <f aca="false">SUM(E340:E388)</f>
        <v>27</v>
      </c>
      <c r="F339" s="6" t="n">
        <f aca="false">SUM(F340:F388)</f>
        <v>37</v>
      </c>
      <c r="G339" s="6" t="n">
        <f aca="false">C339/C$389*100</f>
        <v>5.62913907284768</v>
      </c>
      <c r="H339" s="6" t="n">
        <f aca="false">D339/D$389*100</f>
        <v>11.7505995203837</v>
      </c>
      <c r="I339" s="6" t="n">
        <f aca="false">E339/E$389*100</f>
        <v>8.88157894736842</v>
      </c>
      <c r="J339" s="6" t="n">
        <f aca="false">F339/F$389*100</f>
        <v>8.1858407079646</v>
      </c>
    </row>
    <row r="340" customFormat="false" ht="12.8" hidden="false" customHeight="false" outlineLevel="0" collapsed="false">
      <c r="B340" s="0" t="s">
        <v>36</v>
      </c>
      <c r="C340" s="0" t="n">
        <v>2</v>
      </c>
      <c r="D340" s="0" t="n">
        <v>3</v>
      </c>
      <c r="E340" s="0" t="n">
        <v>2</v>
      </c>
      <c r="F340" s="0" t="n">
        <v>1</v>
      </c>
    </row>
    <row r="341" customFormat="false" ht="12.8" hidden="false" customHeight="false" outlineLevel="0" collapsed="false">
      <c r="B341" s="0" t="s">
        <v>37</v>
      </c>
      <c r="C341" s="0" t="n">
        <v>2</v>
      </c>
      <c r="D341" s="0" t="n">
        <v>1</v>
      </c>
      <c r="E341" s="0" t="n">
        <v>2</v>
      </c>
    </row>
    <row r="342" customFormat="false" ht="12.8" hidden="false" customHeight="false" outlineLevel="0" collapsed="false">
      <c r="B342" s="0" t="s">
        <v>42</v>
      </c>
      <c r="C342" s="0" t="n">
        <v>2</v>
      </c>
      <c r="D342" s="0" t="n">
        <v>2</v>
      </c>
      <c r="F342" s="0" t="n">
        <v>3</v>
      </c>
    </row>
    <row r="343" customFormat="false" ht="12.8" hidden="false" customHeight="false" outlineLevel="0" collapsed="false">
      <c r="B343" s="0" t="s">
        <v>89</v>
      </c>
      <c r="C343" s="0" t="n">
        <v>1</v>
      </c>
      <c r="D343" s="0" t="n">
        <v>3</v>
      </c>
      <c r="E343" s="0" t="n">
        <v>2</v>
      </c>
      <c r="F343" s="0" t="n">
        <v>2</v>
      </c>
    </row>
    <row r="344" customFormat="false" ht="12.8" hidden="false" customHeight="false" outlineLevel="0" collapsed="false">
      <c r="B344" s="0" t="s">
        <v>102</v>
      </c>
      <c r="C344" s="0" t="n">
        <v>1</v>
      </c>
      <c r="D344" s="0" t="n">
        <v>1</v>
      </c>
      <c r="E344" s="0" t="n">
        <v>1</v>
      </c>
      <c r="F344" s="0" t="n">
        <v>1</v>
      </c>
    </row>
    <row r="346" customFormat="false" ht="12.8" hidden="false" customHeight="false" outlineLevel="0" collapsed="false">
      <c r="B346" s="0" t="s">
        <v>109</v>
      </c>
      <c r="C346" s="0" t="n">
        <v>1</v>
      </c>
      <c r="D346" s="0" t="n">
        <v>1</v>
      </c>
      <c r="F346" s="0" t="n">
        <v>1</v>
      </c>
    </row>
    <row r="347" customFormat="false" ht="12.8" hidden="false" customHeight="false" outlineLevel="0" collapsed="false">
      <c r="B347" s="0" t="s">
        <v>118</v>
      </c>
      <c r="C347" s="0" t="n">
        <v>1</v>
      </c>
      <c r="D347" s="0" t="n">
        <v>2</v>
      </c>
    </row>
    <row r="348" customFormat="false" ht="12.8" hidden="false" customHeight="false" outlineLevel="0" collapsed="false">
      <c r="B348" s="0" t="s">
        <v>123</v>
      </c>
      <c r="C348" s="0" t="n">
        <v>1</v>
      </c>
    </row>
    <row r="349" customFormat="false" ht="12.8" hidden="false" customHeight="false" outlineLevel="0" collapsed="false">
      <c r="B349" s="0" t="s">
        <v>129</v>
      </c>
      <c r="C349" s="0" t="n">
        <v>1</v>
      </c>
      <c r="D349" s="0" t="n">
        <v>1</v>
      </c>
    </row>
    <row r="350" customFormat="false" ht="12.8" hidden="false" customHeight="false" outlineLevel="0" collapsed="false">
      <c r="B350" s="0" t="s">
        <v>137</v>
      </c>
      <c r="C350" s="0" t="n">
        <v>1</v>
      </c>
    </row>
    <row r="351" customFormat="false" ht="12.8" hidden="false" customHeight="false" outlineLevel="0" collapsed="false">
      <c r="B351" s="0" t="s">
        <v>143</v>
      </c>
      <c r="C351" s="0" t="n">
        <v>1</v>
      </c>
      <c r="D351" s="0" t="n">
        <v>2</v>
      </c>
      <c r="E351" s="0" t="n">
        <v>1</v>
      </c>
      <c r="F351" s="0" t="n">
        <v>1</v>
      </c>
    </row>
    <row r="352" customFormat="false" ht="12.8" hidden="false" customHeight="false" outlineLevel="0" collapsed="false">
      <c r="B352" s="0" t="s">
        <v>156</v>
      </c>
      <c r="C352" s="0" t="n">
        <v>1</v>
      </c>
      <c r="D352" s="0" t="n">
        <v>1</v>
      </c>
      <c r="E352" s="0" t="n">
        <v>1</v>
      </c>
      <c r="F352" s="0" t="n">
        <v>1</v>
      </c>
    </row>
    <row r="353" customFormat="false" ht="12.8" hidden="false" customHeight="false" outlineLevel="0" collapsed="false">
      <c r="B353" s="0" t="s">
        <v>157</v>
      </c>
      <c r="C353" s="0" t="n">
        <v>1</v>
      </c>
      <c r="D353" s="0" t="n">
        <v>1</v>
      </c>
      <c r="E353" s="0" t="n">
        <v>1</v>
      </c>
      <c r="F353" s="0" t="n">
        <v>1</v>
      </c>
    </row>
    <row r="354" customFormat="false" ht="12.8" hidden="false" customHeight="false" outlineLevel="0" collapsed="false">
      <c r="B354" s="0" t="s">
        <v>158</v>
      </c>
      <c r="C354" s="0" t="n">
        <v>1</v>
      </c>
      <c r="D354" s="0" t="n">
        <v>1</v>
      </c>
      <c r="E354" s="0" t="n">
        <v>1</v>
      </c>
      <c r="F354" s="0" t="n">
        <v>1</v>
      </c>
    </row>
    <row r="355" customFormat="false" ht="12.8" hidden="false" customHeight="false" outlineLevel="0" collapsed="false">
      <c r="B355" s="0" t="s">
        <v>166</v>
      </c>
      <c r="D355" s="0" t="n">
        <v>4</v>
      </c>
      <c r="E355" s="0" t="n">
        <v>8</v>
      </c>
      <c r="F355" s="0" t="n">
        <v>7</v>
      </c>
    </row>
    <row r="356" customFormat="false" ht="12.8" hidden="false" customHeight="false" outlineLevel="0" collapsed="false">
      <c r="B356" s="0" t="s">
        <v>167</v>
      </c>
      <c r="D356" s="0" t="n">
        <v>4</v>
      </c>
      <c r="E356" s="0" t="n">
        <v>2</v>
      </c>
      <c r="F356" s="0" t="n">
        <v>4</v>
      </c>
    </row>
    <row r="357" customFormat="false" ht="12.8" hidden="false" customHeight="false" outlineLevel="0" collapsed="false">
      <c r="B357" s="0" t="s">
        <v>183</v>
      </c>
      <c r="D357" s="0" t="n">
        <v>2</v>
      </c>
      <c r="F357" s="0" t="n">
        <v>1</v>
      </c>
    </row>
    <row r="358" customFormat="false" ht="12.8" hidden="false" customHeight="false" outlineLevel="0" collapsed="false">
      <c r="B358" s="0" t="s">
        <v>186</v>
      </c>
      <c r="D358" s="0" t="n">
        <v>2</v>
      </c>
    </row>
    <row r="359" customFormat="false" ht="12.8" hidden="false" customHeight="false" outlineLevel="0" collapsed="false">
      <c r="B359" s="0" t="s">
        <v>190</v>
      </c>
      <c r="D359" s="0" t="n">
        <v>1</v>
      </c>
    </row>
    <row r="360" customFormat="false" ht="12.8" hidden="false" customHeight="false" outlineLevel="0" collapsed="false">
      <c r="B360" s="0" t="s">
        <v>191</v>
      </c>
      <c r="D360" s="0" t="n">
        <v>1</v>
      </c>
    </row>
    <row r="361" customFormat="false" ht="12.8" hidden="false" customHeight="false" outlineLevel="0" collapsed="false">
      <c r="B361" s="0" t="s">
        <v>198</v>
      </c>
      <c r="D361" s="0" t="n">
        <v>1</v>
      </c>
      <c r="F361" s="0" t="n">
        <v>1</v>
      </c>
    </row>
    <row r="362" customFormat="false" ht="12.8" hidden="false" customHeight="false" outlineLevel="0" collapsed="false">
      <c r="B362" s="0" t="s">
        <v>199</v>
      </c>
      <c r="D362" s="0" t="n">
        <v>1</v>
      </c>
    </row>
    <row r="363" customFormat="false" ht="12.8" hidden="false" customHeight="false" outlineLevel="0" collapsed="false">
      <c r="B363" s="0" t="s">
        <v>207</v>
      </c>
      <c r="D363" s="0" t="n">
        <v>1</v>
      </c>
    </row>
    <row r="364" customFormat="false" ht="12.8" hidden="false" customHeight="false" outlineLevel="0" collapsed="false">
      <c r="B364" s="0" t="s">
        <v>211</v>
      </c>
      <c r="D364" s="0" t="n">
        <v>1</v>
      </c>
      <c r="F364" s="0" t="n">
        <v>1</v>
      </c>
    </row>
    <row r="365" customFormat="false" ht="12.8" hidden="false" customHeight="false" outlineLevel="0" collapsed="false">
      <c r="B365" s="0" t="s">
        <v>227</v>
      </c>
      <c r="D365" s="0" t="n">
        <v>1</v>
      </c>
    </row>
    <row r="366" customFormat="false" ht="12.8" hidden="false" customHeight="false" outlineLevel="0" collapsed="false">
      <c r="B366" s="0" t="s">
        <v>231</v>
      </c>
      <c r="D366" s="0" t="n">
        <v>1</v>
      </c>
      <c r="F366" s="0" t="n">
        <v>2</v>
      </c>
    </row>
    <row r="367" customFormat="false" ht="12.8" hidden="false" customHeight="false" outlineLevel="0" collapsed="false">
      <c r="B367" s="0" t="s">
        <v>240</v>
      </c>
      <c r="D367" s="0" t="n">
        <v>1</v>
      </c>
    </row>
    <row r="368" customFormat="false" ht="12.8" hidden="false" customHeight="false" outlineLevel="0" collapsed="false">
      <c r="B368" s="0" t="s">
        <v>241</v>
      </c>
      <c r="D368" s="0" t="n">
        <v>1</v>
      </c>
    </row>
    <row r="369" customFormat="false" ht="12.8" hidden="false" customHeight="false" outlineLevel="0" collapsed="false">
      <c r="B369" s="0" t="s">
        <v>242</v>
      </c>
      <c r="D369" s="0" t="n">
        <v>1</v>
      </c>
    </row>
    <row r="370" customFormat="false" ht="12.8" hidden="false" customHeight="false" outlineLevel="0" collapsed="false">
      <c r="B370" s="0" t="s">
        <v>243</v>
      </c>
      <c r="D370" s="0" t="n">
        <v>1</v>
      </c>
    </row>
    <row r="371" customFormat="false" ht="12.8" hidden="false" customHeight="false" outlineLevel="0" collapsed="false">
      <c r="B371" s="0" t="s">
        <v>244</v>
      </c>
      <c r="D371" s="0" t="n">
        <v>1</v>
      </c>
    </row>
    <row r="372" customFormat="false" ht="12.8" hidden="false" customHeight="false" outlineLevel="0" collapsed="false">
      <c r="B372" s="0" t="s">
        <v>245</v>
      </c>
      <c r="D372" s="0" t="n">
        <v>1</v>
      </c>
      <c r="E372" s="0" t="n">
        <v>2</v>
      </c>
    </row>
    <row r="373" customFormat="false" ht="12.8" hidden="false" customHeight="false" outlineLevel="0" collapsed="false">
      <c r="B373" s="0" t="s">
        <v>246</v>
      </c>
      <c r="D373" s="0" t="n">
        <v>1</v>
      </c>
    </row>
    <row r="374" customFormat="false" ht="12.8" hidden="false" customHeight="false" outlineLevel="0" collapsed="false">
      <c r="B374" s="0" t="s">
        <v>255</v>
      </c>
      <c r="D374" s="0" t="n">
        <v>1</v>
      </c>
    </row>
    <row r="375" customFormat="false" ht="12.8" hidden="false" customHeight="false" outlineLevel="0" collapsed="false">
      <c r="B375" s="0" t="s">
        <v>259</v>
      </c>
      <c r="D375" s="0" t="n">
        <v>1</v>
      </c>
    </row>
    <row r="376" customFormat="false" ht="12.8" hidden="false" customHeight="false" outlineLevel="0" collapsed="false">
      <c r="B376" s="0" t="s">
        <v>260</v>
      </c>
      <c r="D376" s="0" t="n">
        <v>1</v>
      </c>
    </row>
    <row r="377" customFormat="false" ht="12.8" hidden="false" customHeight="false" outlineLevel="0" collapsed="false">
      <c r="B377" s="0" t="s">
        <v>286</v>
      </c>
      <c r="E377" s="0" t="n">
        <v>1</v>
      </c>
      <c r="F377" s="0" t="n">
        <v>1</v>
      </c>
    </row>
    <row r="378" customFormat="false" ht="12.8" hidden="false" customHeight="false" outlineLevel="0" collapsed="false">
      <c r="B378" s="0" t="s">
        <v>301</v>
      </c>
      <c r="E378" s="0" t="n">
        <v>1</v>
      </c>
    </row>
    <row r="379" customFormat="false" ht="12.8" hidden="false" customHeight="false" outlineLevel="0" collapsed="false">
      <c r="B379" s="0" t="s">
        <v>307</v>
      </c>
      <c r="E379" s="0" t="n">
        <v>1</v>
      </c>
    </row>
    <row r="380" customFormat="false" ht="12.8" hidden="false" customHeight="false" outlineLevel="0" collapsed="false">
      <c r="B380" s="0" t="s">
        <v>312</v>
      </c>
      <c r="E380" s="0" t="n">
        <v>1</v>
      </c>
    </row>
    <row r="381" customFormat="false" ht="12.8" hidden="false" customHeight="false" outlineLevel="0" collapsed="false">
      <c r="B381" s="0" t="s">
        <v>342</v>
      </c>
      <c r="F381" s="0" t="n">
        <v>1</v>
      </c>
    </row>
    <row r="382" customFormat="false" ht="12.8" hidden="false" customHeight="false" outlineLevel="0" collapsed="false">
      <c r="B382" s="0" t="s">
        <v>346</v>
      </c>
      <c r="F382" s="0" t="n">
        <v>1</v>
      </c>
    </row>
    <row r="383" customFormat="false" ht="12.8" hidden="false" customHeight="false" outlineLevel="0" collapsed="false">
      <c r="B383" s="0" t="s">
        <v>358</v>
      </c>
      <c r="F383" s="0" t="n">
        <v>1</v>
      </c>
    </row>
    <row r="384" customFormat="false" ht="12.8" hidden="false" customHeight="false" outlineLevel="0" collapsed="false">
      <c r="B384" s="0" t="s">
        <v>359</v>
      </c>
      <c r="F384" s="0" t="n">
        <v>1</v>
      </c>
    </row>
    <row r="385" customFormat="false" ht="12.8" hidden="false" customHeight="false" outlineLevel="0" collapsed="false">
      <c r="B385" s="0" t="s">
        <v>361</v>
      </c>
      <c r="F385" s="0" t="n">
        <v>1</v>
      </c>
    </row>
    <row r="386" customFormat="false" ht="12.8" hidden="false" customHeight="false" outlineLevel="0" collapsed="false">
      <c r="B386" s="0" t="s">
        <v>369</v>
      </c>
      <c r="F386" s="0" t="n">
        <v>1</v>
      </c>
    </row>
    <row r="387" customFormat="false" ht="12.8" hidden="false" customHeight="false" outlineLevel="0" collapsed="false">
      <c r="B387" s="0" t="s">
        <v>370</v>
      </c>
      <c r="F387" s="0" t="n">
        <v>1</v>
      </c>
    </row>
    <row r="388" customFormat="false" ht="12.8" hidden="false" customHeight="false" outlineLevel="0" collapsed="false">
      <c r="B388" s="0" t="s">
        <v>375</v>
      </c>
      <c r="F388" s="0" t="n">
        <v>1</v>
      </c>
    </row>
    <row r="389" s="9" customFormat="true" ht="12.8" hidden="false" customHeight="false" outlineLevel="0" collapsed="false">
      <c r="A389" s="8" t="s">
        <v>1118</v>
      </c>
      <c r="C389" s="9" t="n">
        <f aca="false">SUM(C2,C7,C13,C23,C29,C43,C47,C55,C88,C188,C198,C204,C213,C257,C261,C289,C312,C331,C339)</f>
        <v>302</v>
      </c>
      <c r="D389" s="9" t="n">
        <f aca="false">SUM(D2,D7,D13,D23,D29,D43,D47,D55,D88,D188,D198,D204,D213,D257,D261,D289,D312,D331,D339)</f>
        <v>417</v>
      </c>
      <c r="E389" s="9" t="n">
        <f aca="false">SUM(E2,E7,E13,E23,E29,E43,E47,E55,E88,E188,E198,E204,E213,E257,E261,E289,E312,E331,E339)</f>
        <v>304</v>
      </c>
      <c r="F389" s="9" t="n">
        <f aca="false">SUM(F2,F7,F13,F23,F29,F43,F47,F55,F88,F188,F198,F204,F213,F257,F261,F289,F312,F331,F339)</f>
        <v>452</v>
      </c>
      <c r="G389" s="6" t="n">
        <f aca="false">C389/C$389*100</f>
        <v>100</v>
      </c>
      <c r="H389" s="6" t="n">
        <f aca="false">D389/D$389*100</f>
        <v>100</v>
      </c>
      <c r="I389" s="6" t="n">
        <f aca="false">E389/E$389*100</f>
        <v>100</v>
      </c>
      <c r="J389" s="6" t="n">
        <f aca="false">F389/F$389*100</f>
        <v>100</v>
      </c>
    </row>
    <row r="391" customFormat="false" ht="12.8" hidden="false" customHeight="false" outlineLevel="0" collapsed="false">
      <c r="A391" s="4" t="s">
        <v>1119</v>
      </c>
    </row>
    <row r="392" customFormat="false" ht="12.8" hidden="false" customHeight="false" outlineLevel="0" collapsed="false">
      <c r="A392" s="0" t="s">
        <v>1120</v>
      </c>
    </row>
    <row r="393" customFormat="false" ht="12.8" hidden="false" customHeight="false" outlineLevel="0" collapsed="false">
      <c r="B393" s="0" t="s">
        <v>26</v>
      </c>
      <c r="C393" s="0" t="n">
        <v>3</v>
      </c>
      <c r="D393" s="0" t="n">
        <v>2</v>
      </c>
      <c r="E393" s="0" t="n">
        <v>2</v>
      </c>
      <c r="F393" s="0" t="n">
        <v>2</v>
      </c>
    </row>
    <row r="394" customFormat="false" ht="12.8" hidden="false" customHeight="false" outlineLevel="0" collapsed="false">
      <c r="B394" s="0" t="s">
        <v>41</v>
      </c>
      <c r="C394" s="0" t="n">
        <v>2</v>
      </c>
      <c r="D394" s="0" t="n">
        <v>3</v>
      </c>
      <c r="E394" s="0" t="n">
        <v>2</v>
      </c>
      <c r="F394" s="0" t="n">
        <v>3</v>
      </c>
    </row>
    <row r="395" customFormat="false" ht="12.8" hidden="false" customHeight="false" outlineLevel="0" collapsed="false">
      <c r="B395" s="0" t="s">
        <v>79</v>
      </c>
      <c r="C395" s="0" t="n">
        <v>1</v>
      </c>
      <c r="D395" s="0" t="n">
        <v>1</v>
      </c>
      <c r="E395" s="0" t="n">
        <v>1</v>
      </c>
      <c r="F395" s="0" t="n">
        <v>2</v>
      </c>
    </row>
    <row r="396" customFormat="false" ht="12.8" hidden="false" customHeight="false" outlineLevel="0" collapsed="false">
      <c r="B396" s="0" t="s">
        <v>325</v>
      </c>
      <c r="F396" s="0" t="n">
        <v>2</v>
      </c>
    </row>
    <row r="397" customFormat="false" ht="12.8" hidden="false" customHeight="false" outlineLevel="0" collapsed="false">
      <c r="B397" s="0" t="s">
        <v>159</v>
      </c>
      <c r="C397" s="0" t="n">
        <v>1</v>
      </c>
      <c r="E397" s="0" t="n">
        <v>1</v>
      </c>
    </row>
    <row r="398" customFormat="false" ht="12.8" hidden="false" customHeight="false" outlineLevel="0" collapsed="false">
      <c r="B398" s="0" t="s">
        <v>115</v>
      </c>
      <c r="C398" s="0" t="n">
        <v>1</v>
      </c>
      <c r="F39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94"/>
  </cols>
  <sheetData>
    <row r="1" customFormat="false" ht="12.8" hidden="false" customHeight="false" outlineLevel="0" collapsed="false">
      <c r="A1" s="0" t="s">
        <v>0</v>
      </c>
      <c r="B1" s="0" t="s">
        <v>1121</v>
      </c>
      <c r="C1" s="0" t="s">
        <v>1122</v>
      </c>
      <c r="D1" s="0" t="s">
        <v>1123</v>
      </c>
      <c r="E1" s="0" t="s">
        <v>1124</v>
      </c>
    </row>
    <row r="2" customFormat="false" ht="12.8" hidden="false" customHeight="false" outlineLevel="0" collapsed="false">
      <c r="A2" s="0" t="s">
        <v>1104</v>
      </c>
      <c r="B2" s="0" t="n">
        <v>0.33112582781457</v>
      </c>
      <c r="C2" s="0" t="n">
        <v>0.719424460431655</v>
      </c>
      <c r="D2" s="0" t="n">
        <v>0.328947368421053</v>
      </c>
      <c r="E2" s="0" t="n">
        <v>0.442477876106195</v>
      </c>
    </row>
    <row r="3" customFormat="false" ht="12.8" hidden="false" customHeight="false" outlineLevel="0" collapsed="false">
      <c r="A3" s="0" t="s">
        <v>1105</v>
      </c>
      <c r="B3" s="0" t="n">
        <v>1.98675496688742</v>
      </c>
      <c r="C3" s="0" t="n">
        <v>1.43884892086331</v>
      </c>
      <c r="D3" s="0" t="n">
        <v>1.64473684210526</v>
      </c>
      <c r="E3" s="0" t="n">
        <v>1.76991150442478</v>
      </c>
    </row>
    <row r="4" customFormat="false" ht="12.8" hidden="false" customHeight="false" outlineLevel="0" collapsed="false">
      <c r="A4" s="0" t="s">
        <v>1116</v>
      </c>
      <c r="B4" s="0" t="n">
        <v>3.3112582781457</v>
      </c>
      <c r="C4" s="0" t="n">
        <v>3.11750599520384</v>
      </c>
      <c r="D4" s="0" t="n">
        <v>4.60526315789474</v>
      </c>
      <c r="E4" s="0" t="n">
        <v>5.08849557522124</v>
      </c>
    </row>
    <row r="5" customFormat="false" ht="12.8" hidden="false" customHeight="false" outlineLevel="0" collapsed="false">
      <c r="A5" s="0" t="s">
        <v>1109</v>
      </c>
      <c r="B5" s="0" t="n">
        <v>0.33112582781457</v>
      </c>
      <c r="C5" s="0" t="n">
        <v>1.91846522781775</v>
      </c>
      <c r="D5" s="0" t="n">
        <v>1.31578947368421</v>
      </c>
      <c r="E5" s="0" t="n">
        <v>1.54867256637168</v>
      </c>
    </row>
    <row r="6" customFormat="false" ht="12.8" hidden="false" customHeight="false" outlineLevel="0" collapsed="false">
      <c r="A6" s="0" t="s">
        <v>1099</v>
      </c>
      <c r="B6" s="0" t="n">
        <v>2.98013245033113</v>
      </c>
      <c r="C6" s="0" t="n">
        <v>1.43884892086331</v>
      </c>
      <c r="D6" s="0" t="n">
        <v>1.64473684210526</v>
      </c>
      <c r="E6" s="0" t="n">
        <v>0.663716814159292</v>
      </c>
    </row>
    <row r="7" customFormat="false" ht="12.8" hidden="false" customHeight="false" outlineLevel="0" collapsed="false">
      <c r="A7" s="0" t="s">
        <v>1113</v>
      </c>
      <c r="B7" s="0" t="n">
        <v>12.2516556291391</v>
      </c>
      <c r="C7" s="0" t="n">
        <v>12.7098321342926</v>
      </c>
      <c r="D7" s="0" t="n">
        <v>12.5</v>
      </c>
      <c r="E7" s="0" t="n">
        <v>11.0619469026549</v>
      </c>
    </row>
    <row r="8" customFormat="false" ht="12.8" hidden="false" customHeight="false" outlineLevel="0" collapsed="false">
      <c r="A8" s="0" t="s">
        <v>1125</v>
      </c>
      <c r="B8" s="0" t="n">
        <v>0.993377483443709</v>
      </c>
      <c r="C8" s="0" t="n">
        <v>0.479616306954436</v>
      </c>
      <c r="D8" s="0" t="n">
        <v>0.328947368421053</v>
      </c>
      <c r="E8" s="0" t="n">
        <v>0.442477876106195</v>
      </c>
    </row>
    <row r="9" customFormat="false" ht="12.8" hidden="false" customHeight="false" outlineLevel="0" collapsed="false">
      <c r="A9" s="0" t="s">
        <v>1114</v>
      </c>
      <c r="B9" s="0" t="n">
        <v>8.60927152317881</v>
      </c>
      <c r="C9" s="0" t="n">
        <v>4.79616306954437</v>
      </c>
      <c r="D9" s="0" t="n">
        <v>4.27631578947368</v>
      </c>
      <c r="E9" s="0" t="n">
        <v>5.75221238938053</v>
      </c>
    </row>
    <row r="10" customFormat="false" ht="12.8" hidden="false" customHeight="false" outlineLevel="0" collapsed="false">
      <c r="A10" s="0" t="s">
        <v>1110</v>
      </c>
      <c r="B10" s="0" t="n">
        <v>0.993377483443709</v>
      </c>
      <c r="C10" s="0" t="n">
        <v>1.43884892086331</v>
      </c>
      <c r="D10" s="0" t="n">
        <v>1.97368421052632</v>
      </c>
      <c r="E10" s="0" t="n">
        <v>1.54867256637168</v>
      </c>
    </row>
    <row r="11" customFormat="false" ht="12.8" hidden="false" customHeight="false" outlineLevel="0" collapsed="false">
      <c r="A11" s="0" t="s">
        <v>1126</v>
      </c>
      <c r="B11" s="0" t="n">
        <v>11.2582781456954</v>
      </c>
      <c r="C11" s="0" t="n">
        <v>6.95443645083933</v>
      </c>
      <c r="D11" s="0" t="n">
        <v>9.53947368421053</v>
      </c>
      <c r="E11" s="0" t="n">
        <v>7.74336283185841</v>
      </c>
    </row>
    <row r="12" customFormat="false" ht="12.8" hidden="false" customHeight="false" outlineLevel="0" collapsed="false">
      <c r="A12" s="0" t="s">
        <v>1127</v>
      </c>
      <c r="B12" s="0" t="n">
        <v>6.62251655629139</v>
      </c>
      <c r="C12" s="0" t="n">
        <v>7.67386091127098</v>
      </c>
      <c r="D12" s="0" t="n">
        <v>7.23684210526316</v>
      </c>
      <c r="E12" s="0" t="n">
        <v>8.6283185840708</v>
      </c>
    </row>
    <row r="13" customFormat="false" ht="12.8" hidden="false" customHeight="false" outlineLevel="0" collapsed="false">
      <c r="A13" s="0" t="s">
        <v>1102</v>
      </c>
      <c r="B13" s="0" t="n">
        <v>0</v>
      </c>
      <c r="C13" s="0" t="n">
        <v>0.719424460431655</v>
      </c>
      <c r="D13" s="0" t="n">
        <v>0.657894736842105</v>
      </c>
      <c r="E13" s="0" t="n">
        <v>0.663716814159292</v>
      </c>
    </row>
    <row r="14" customFormat="false" ht="12.8" hidden="false" customHeight="false" outlineLevel="0" collapsed="false">
      <c r="A14" s="0" t="s">
        <v>722</v>
      </c>
      <c r="B14" s="0" t="n">
        <v>4.3046357615894</v>
      </c>
      <c r="C14" s="0" t="n">
        <v>3.83693045563549</v>
      </c>
      <c r="D14" s="0" t="n">
        <v>3.61842105263158</v>
      </c>
      <c r="E14" s="0" t="n">
        <v>1.32743362831858</v>
      </c>
    </row>
    <row r="15" customFormat="false" ht="12.8" hidden="false" customHeight="false" outlineLevel="0" collapsed="false">
      <c r="A15" s="0" t="s">
        <v>1103</v>
      </c>
      <c r="B15" s="0" t="n">
        <v>6.29139072847682</v>
      </c>
      <c r="C15" s="0" t="n">
        <v>5.51558752997602</v>
      </c>
      <c r="D15" s="0" t="n">
        <v>8.55263157894737</v>
      </c>
      <c r="E15" s="0" t="n">
        <v>5.30973451327434</v>
      </c>
    </row>
    <row r="16" customFormat="false" ht="12.8" hidden="false" customHeight="false" outlineLevel="0" collapsed="false">
      <c r="A16" s="0" t="s">
        <v>1112</v>
      </c>
      <c r="B16" s="0" t="n">
        <v>0.33112582781457</v>
      </c>
      <c r="C16" s="0" t="n">
        <v>2.39808153477218</v>
      </c>
      <c r="D16" s="0" t="n">
        <v>1.31578947368421</v>
      </c>
      <c r="E16" s="0" t="n">
        <v>2.87610619469027</v>
      </c>
    </row>
    <row r="17" customFormat="false" ht="12.8" hidden="false" customHeight="false" outlineLevel="0" collapsed="false">
      <c r="A17" s="0" t="s">
        <v>1108</v>
      </c>
      <c r="B17" s="0" t="n">
        <v>2.31788079470199</v>
      </c>
      <c r="C17" s="0" t="n">
        <v>4.79616306954437</v>
      </c>
      <c r="D17" s="0" t="n">
        <v>1.97368421052632</v>
      </c>
      <c r="E17" s="0" t="n">
        <v>2.43362831858407</v>
      </c>
    </row>
    <row r="18" customFormat="false" ht="12.8" hidden="false" customHeight="false" outlineLevel="0" collapsed="false">
      <c r="A18" s="0" t="s">
        <v>1107</v>
      </c>
      <c r="B18" s="0" t="n">
        <v>21.523178807947</v>
      </c>
      <c r="C18" s="0" t="n">
        <v>21.3429256594724</v>
      </c>
      <c r="D18" s="0" t="n">
        <v>22.3684210526316</v>
      </c>
      <c r="E18" s="0" t="n">
        <v>26.5486725663717</v>
      </c>
    </row>
    <row r="19" customFormat="false" ht="12.8" hidden="false" customHeight="false" outlineLevel="0" collapsed="false">
      <c r="A19" s="0" t="s">
        <v>1115</v>
      </c>
      <c r="B19" s="0" t="n">
        <v>9.93377483443709</v>
      </c>
      <c r="C19" s="0" t="n">
        <v>6.95443645083933</v>
      </c>
      <c r="D19" s="0" t="n">
        <v>7.23684210526316</v>
      </c>
      <c r="E19" s="0" t="n">
        <v>7.9646017699115</v>
      </c>
    </row>
    <row r="20" customFormat="false" ht="12.8" hidden="false" customHeight="false" outlineLevel="0" collapsed="false">
      <c r="A20" s="0" t="s">
        <v>1117</v>
      </c>
      <c r="B20" s="0" t="n">
        <v>5.62913907284768</v>
      </c>
      <c r="C20" s="0" t="n">
        <v>11.7505995203837</v>
      </c>
      <c r="D20" s="0" t="n">
        <v>8.88157894736842</v>
      </c>
      <c r="E20" s="0" t="n">
        <v>8.1858407079646</v>
      </c>
    </row>
    <row r="70" customFormat="false" ht="12.8" hidden="false" customHeight="false" outlineLevel="0" collapsed="false">
      <c r="A70" s="0" t="s">
        <v>1118</v>
      </c>
      <c r="B70" s="0" t="n">
        <v>100</v>
      </c>
      <c r="C70" s="0" t="n">
        <v>100</v>
      </c>
      <c r="D70" s="0" t="n">
        <v>100</v>
      </c>
      <c r="E70" s="0" t="n">
        <v>100</v>
      </c>
    </row>
    <row r="72" customFormat="false" ht="12.8" hidden="false" customHeight="false" outlineLevel="0" collapsed="false">
      <c r="A72" s="0" t="s">
        <v>1119</v>
      </c>
    </row>
    <row r="73" customFormat="false" ht="12.8" hidden="false" customHeight="false" outlineLevel="0" collapsed="false">
      <c r="A73" s="0" t="s">
        <v>1120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75" activeCellId="0" sqref="A7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1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30</v>
      </c>
      <c r="D2" s="0" t="n">
        <v>19</v>
      </c>
      <c r="E2" s="0" t="n">
        <v>26</v>
      </c>
    </row>
    <row r="3" customFormat="false" ht="12.8" hidden="false" customHeight="false" outlineLevel="0" collapsed="false">
      <c r="A3" s="0" t="s">
        <v>6</v>
      </c>
      <c r="B3" s="0" t="n">
        <v>17</v>
      </c>
      <c r="C3" s="0" t="n">
        <v>10</v>
      </c>
      <c r="D3" s="0" t="n">
        <v>7</v>
      </c>
      <c r="E3" s="0" t="n">
        <v>13</v>
      </c>
    </row>
    <row r="4" customFormat="false" ht="12.8" hidden="false" customHeight="false" outlineLevel="0" collapsed="false">
      <c r="A4" s="0" t="s">
        <v>7</v>
      </c>
      <c r="B4" s="0" t="n">
        <v>13</v>
      </c>
      <c r="C4" s="0" t="n">
        <v>13</v>
      </c>
      <c r="D4" s="0" t="n">
        <v>11</v>
      </c>
      <c r="E4" s="0" t="n">
        <v>14</v>
      </c>
    </row>
    <row r="5" customFormat="false" ht="12.8" hidden="false" customHeight="false" outlineLevel="0" collapsed="false">
      <c r="A5" s="0" t="s">
        <v>8</v>
      </c>
      <c r="B5" s="0" t="n">
        <v>8</v>
      </c>
      <c r="C5" s="0" t="n">
        <v>13</v>
      </c>
      <c r="D5" s="0" t="n">
        <v>9</v>
      </c>
      <c r="E5" s="0" t="n">
        <v>2</v>
      </c>
    </row>
    <row r="6" customFormat="false" ht="12.8" hidden="false" customHeight="false" outlineLevel="0" collapsed="false">
      <c r="A6" s="0" t="s">
        <v>9</v>
      </c>
      <c r="B6" s="0" t="n">
        <v>7</v>
      </c>
      <c r="C6" s="0" t="n">
        <v>9</v>
      </c>
      <c r="D6" s="0" t="n">
        <v>5</v>
      </c>
      <c r="E6" s="0" t="n">
        <v>7</v>
      </c>
    </row>
    <row r="7" customFormat="false" ht="12.8" hidden="false" customHeight="false" outlineLevel="0" collapsed="false">
      <c r="A7" s="0" t="s">
        <v>10</v>
      </c>
      <c r="B7" s="0" t="n">
        <v>7</v>
      </c>
      <c r="C7" s="0" t="n">
        <v>4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11</v>
      </c>
      <c r="B8" s="0" t="n">
        <v>6</v>
      </c>
      <c r="C8" s="0" t="n">
        <v>1</v>
      </c>
      <c r="D8" s="0" t="n">
        <v>6</v>
      </c>
      <c r="E8" s="0" t="n">
        <v>9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v>6</v>
      </c>
      <c r="D9" s="0" t="n">
        <v>4</v>
      </c>
      <c r="E9" s="0" t="n">
        <v>5</v>
      </c>
    </row>
    <row r="10" customFormat="false" ht="12.8" hidden="false" customHeight="false" outlineLevel="0" collapsed="false">
      <c r="A10" s="0" t="s">
        <v>13</v>
      </c>
      <c r="B10" s="0" t="n">
        <v>5</v>
      </c>
      <c r="C10" s="0" t="n">
        <v>7</v>
      </c>
      <c r="D10" s="0" t="n">
        <v>4</v>
      </c>
      <c r="E10" s="0" t="n">
        <v>5</v>
      </c>
    </row>
    <row r="11" customFormat="false" ht="12.8" hidden="false" customHeight="false" outlineLevel="0" collapsed="false">
      <c r="A11" s="0" t="s">
        <v>14</v>
      </c>
      <c r="B11" s="0" t="n">
        <v>4</v>
      </c>
      <c r="C11" s="0" t="n">
        <v>9</v>
      </c>
      <c r="D11" s="0" t="n">
        <v>9</v>
      </c>
      <c r="E11" s="0" t="n">
        <v>11</v>
      </c>
    </row>
    <row r="12" customFormat="false" ht="12.8" hidden="false" customHeight="false" outlineLevel="0" collapsed="false">
      <c r="A12" s="0" t="s">
        <v>15</v>
      </c>
      <c r="B12" s="0" t="n">
        <v>4</v>
      </c>
      <c r="C12" s="0" t="n">
        <v>2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16</v>
      </c>
      <c r="B13" s="0" t="n">
        <v>4</v>
      </c>
      <c r="C13" s="0" t="n">
        <v>5</v>
      </c>
      <c r="D13" s="0" t="n">
        <v>3</v>
      </c>
      <c r="E13" s="0" t="n">
        <v>5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n">
        <v>9</v>
      </c>
      <c r="D14" s="0" t="n">
        <v>9</v>
      </c>
      <c r="E14" s="0" t="n">
        <v>13</v>
      </c>
    </row>
    <row r="15" customFormat="false" ht="12.8" hidden="false" customHeight="false" outlineLevel="0" collapsed="false">
      <c r="A15" s="0" t="s">
        <v>18</v>
      </c>
      <c r="B15" s="0" t="n">
        <v>4</v>
      </c>
      <c r="C15" s="0" t="n">
        <v>2</v>
      </c>
      <c r="D15" s="0" t="n">
        <v>2</v>
      </c>
      <c r="E15" s="0" t="n">
        <v>2</v>
      </c>
    </row>
    <row r="16" customFormat="false" ht="12.8" hidden="false" customHeight="false" outlineLevel="0" collapsed="false">
      <c r="A16" s="0" t="s">
        <v>19</v>
      </c>
      <c r="B16" s="0" t="n">
        <v>4</v>
      </c>
      <c r="C16" s="0" t="n">
        <v>2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s">
        <v>20</v>
      </c>
      <c r="B17" s="0" t="n">
        <v>3</v>
      </c>
      <c r="C17" s="0" t="n">
        <v>2</v>
      </c>
      <c r="D17" s="0" t="n">
        <v>1</v>
      </c>
      <c r="E17" s="0" t="n">
        <v>3</v>
      </c>
    </row>
    <row r="18" customFormat="false" ht="12.8" hidden="false" customHeight="false" outlineLevel="0" collapsed="false">
      <c r="A18" s="0" t="s">
        <v>21</v>
      </c>
      <c r="B18" s="0" t="n">
        <v>3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4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23</v>
      </c>
      <c r="B20" s="0" t="n">
        <v>3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s">
        <v>24</v>
      </c>
      <c r="B21" s="0" t="n">
        <v>3</v>
      </c>
      <c r="C21" s="0" t="n">
        <v>5</v>
      </c>
      <c r="E21" s="0" t="n">
        <v>3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2</v>
      </c>
      <c r="D22" s="0" t="n">
        <v>1</v>
      </c>
      <c r="E22" s="0" t="n">
        <v>2</v>
      </c>
    </row>
    <row r="23" customFormat="false" ht="12.8" hidden="false" customHeight="false" outlineLevel="0" collapsed="false">
      <c r="A23" s="0" t="s">
        <v>26</v>
      </c>
      <c r="B23" s="0" t="n">
        <v>3</v>
      </c>
      <c r="C23" s="0" t="n">
        <v>2</v>
      </c>
      <c r="D23" s="0" t="n">
        <v>2</v>
      </c>
      <c r="E23" s="0" t="n">
        <v>2</v>
      </c>
    </row>
    <row r="24" customFormat="false" ht="12.8" hidden="false" customHeight="false" outlineLevel="0" collapsed="false">
      <c r="A24" s="0" t="s">
        <v>27</v>
      </c>
      <c r="B24" s="0" t="n">
        <v>3</v>
      </c>
      <c r="C24" s="0" t="n">
        <v>5</v>
      </c>
      <c r="D24" s="0" t="n">
        <v>3</v>
      </c>
      <c r="E24" s="0" t="n">
        <v>9</v>
      </c>
    </row>
    <row r="25" customFormat="false" ht="12.8" hidden="false" customHeight="false" outlineLevel="0" collapsed="false">
      <c r="A25" s="0" t="s">
        <v>28</v>
      </c>
      <c r="B25" s="0" t="n">
        <v>3</v>
      </c>
      <c r="C25" s="0" t="n">
        <v>5</v>
      </c>
      <c r="D25" s="0" t="n">
        <v>2</v>
      </c>
      <c r="E25" s="0" t="n">
        <v>2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</v>
      </c>
      <c r="D26" s="0" t="n">
        <v>2</v>
      </c>
      <c r="E26" s="0" t="n">
        <v>1</v>
      </c>
    </row>
    <row r="27" customFormat="false" ht="12.8" hidden="false" customHeight="false" outlineLevel="0" collapsed="false">
      <c r="A27" s="0" t="s">
        <v>30</v>
      </c>
      <c r="B27" s="0" t="n">
        <v>3</v>
      </c>
      <c r="C27" s="0" t="n">
        <v>1</v>
      </c>
      <c r="D27" s="0" t="n">
        <v>3</v>
      </c>
      <c r="E27" s="0" t="n">
        <v>5</v>
      </c>
    </row>
    <row r="28" customFormat="false" ht="12.8" hidden="false" customHeight="false" outlineLevel="0" collapsed="false">
      <c r="A28" s="0" t="s">
        <v>31</v>
      </c>
      <c r="B28" s="0" t="n">
        <v>3</v>
      </c>
      <c r="E28" s="0" t="n">
        <v>4</v>
      </c>
    </row>
    <row r="29" customFormat="false" ht="12.8" hidden="false" customHeight="false" outlineLevel="0" collapsed="false">
      <c r="A29" s="0" t="s">
        <v>32</v>
      </c>
      <c r="B29" s="0" t="n">
        <v>2</v>
      </c>
      <c r="C29" s="0" t="n">
        <v>2</v>
      </c>
      <c r="E29" s="0" t="n">
        <v>1</v>
      </c>
    </row>
    <row r="30" customFormat="false" ht="12.8" hidden="false" customHeight="false" outlineLevel="0" collapsed="false">
      <c r="A30" s="0" t="s">
        <v>33</v>
      </c>
      <c r="B30" s="0" t="n">
        <v>2</v>
      </c>
      <c r="C30" s="0" t="n">
        <v>2</v>
      </c>
      <c r="E30" s="0" t="n">
        <v>3</v>
      </c>
    </row>
    <row r="31" customFormat="false" ht="12.8" hidden="false" customHeight="false" outlineLevel="0" collapsed="false">
      <c r="A31" s="0" t="s">
        <v>34</v>
      </c>
      <c r="B31" s="0" t="n">
        <v>2</v>
      </c>
      <c r="C31" s="0" t="n">
        <v>2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1</v>
      </c>
      <c r="D32" s="0" t="n">
        <v>3</v>
      </c>
      <c r="E32" s="0" t="n">
        <v>2</v>
      </c>
    </row>
    <row r="33" customFormat="false" ht="12.8" hidden="false" customHeight="false" outlineLevel="0" collapsed="false">
      <c r="A33" s="0" t="s">
        <v>36</v>
      </c>
      <c r="B33" s="0" t="n">
        <v>2</v>
      </c>
      <c r="C33" s="0" t="n">
        <v>3</v>
      </c>
      <c r="D33" s="0" t="n">
        <v>2</v>
      </c>
      <c r="E33" s="0" t="n">
        <v>1</v>
      </c>
    </row>
    <row r="34" customFormat="false" ht="12.8" hidden="false" customHeight="false" outlineLevel="0" collapsed="false">
      <c r="A34" s="0" t="s">
        <v>37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38</v>
      </c>
      <c r="B35" s="0" t="n">
        <v>2</v>
      </c>
      <c r="D35" s="0" t="n">
        <v>3</v>
      </c>
      <c r="E35" s="0" t="n">
        <v>3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7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0" t="s">
        <v>40</v>
      </c>
      <c r="B37" s="0" t="n">
        <v>2</v>
      </c>
      <c r="C37" s="0" t="n">
        <v>6</v>
      </c>
      <c r="D37" s="0" t="n">
        <v>1</v>
      </c>
      <c r="E37" s="0" t="n">
        <v>2</v>
      </c>
    </row>
    <row r="38" customFormat="false" ht="12.8" hidden="false" customHeight="false" outlineLevel="0" collapsed="false">
      <c r="A38" s="0" t="s">
        <v>41</v>
      </c>
      <c r="B38" s="0" t="n">
        <v>2</v>
      </c>
      <c r="C38" s="0" t="n">
        <v>3</v>
      </c>
      <c r="D38" s="0" t="n">
        <v>2</v>
      </c>
      <c r="E38" s="0" t="n">
        <v>3</v>
      </c>
    </row>
    <row r="39" customFormat="false" ht="12.8" hidden="false" customHeight="false" outlineLevel="0" collapsed="false">
      <c r="A39" s="0" t="s">
        <v>42</v>
      </c>
      <c r="B39" s="0" t="n">
        <v>2</v>
      </c>
      <c r="C39" s="0" t="n">
        <v>2</v>
      </c>
      <c r="E39" s="0" t="n">
        <v>3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3</v>
      </c>
      <c r="D40" s="0" t="n">
        <v>2</v>
      </c>
      <c r="E40" s="0" t="n">
        <v>10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2</v>
      </c>
      <c r="E41" s="0" t="n">
        <v>1</v>
      </c>
    </row>
    <row r="42" customFormat="false" ht="12.8" hidden="false" customHeight="false" outlineLevel="0" collapsed="false">
      <c r="A42" s="0" t="s">
        <v>45</v>
      </c>
      <c r="B42" s="0" t="n">
        <v>2</v>
      </c>
      <c r="D42" s="0" t="n">
        <v>1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1</v>
      </c>
      <c r="D43" s="0" t="n">
        <v>4</v>
      </c>
      <c r="E43" s="0" t="n">
        <v>4</v>
      </c>
    </row>
    <row r="44" customFormat="false" ht="12.8" hidden="false" customHeight="false" outlineLevel="0" collapsed="false">
      <c r="A44" s="0" t="s">
        <v>47</v>
      </c>
      <c r="B44" s="0" t="n">
        <v>2</v>
      </c>
      <c r="C44" s="0" t="n">
        <v>2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s">
        <v>48</v>
      </c>
      <c r="B45" s="0" t="n">
        <v>2</v>
      </c>
      <c r="E45" s="0" t="n">
        <v>1</v>
      </c>
    </row>
    <row r="46" customFormat="false" ht="12.8" hidden="false" customHeight="false" outlineLevel="0" collapsed="false">
      <c r="A46" s="0" t="s">
        <v>49</v>
      </c>
      <c r="B46" s="0" t="n">
        <v>2</v>
      </c>
    </row>
    <row r="47" customFormat="false" ht="12.8" hidden="false" customHeight="false" outlineLevel="0" collapsed="false">
      <c r="A47" s="0" t="s">
        <v>50</v>
      </c>
      <c r="B47" s="0" t="n">
        <v>2</v>
      </c>
      <c r="D47" s="0" t="n">
        <v>1</v>
      </c>
      <c r="E47" s="0" t="n">
        <v>4</v>
      </c>
    </row>
    <row r="48" customFormat="false" ht="12.8" hidden="false" customHeight="false" outlineLevel="0" collapsed="false">
      <c r="A48" s="0" t="s">
        <v>51</v>
      </c>
      <c r="B48" s="0" t="n">
        <v>2</v>
      </c>
      <c r="C48" s="0" t="n">
        <v>1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0" t="s">
        <v>53</v>
      </c>
      <c r="B50" s="0" t="n">
        <v>2</v>
      </c>
      <c r="C50" s="0" t="n">
        <v>2</v>
      </c>
      <c r="D50" s="0" t="n">
        <v>3</v>
      </c>
      <c r="E50" s="0" t="n">
        <v>1</v>
      </c>
    </row>
    <row r="51" customFormat="false" ht="12.8" hidden="false" customHeight="false" outlineLevel="0" collapsed="false">
      <c r="A51" s="0" t="s">
        <v>54</v>
      </c>
      <c r="B51" s="0" t="n">
        <v>2</v>
      </c>
      <c r="C51" s="0" t="n">
        <v>2</v>
      </c>
    </row>
    <row r="52" customFormat="false" ht="12.8" hidden="false" customHeight="false" outlineLevel="0" collapsed="false">
      <c r="A52" s="0" t="s">
        <v>55</v>
      </c>
      <c r="B52" s="0" t="n">
        <v>2</v>
      </c>
      <c r="C52" s="0" t="n">
        <v>2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">
        <v>56</v>
      </c>
      <c r="B53" s="0" t="n">
        <v>2</v>
      </c>
      <c r="D53" s="0" t="n">
        <v>2</v>
      </c>
    </row>
    <row r="54" customFormat="false" ht="12.8" hidden="false" customHeight="false" outlineLevel="0" collapsed="false">
      <c r="A54" s="0" t="s">
        <v>57</v>
      </c>
      <c r="B54" s="0" t="n">
        <v>2</v>
      </c>
      <c r="D54" s="0" t="n">
        <v>1</v>
      </c>
    </row>
    <row r="55" customFormat="false" ht="12.8" hidden="false" customHeight="false" outlineLevel="0" collapsed="false">
      <c r="A55" s="0" t="s">
        <v>58</v>
      </c>
      <c r="B55" s="0" t="n">
        <v>2</v>
      </c>
      <c r="C55" s="0" t="n">
        <v>2</v>
      </c>
      <c r="D55" s="0" t="n">
        <v>2</v>
      </c>
      <c r="E55" s="0" t="n">
        <v>7</v>
      </c>
    </row>
    <row r="56" customFormat="false" ht="12.8" hidden="false" customHeight="false" outlineLevel="0" collapsed="false">
      <c r="A56" s="0" t="s">
        <v>59</v>
      </c>
      <c r="B56" s="0" t="n">
        <v>2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">
        <v>60</v>
      </c>
      <c r="B57" s="0" t="n">
        <v>2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">
        <v>61</v>
      </c>
      <c r="B58" s="0" t="n">
        <v>2</v>
      </c>
      <c r="E58" s="0" t="n">
        <v>1</v>
      </c>
    </row>
    <row r="59" customFormat="false" ht="12.8" hidden="false" customHeight="false" outlineLevel="0" collapsed="false">
      <c r="A59" s="0" t="s">
        <v>62</v>
      </c>
      <c r="B59" s="0" t="n">
        <v>2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">
        <v>64</v>
      </c>
      <c r="B60" s="0" t="n">
        <v>1</v>
      </c>
      <c r="C60" s="0" t="n">
        <v>1</v>
      </c>
      <c r="D60" s="0" t="n">
        <v>1</v>
      </c>
      <c r="E60" s="0" t="n">
        <v>1</v>
      </c>
    </row>
    <row r="61" customFormat="false" ht="12.8" hidden="false" customHeight="false" outlineLevel="0" collapsed="false">
      <c r="A61" s="0" t="s">
        <v>65</v>
      </c>
      <c r="B61" s="0" t="n">
        <v>1</v>
      </c>
      <c r="C61" s="0" t="n">
        <v>1</v>
      </c>
      <c r="D61" s="0" t="n">
        <v>1</v>
      </c>
      <c r="E61" s="0" t="n">
        <v>2</v>
      </c>
    </row>
    <row r="62" customFormat="false" ht="12.8" hidden="false" customHeight="false" outlineLevel="0" collapsed="false">
      <c r="A62" s="0" t="s">
        <v>66</v>
      </c>
      <c r="B62" s="0" t="n">
        <v>1</v>
      </c>
      <c r="C62" s="0" t="n">
        <v>1</v>
      </c>
      <c r="D62" s="0" t="n">
        <v>3</v>
      </c>
      <c r="E62" s="0" t="n">
        <v>2</v>
      </c>
    </row>
    <row r="63" customFormat="false" ht="12.8" hidden="false" customHeight="false" outlineLevel="0" collapsed="false">
      <c r="A63" s="0" t="s">
        <v>67</v>
      </c>
      <c r="B63" s="0" t="n">
        <v>1</v>
      </c>
      <c r="C63" s="0" t="n">
        <v>3</v>
      </c>
      <c r="D63" s="0" t="n">
        <v>2</v>
      </c>
      <c r="E63" s="0" t="n">
        <v>3</v>
      </c>
    </row>
    <row r="64" customFormat="false" ht="12.8" hidden="false" customHeight="false" outlineLevel="0" collapsed="false">
      <c r="A64" s="0" t="s">
        <v>70</v>
      </c>
      <c r="B64" s="0" t="n">
        <v>1</v>
      </c>
      <c r="C64" s="0" t="n">
        <v>1</v>
      </c>
      <c r="D64" s="0" t="n">
        <v>2</v>
      </c>
    </row>
    <row r="65" customFormat="false" ht="12.8" hidden="false" customHeight="false" outlineLevel="0" collapsed="false">
      <c r="A65" s="0" t="s">
        <v>71</v>
      </c>
      <c r="B65" s="0" t="n">
        <v>1</v>
      </c>
      <c r="C65" s="0" t="n">
        <v>2</v>
      </c>
      <c r="E65" s="0" t="n">
        <v>1</v>
      </c>
    </row>
    <row r="66" customFormat="false" ht="12.8" hidden="false" customHeight="false" outlineLevel="0" collapsed="false">
      <c r="A66" s="0" t="s">
        <v>72</v>
      </c>
      <c r="B66" s="0" t="n">
        <v>1</v>
      </c>
      <c r="C66" s="0" t="n">
        <v>1</v>
      </c>
    </row>
    <row r="67" customFormat="false" ht="12.8" hidden="false" customHeight="false" outlineLevel="0" collapsed="false">
      <c r="A67" s="0" t="s">
        <v>73</v>
      </c>
      <c r="B67" s="0" t="n">
        <v>1</v>
      </c>
      <c r="C67" s="0" t="n">
        <v>1</v>
      </c>
      <c r="D67" s="0" t="n">
        <v>1</v>
      </c>
    </row>
    <row r="68" customFormat="false" ht="12.8" hidden="false" customHeight="false" outlineLevel="0" collapsed="false">
      <c r="A68" s="0" t="s">
        <v>74</v>
      </c>
      <c r="B68" s="0" t="n">
        <v>1</v>
      </c>
      <c r="E68" s="0" t="n">
        <v>2</v>
      </c>
    </row>
    <row r="69" customFormat="false" ht="12.8" hidden="false" customHeight="false" outlineLevel="0" collapsed="false">
      <c r="A69" s="0" t="s">
        <v>75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s">
        <v>76</v>
      </c>
      <c r="B70" s="0" t="n">
        <v>1</v>
      </c>
      <c r="C70" s="0" t="n">
        <v>1</v>
      </c>
    </row>
    <row r="71" customFormat="false" ht="12.8" hidden="false" customHeight="false" outlineLevel="0" collapsed="false">
      <c r="A71" s="0" t="s">
        <v>77</v>
      </c>
      <c r="B71" s="0" t="n">
        <v>1</v>
      </c>
      <c r="C71" s="0" t="n">
        <v>1</v>
      </c>
    </row>
    <row r="72" customFormat="false" ht="12.8" hidden="false" customHeight="false" outlineLevel="0" collapsed="false">
      <c r="A72" s="0" t="s">
        <v>78</v>
      </c>
      <c r="B72" s="0" t="n">
        <v>1</v>
      </c>
      <c r="C72" s="0" t="n">
        <v>2</v>
      </c>
      <c r="D72" s="0" t="n">
        <v>1</v>
      </c>
      <c r="E72" s="0" t="n">
        <v>6</v>
      </c>
    </row>
    <row r="73" customFormat="false" ht="12.8" hidden="false" customHeight="false" outlineLevel="0" collapsed="false">
      <c r="A73" s="0" t="s">
        <v>79</v>
      </c>
      <c r="B73" s="0" t="n">
        <v>1</v>
      </c>
      <c r="C73" s="0" t="n">
        <v>1</v>
      </c>
      <c r="D73" s="0" t="n">
        <v>1</v>
      </c>
      <c r="E73" s="0" t="n">
        <v>2</v>
      </c>
    </row>
    <row r="74" customFormat="false" ht="12.8" hidden="false" customHeight="false" outlineLevel="0" collapsed="false">
      <c r="A74" s="0" t="s">
        <v>85</v>
      </c>
      <c r="B74" s="0" t="n">
        <v>1</v>
      </c>
      <c r="E74" s="0" t="n">
        <v>1</v>
      </c>
    </row>
    <row r="75" customFormat="false" ht="12.8" hidden="false" customHeight="false" outlineLevel="0" collapsed="false">
      <c r="A75" s="0" t="s">
        <v>86</v>
      </c>
      <c r="B75" s="0" t="n">
        <v>1</v>
      </c>
      <c r="C75" s="0" t="n">
        <v>1</v>
      </c>
    </row>
    <row r="76" customFormat="false" ht="12.8" hidden="false" customHeight="false" outlineLevel="0" collapsed="false">
      <c r="A76" s="0" t="s">
        <v>87</v>
      </c>
      <c r="B76" s="0" t="n">
        <v>1</v>
      </c>
      <c r="C76" s="0" t="n">
        <v>1</v>
      </c>
    </row>
    <row r="77" customFormat="false" ht="12.8" hidden="false" customHeight="false" outlineLevel="0" collapsed="false">
      <c r="A77" s="0" t="s">
        <v>88</v>
      </c>
      <c r="B77" s="0" t="n">
        <v>1</v>
      </c>
      <c r="C77" s="0" t="n">
        <v>1</v>
      </c>
    </row>
    <row r="78" customFormat="false" ht="12.8" hidden="false" customHeight="false" outlineLevel="0" collapsed="false">
      <c r="A78" s="0" t="s">
        <v>89</v>
      </c>
      <c r="B78" s="0" t="n">
        <v>1</v>
      </c>
      <c r="C78" s="0" t="n">
        <v>3</v>
      </c>
      <c r="D78" s="0" t="n">
        <v>2</v>
      </c>
      <c r="E78" s="0" t="n">
        <v>2</v>
      </c>
    </row>
    <row r="79" customFormat="false" ht="12.8" hidden="false" customHeight="false" outlineLevel="0" collapsed="false">
      <c r="A79" s="0" t="s">
        <v>90</v>
      </c>
      <c r="B79" s="0" t="n">
        <v>1</v>
      </c>
      <c r="C79" s="0" t="n">
        <v>3</v>
      </c>
      <c r="D79" s="0" t="n">
        <v>2</v>
      </c>
      <c r="E79" s="0" t="n">
        <v>2</v>
      </c>
    </row>
    <row r="80" customFormat="false" ht="12.8" hidden="false" customHeight="false" outlineLevel="0" collapsed="false">
      <c r="A80" s="0" t="s">
        <v>91</v>
      </c>
      <c r="B80" s="0" t="n">
        <v>1</v>
      </c>
      <c r="C80" s="0" t="n">
        <v>2</v>
      </c>
    </row>
    <row r="81" customFormat="false" ht="12.8" hidden="false" customHeight="false" outlineLevel="0" collapsed="false">
      <c r="A81" s="0" t="s">
        <v>93</v>
      </c>
      <c r="B81" s="0" t="n">
        <v>1</v>
      </c>
      <c r="C81" s="0" t="n">
        <v>1</v>
      </c>
      <c r="E81" s="0" t="n">
        <v>1</v>
      </c>
    </row>
    <row r="82" customFormat="false" ht="12.8" hidden="false" customHeight="false" outlineLevel="0" collapsed="false">
      <c r="A82" s="0" t="s">
        <v>94</v>
      </c>
      <c r="B82" s="0" t="n">
        <v>1</v>
      </c>
      <c r="E82" s="0" t="n">
        <v>1</v>
      </c>
    </row>
    <row r="83" customFormat="false" ht="12.8" hidden="false" customHeight="false" outlineLevel="0" collapsed="false">
      <c r="A83" s="0" t="s">
        <v>95</v>
      </c>
      <c r="B83" s="0" t="n">
        <v>1</v>
      </c>
      <c r="C83" s="0" t="n">
        <v>1</v>
      </c>
      <c r="E83" s="0" t="n">
        <v>2</v>
      </c>
    </row>
    <row r="84" customFormat="false" ht="12.8" hidden="false" customHeight="false" outlineLevel="0" collapsed="false">
      <c r="A84" s="0" t="s">
        <v>96</v>
      </c>
      <c r="B84" s="0" t="n">
        <v>1</v>
      </c>
      <c r="E84" s="0" t="n">
        <v>1</v>
      </c>
    </row>
    <row r="85" customFormat="false" ht="12.8" hidden="false" customHeight="false" outlineLevel="0" collapsed="false">
      <c r="A85" s="0" t="s">
        <v>97</v>
      </c>
      <c r="B85" s="0" t="n">
        <v>1</v>
      </c>
      <c r="E85" s="0" t="n">
        <v>1</v>
      </c>
    </row>
    <row r="86" customFormat="false" ht="12.8" hidden="false" customHeight="false" outlineLevel="0" collapsed="false">
      <c r="A86" s="0" t="s">
        <v>98</v>
      </c>
      <c r="B86" s="0" t="n">
        <v>1</v>
      </c>
      <c r="C86" s="0" t="n">
        <v>1</v>
      </c>
      <c r="D86" s="0" t="n">
        <v>3</v>
      </c>
      <c r="E86" s="0" t="n">
        <v>1</v>
      </c>
    </row>
    <row r="87" customFormat="false" ht="12.8" hidden="false" customHeight="false" outlineLevel="0" collapsed="false">
      <c r="A87" s="0" t="s">
        <v>100</v>
      </c>
      <c r="B87" s="0" t="n">
        <v>1</v>
      </c>
      <c r="C87" s="0" t="n">
        <v>1</v>
      </c>
    </row>
    <row r="88" customFormat="false" ht="12.8" hidden="false" customHeight="false" outlineLevel="0" collapsed="false">
      <c r="A88" s="0" t="s">
        <v>101</v>
      </c>
      <c r="B88" s="0" t="n">
        <v>1</v>
      </c>
      <c r="C88" s="0" t="n">
        <v>1</v>
      </c>
    </row>
    <row r="89" customFormat="false" ht="12.8" hidden="false" customHeight="false" outlineLevel="0" collapsed="false">
      <c r="A89" s="0" t="s">
        <v>102</v>
      </c>
      <c r="B89" s="0" t="n">
        <v>1</v>
      </c>
      <c r="C89" s="0" t="n">
        <v>1</v>
      </c>
      <c r="D89" s="0" t="n">
        <v>1</v>
      </c>
      <c r="E89" s="0" t="n">
        <v>1</v>
      </c>
    </row>
    <row r="90" customFormat="false" ht="12.8" hidden="false" customHeight="false" outlineLevel="0" collapsed="false">
      <c r="A90" s="0" t="s">
        <v>103</v>
      </c>
      <c r="B90" s="0" t="n">
        <v>1</v>
      </c>
      <c r="D90" s="0" t="n">
        <v>1</v>
      </c>
      <c r="E90" s="0" t="n">
        <v>1</v>
      </c>
    </row>
    <row r="91" customFormat="false" ht="12.8" hidden="false" customHeight="false" outlineLevel="0" collapsed="false">
      <c r="A91" s="0" t="s">
        <v>109</v>
      </c>
      <c r="B91" s="0" t="n">
        <v>1</v>
      </c>
      <c r="C91" s="0" t="n">
        <v>1</v>
      </c>
      <c r="E91" s="0" t="n">
        <v>1</v>
      </c>
    </row>
    <row r="92" customFormat="false" ht="12.8" hidden="false" customHeight="false" outlineLevel="0" collapsed="false">
      <c r="A92" s="0" t="s">
        <v>110</v>
      </c>
      <c r="B92" s="0" t="n">
        <v>1</v>
      </c>
      <c r="C92" s="0" t="n">
        <v>1</v>
      </c>
      <c r="D92" s="0" t="n">
        <v>1</v>
      </c>
      <c r="E92" s="0" t="n">
        <v>1</v>
      </c>
    </row>
    <row r="93" customFormat="false" ht="12.8" hidden="false" customHeight="false" outlineLevel="0" collapsed="false">
      <c r="A93" s="0" t="s">
        <v>111</v>
      </c>
      <c r="B93" s="0" t="n">
        <v>1</v>
      </c>
      <c r="D93" s="0" t="n">
        <v>1</v>
      </c>
    </row>
    <row r="94" customFormat="false" ht="12.8" hidden="false" customHeight="false" outlineLevel="0" collapsed="false">
      <c r="A94" s="0" t="s">
        <v>112</v>
      </c>
      <c r="B94" s="0" t="n">
        <v>1</v>
      </c>
      <c r="E94" s="0" t="n">
        <v>1</v>
      </c>
    </row>
    <row r="95" customFormat="false" ht="12.8" hidden="false" customHeight="false" outlineLevel="0" collapsed="false">
      <c r="A95" s="0" t="s">
        <v>113</v>
      </c>
      <c r="B95" s="0" t="n">
        <v>1</v>
      </c>
      <c r="C95" s="0" t="n">
        <v>1</v>
      </c>
      <c r="E95" s="0" t="n">
        <v>1</v>
      </c>
    </row>
    <row r="96" customFormat="false" ht="12.8" hidden="false" customHeight="false" outlineLevel="0" collapsed="false">
      <c r="A96" s="0" t="s">
        <v>114</v>
      </c>
      <c r="B96" s="0" t="n">
        <v>1</v>
      </c>
      <c r="D96" s="0" t="n">
        <v>1</v>
      </c>
      <c r="E96" s="0" t="n">
        <v>1</v>
      </c>
    </row>
    <row r="97" customFormat="false" ht="12.8" hidden="false" customHeight="false" outlineLevel="0" collapsed="false">
      <c r="A97" s="0" t="s">
        <v>115</v>
      </c>
      <c r="B97" s="0" t="n">
        <v>1</v>
      </c>
      <c r="E97" s="0" t="n">
        <v>1</v>
      </c>
    </row>
    <row r="98" customFormat="false" ht="12.8" hidden="false" customHeight="false" outlineLevel="0" collapsed="false">
      <c r="A98" s="0" t="s">
        <v>116</v>
      </c>
      <c r="B98" s="0" t="n">
        <v>1</v>
      </c>
      <c r="C98" s="0" t="n">
        <v>2</v>
      </c>
      <c r="E98" s="0" t="n">
        <v>5</v>
      </c>
    </row>
    <row r="99" customFormat="false" ht="12.8" hidden="false" customHeight="false" outlineLevel="0" collapsed="false">
      <c r="A99" s="0" t="s">
        <v>117</v>
      </c>
      <c r="B99" s="0" t="n">
        <v>1</v>
      </c>
      <c r="C99" s="0" t="n">
        <v>1</v>
      </c>
    </row>
    <row r="100" customFormat="false" ht="12.8" hidden="false" customHeight="false" outlineLevel="0" collapsed="false">
      <c r="A100" s="0" t="s">
        <v>118</v>
      </c>
      <c r="B100" s="0" t="n">
        <v>1</v>
      </c>
      <c r="C100" s="0" t="n">
        <v>2</v>
      </c>
    </row>
    <row r="101" customFormat="false" ht="12.8" hidden="false" customHeight="false" outlineLevel="0" collapsed="false">
      <c r="A101" s="0" t="s">
        <v>119</v>
      </c>
      <c r="B101" s="0" t="n">
        <v>1</v>
      </c>
      <c r="C101" s="0" t="n">
        <v>1</v>
      </c>
      <c r="D101" s="0" t="n">
        <v>1</v>
      </c>
      <c r="E101" s="0" t="n">
        <v>2</v>
      </c>
    </row>
    <row r="102" customFormat="false" ht="12.8" hidden="false" customHeight="false" outlineLevel="0" collapsed="false">
      <c r="A102" s="0" t="s">
        <v>120</v>
      </c>
      <c r="B102" s="0" t="n">
        <v>1</v>
      </c>
      <c r="C102" s="0" t="n">
        <v>1</v>
      </c>
      <c r="D102" s="0" t="n">
        <v>1</v>
      </c>
      <c r="E102" s="0" t="n">
        <v>2</v>
      </c>
    </row>
    <row r="103" customFormat="false" ht="12.8" hidden="false" customHeight="false" outlineLevel="0" collapsed="false">
      <c r="A103" s="0" t="s">
        <v>121</v>
      </c>
      <c r="B103" s="0" t="n">
        <v>1</v>
      </c>
    </row>
    <row r="104" customFormat="false" ht="12.8" hidden="false" customHeight="false" outlineLevel="0" collapsed="false">
      <c r="A104" s="0" t="s">
        <v>122</v>
      </c>
      <c r="B104" s="0" t="n">
        <v>1</v>
      </c>
      <c r="C104" s="0" t="n">
        <v>1</v>
      </c>
      <c r="E104" s="0" t="n">
        <v>3</v>
      </c>
    </row>
    <row r="105" customFormat="false" ht="12.8" hidden="false" customHeight="false" outlineLevel="0" collapsed="false">
      <c r="A105" s="0" t="s">
        <v>126</v>
      </c>
      <c r="B105" s="0" t="n">
        <v>1</v>
      </c>
      <c r="D105" s="0" t="n">
        <v>1</v>
      </c>
    </row>
    <row r="106" customFormat="false" ht="12.8" hidden="false" customHeight="false" outlineLevel="0" collapsed="false">
      <c r="A106" s="0" t="s">
        <v>127</v>
      </c>
      <c r="B106" s="0" t="n">
        <v>1</v>
      </c>
      <c r="C106" s="0" t="n">
        <v>4</v>
      </c>
      <c r="D106" s="0" t="n">
        <v>1</v>
      </c>
      <c r="E106" s="0" t="n">
        <v>3</v>
      </c>
    </row>
    <row r="107" customFormat="false" ht="12.8" hidden="false" customHeight="false" outlineLevel="0" collapsed="false">
      <c r="A107" s="0" t="s">
        <v>128</v>
      </c>
      <c r="B107" s="0" t="n">
        <v>1</v>
      </c>
      <c r="C107" s="0" t="n">
        <v>5</v>
      </c>
      <c r="E107" s="0" t="n">
        <v>3</v>
      </c>
    </row>
    <row r="108" customFormat="false" ht="12.8" hidden="false" customHeight="false" outlineLevel="0" collapsed="false">
      <c r="A108" s="0" t="s">
        <v>129</v>
      </c>
      <c r="B108" s="0" t="n">
        <v>1</v>
      </c>
      <c r="C108" s="0" t="n">
        <v>1</v>
      </c>
    </row>
    <row r="109" customFormat="false" ht="12.8" hidden="false" customHeight="false" outlineLevel="0" collapsed="false">
      <c r="A109" s="0" t="s">
        <v>130</v>
      </c>
      <c r="B109" s="0" t="n">
        <v>1</v>
      </c>
    </row>
    <row r="110" customFormat="false" ht="12.8" hidden="false" customHeight="false" outlineLevel="0" collapsed="false">
      <c r="A110" s="0" t="s">
        <v>131</v>
      </c>
      <c r="B110" s="0" t="n">
        <v>1</v>
      </c>
      <c r="C110" s="0" t="n">
        <v>2</v>
      </c>
      <c r="D110" s="0" t="n">
        <v>2</v>
      </c>
      <c r="E110" s="0" t="n">
        <v>3</v>
      </c>
    </row>
    <row r="111" customFormat="false" ht="12.8" hidden="false" customHeight="false" outlineLevel="0" collapsed="false">
      <c r="A111" s="0" t="s">
        <v>133</v>
      </c>
      <c r="B111" s="0" t="n">
        <v>1</v>
      </c>
      <c r="E111" s="0" t="n">
        <v>2</v>
      </c>
    </row>
    <row r="112" customFormat="false" ht="12.8" hidden="false" customHeight="false" outlineLevel="0" collapsed="false">
      <c r="A112" s="0" t="s">
        <v>134</v>
      </c>
      <c r="B112" s="0" t="n">
        <v>1</v>
      </c>
      <c r="E112" s="0" t="n">
        <v>1</v>
      </c>
    </row>
    <row r="113" customFormat="false" ht="12.8" hidden="false" customHeight="false" outlineLevel="0" collapsed="false">
      <c r="A113" s="0" t="s">
        <v>135</v>
      </c>
      <c r="B113" s="0" t="n">
        <v>1</v>
      </c>
      <c r="C113" s="0" t="n">
        <v>1</v>
      </c>
    </row>
    <row r="114" customFormat="false" ht="12.8" hidden="false" customHeight="false" outlineLevel="0" collapsed="false">
      <c r="A114" s="0" t="s">
        <v>136</v>
      </c>
      <c r="B114" s="0" t="n">
        <v>1</v>
      </c>
      <c r="C114" s="0" t="n">
        <v>1</v>
      </c>
    </row>
    <row r="115" customFormat="false" ht="12.8" hidden="false" customHeight="false" outlineLevel="0" collapsed="false">
      <c r="A115" s="0" t="s">
        <v>139</v>
      </c>
      <c r="B115" s="0" t="n">
        <v>1</v>
      </c>
      <c r="C115" s="0" t="n">
        <v>1</v>
      </c>
      <c r="D115" s="0" t="n">
        <v>2</v>
      </c>
      <c r="E115" s="0" t="n">
        <v>2</v>
      </c>
    </row>
    <row r="116" customFormat="false" ht="12.8" hidden="false" customHeight="false" outlineLevel="0" collapsed="false">
      <c r="A116" s="0" t="s">
        <v>140</v>
      </c>
      <c r="B116" s="0" t="n">
        <v>1</v>
      </c>
      <c r="C116" s="0" t="n">
        <v>2</v>
      </c>
      <c r="E116" s="0" t="n">
        <v>1</v>
      </c>
    </row>
    <row r="117" customFormat="false" ht="12.8" hidden="false" customHeight="false" outlineLevel="0" collapsed="false">
      <c r="A117" s="0" t="s">
        <v>141</v>
      </c>
      <c r="B117" s="0" t="n">
        <v>1</v>
      </c>
      <c r="C117" s="0" t="n">
        <v>1</v>
      </c>
    </row>
    <row r="118" customFormat="false" ht="12.8" hidden="false" customHeight="false" outlineLevel="0" collapsed="false">
      <c r="A118" s="0" t="s">
        <v>142</v>
      </c>
      <c r="B118" s="0" t="n">
        <v>1</v>
      </c>
      <c r="C118" s="0" t="n">
        <v>1</v>
      </c>
      <c r="E118" s="0" t="n">
        <v>2</v>
      </c>
    </row>
    <row r="119" customFormat="false" ht="12.8" hidden="false" customHeight="false" outlineLevel="0" collapsed="false">
      <c r="A119" s="0" t="s">
        <v>143</v>
      </c>
      <c r="B119" s="0" t="n">
        <v>1</v>
      </c>
      <c r="C119" s="0" t="n">
        <v>2</v>
      </c>
      <c r="D119" s="0" t="n">
        <v>1</v>
      </c>
      <c r="E119" s="0" t="n">
        <v>1</v>
      </c>
    </row>
    <row r="120" customFormat="false" ht="12.8" hidden="false" customHeight="false" outlineLevel="0" collapsed="false">
      <c r="A120" s="0" t="s">
        <v>144</v>
      </c>
      <c r="B120" s="0" t="n">
        <v>1</v>
      </c>
      <c r="C120" s="0" t="n">
        <v>2</v>
      </c>
      <c r="D120" s="0" t="n">
        <v>1</v>
      </c>
      <c r="E120" s="0" t="n">
        <v>1</v>
      </c>
    </row>
    <row r="121" customFormat="false" ht="12.8" hidden="false" customHeight="false" outlineLevel="0" collapsed="false">
      <c r="A121" s="0" t="s">
        <v>145</v>
      </c>
      <c r="B121" s="0" t="n">
        <v>1</v>
      </c>
      <c r="C121" s="0" t="n">
        <v>2</v>
      </c>
      <c r="D121" s="0" t="n">
        <v>1</v>
      </c>
      <c r="E121" s="0" t="n">
        <v>1</v>
      </c>
    </row>
    <row r="122" customFormat="false" ht="12.8" hidden="false" customHeight="false" outlineLevel="0" collapsed="false">
      <c r="A122" s="0" t="s">
        <v>146</v>
      </c>
      <c r="B122" s="0" t="n">
        <v>1</v>
      </c>
      <c r="C122" s="0" t="n">
        <v>1</v>
      </c>
      <c r="D122" s="0" t="n">
        <v>1</v>
      </c>
      <c r="E122" s="0" t="n">
        <v>1</v>
      </c>
    </row>
    <row r="123" customFormat="false" ht="12.8" hidden="false" customHeight="false" outlineLevel="0" collapsed="false">
      <c r="A123" s="0" t="s">
        <v>147</v>
      </c>
      <c r="B123" s="0" t="n">
        <v>1</v>
      </c>
      <c r="C123" s="0" t="n">
        <v>1</v>
      </c>
      <c r="D123" s="0" t="n">
        <v>1</v>
      </c>
      <c r="E123" s="0" t="n">
        <v>1</v>
      </c>
    </row>
    <row r="124" customFormat="false" ht="12.8" hidden="false" customHeight="false" outlineLevel="0" collapsed="false">
      <c r="A124" s="0" t="s">
        <v>148</v>
      </c>
      <c r="B124" s="0" t="n">
        <v>1</v>
      </c>
      <c r="C124" s="0" t="n">
        <v>1</v>
      </c>
    </row>
    <row r="125" customFormat="false" ht="12.8" hidden="false" customHeight="false" outlineLevel="0" collapsed="false">
      <c r="A125" s="0" t="s">
        <v>149</v>
      </c>
      <c r="B125" s="0" t="n">
        <v>1</v>
      </c>
      <c r="E125" s="0" t="n">
        <v>4</v>
      </c>
    </row>
    <row r="126" customFormat="false" ht="12.8" hidden="false" customHeight="false" outlineLevel="0" collapsed="false">
      <c r="A126" s="0" t="s">
        <v>151</v>
      </c>
      <c r="B126" s="0" t="n">
        <v>1</v>
      </c>
      <c r="C126" s="0" t="n">
        <v>1</v>
      </c>
    </row>
    <row r="127" customFormat="false" ht="12.8" hidden="false" customHeight="false" outlineLevel="0" collapsed="false">
      <c r="A127" s="0" t="s">
        <v>154</v>
      </c>
      <c r="B127" s="0" t="n">
        <v>1</v>
      </c>
      <c r="C127" s="0" t="n">
        <v>1</v>
      </c>
    </row>
    <row r="128" customFormat="false" ht="12.8" hidden="false" customHeight="false" outlineLevel="0" collapsed="false">
      <c r="A128" s="0" t="s">
        <v>156</v>
      </c>
      <c r="B128" s="0" t="n">
        <v>1</v>
      </c>
      <c r="C128" s="0" t="n">
        <v>1</v>
      </c>
      <c r="D128" s="0" t="n">
        <v>1</v>
      </c>
      <c r="E128" s="0" t="n">
        <v>1</v>
      </c>
    </row>
    <row r="129" customFormat="false" ht="12.8" hidden="false" customHeight="false" outlineLevel="0" collapsed="false">
      <c r="A129" s="0" t="s">
        <v>157</v>
      </c>
      <c r="B129" s="0" t="n">
        <v>1</v>
      </c>
      <c r="C129" s="0" t="n">
        <v>1</v>
      </c>
      <c r="D129" s="0" t="n">
        <v>1</v>
      </c>
      <c r="E129" s="0" t="n">
        <v>1</v>
      </c>
    </row>
    <row r="130" customFormat="false" ht="12.8" hidden="false" customHeight="false" outlineLevel="0" collapsed="false">
      <c r="A130" s="0" t="s">
        <v>158</v>
      </c>
      <c r="B130" s="0" t="n">
        <v>1</v>
      </c>
      <c r="C130" s="0" t="n">
        <v>1</v>
      </c>
      <c r="D130" s="0" t="n">
        <v>1</v>
      </c>
      <c r="E130" s="0" t="n">
        <v>1</v>
      </c>
    </row>
    <row r="131" customFormat="false" ht="12.8" hidden="false" customHeight="false" outlineLevel="0" collapsed="false">
      <c r="A131" s="0" t="s">
        <v>159</v>
      </c>
      <c r="B131" s="0" t="n">
        <v>1</v>
      </c>
      <c r="D131" s="0" t="n">
        <v>1</v>
      </c>
    </row>
    <row r="132" customFormat="false" ht="12.8" hidden="false" customHeight="false" outlineLevel="0" collapsed="false">
      <c r="A132" s="0" t="s">
        <v>165</v>
      </c>
      <c r="C132" s="0" t="n">
        <v>10</v>
      </c>
      <c r="D132" s="0" t="n">
        <v>3</v>
      </c>
      <c r="E132" s="0" t="n">
        <v>13</v>
      </c>
    </row>
    <row r="133" customFormat="false" ht="12.8" hidden="false" customHeight="false" outlineLevel="0" collapsed="false">
      <c r="A133" s="0" t="s">
        <v>166</v>
      </c>
      <c r="C133" s="0" t="n">
        <v>4</v>
      </c>
      <c r="D133" s="0" t="n">
        <v>8</v>
      </c>
      <c r="E133" s="0" t="n">
        <v>7</v>
      </c>
    </row>
    <row r="134" customFormat="false" ht="12.8" hidden="false" customHeight="false" outlineLevel="0" collapsed="false">
      <c r="A134" s="0" t="s">
        <v>167</v>
      </c>
      <c r="C134" s="0" t="n">
        <v>4</v>
      </c>
      <c r="D134" s="0" t="n">
        <v>2</v>
      </c>
      <c r="E134" s="0" t="n">
        <v>4</v>
      </c>
    </row>
    <row r="135" customFormat="false" ht="12.8" hidden="false" customHeight="false" outlineLevel="0" collapsed="false">
      <c r="A135" s="0" t="s">
        <v>168</v>
      </c>
      <c r="C135" s="0" t="n">
        <v>3</v>
      </c>
      <c r="E135" s="0" t="n">
        <v>1</v>
      </c>
    </row>
    <row r="136" customFormat="false" ht="12.8" hidden="false" customHeight="false" outlineLevel="0" collapsed="false">
      <c r="A136" s="0" t="s">
        <v>169</v>
      </c>
      <c r="C136" s="0" t="n">
        <v>3</v>
      </c>
      <c r="D136" s="0" t="n">
        <v>1</v>
      </c>
      <c r="E136" s="0" t="n">
        <v>1</v>
      </c>
    </row>
    <row r="137" customFormat="false" ht="12.8" hidden="false" customHeight="false" outlineLevel="0" collapsed="false">
      <c r="A137" s="0" t="s">
        <v>170</v>
      </c>
      <c r="C137" s="0" t="n">
        <v>3</v>
      </c>
      <c r="D137" s="0" t="n">
        <v>2</v>
      </c>
      <c r="E137" s="0" t="n">
        <v>2</v>
      </c>
    </row>
    <row r="138" customFormat="false" ht="12.8" hidden="false" customHeight="false" outlineLevel="0" collapsed="false">
      <c r="A138" s="0" t="s">
        <v>171</v>
      </c>
      <c r="C138" s="0" t="n">
        <v>3</v>
      </c>
      <c r="D138" s="0" t="n">
        <v>2</v>
      </c>
      <c r="E138" s="0" t="n">
        <v>1</v>
      </c>
    </row>
    <row r="139" customFormat="false" ht="12.8" hidden="false" customHeight="false" outlineLevel="0" collapsed="false">
      <c r="A139" s="0" t="s">
        <v>172</v>
      </c>
      <c r="C139" s="0" t="n">
        <v>3</v>
      </c>
      <c r="D139" s="0" t="n">
        <v>2</v>
      </c>
      <c r="E139" s="0" t="n">
        <v>1</v>
      </c>
    </row>
    <row r="140" customFormat="false" ht="12.8" hidden="false" customHeight="false" outlineLevel="0" collapsed="false">
      <c r="A140" s="0" t="s">
        <v>173</v>
      </c>
      <c r="C140" s="0" t="n">
        <v>3</v>
      </c>
      <c r="D140" s="0" t="n">
        <v>2</v>
      </c>
      <c r="E140" s="0" t="n">
        <v>2</v>
      </c>
    </row>
    <row r="141" customFormat="false" ht="12.8" hidden="false" customHeight="false" outlineLevel="0" collapsed="false">
      <c r="A141" s="0" t="s">
        <v>174</v>
      </c>
      <c r="C141" s="0" t="n">
        <v>2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">
        <v>175</v>
      </c>
      <c r="C142" s="0" t="n">
        <v>2</v>
      </c>
    </row>
    <row r="143" customFormat="false" ht="12.8" hidden="false" customHeight="false" outlineLevel="0" collapsed="false">
      <c r="A143" s="0" t="s">
        <v>176</v>
      </c>
      <c r="C143" s="0" t="n">
        <v>2</v>
      </c>
    </row>
    <row r="144" customFormat="false" ht="12.8" hidden="false" customHeight="false" outlineLevel="0" collapsed="false">
      <c r="A144" s="0" t="s">
        <v>177</v>
      </c>
      <c r="C144" s="0" t="n">
        <v>2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s">
        <v>178</v>
      </c>
      <c r="C145" s="0" t="n">
        <v>2</v>
      </c>
      <c r="D145" s="0" t="n">
        <v>2</v>
      </c>
      <c r="E145" s="0" t="n">
        <v>3</v>
      </c>
    </row>
    <row r="146" customFormat="false" ht="12.8" hidden="false" customHeight="false" outlineLevel="0" collapsed="false">
      <c r="A146" s="0" t="s">
        <v>179</v>
      </c>
      <c r="C146" s="0" t="n">
        <v>2</v>
      </c>
      <c r="D146" s="0" t="n">
        <v>2</v>
      </c>
      <c r="E146" s="0" t="n">
        <v>2</v>
      </c>
    </row>
    <row r="147" customFormat="false" ht="12.8" hidden="false" customHeight="false" outlineLevel="0" collapsed="false">
      <c r="A147" s="0" t="s">
        <v>180</v>
      </c>
      <c r="C147" s="0" t="n">
        <v>2</v>
      </c>
    </row>
    <row r="148" customFormat="false" ht="12.8" hidden="false" customHeight="false" outlineLevel="0" collapsed="false">
      <c r="A148" s="0" t="s">
        <v>181</v>
      </c>
      <c r="C148" s="0" t="n">
        <v>2</v>
      </c>
    </row>
    <row r="149" customFormat="false" ht="12.8" hidden="false" customHeight="false" outlineLevel="0" collapsed="false">
      <c r="A149" s="0" t="s">
        <v>182</v>
      </c>
      <c r="C149" s="0" t="n">
        <v>2</v>
      </c>
      <c r="D149" s="0" t="n">
        <v>1</v>
      </c>
      <c r="E149" s="0" t="n">
        <v>3</v>
      </c>
    </row>
    <row r="150" customFormat="false" ht="12.8" hidden="false" customHeight="false" outlineLevel="0" collapsed="false">
      <c r="A150" s="0" t="s">
        <v>183</v>
      </c>
      <c r="C150" s="0" t="n">
        <v>2</v>
      </c>
      <c r="E150" s="0" t="n">
        <v>1</v>
      </c>
    </row>
    <row r="151" customFormat="false" ht="12.8" hidden="false" customHeight="false" outlineLevel="0" collapsed="false">
      <c r="A151" s="0" t="s">
        <v>184</v>
      </c>
      <c r="C151" s="0" t="n">
        <v>2</v>
      </c>
    </row>
    <row r="152" customFormat="false" ht="12.8" hidden="false" customHeight="false" outlineLevel="0" collapsed="false">
      <c r="A152" s="0" t="s">
        <v>185</v>
      </c>
      <c r="C152" s="0" t="n">
        <v>2</v>
      </c>
    </row>
    <row r="153" customFormat="false" ht="12.8" hidden="false" customHeight="false" outlineLevel="0" collapsed="false">
      <c r="A153" s="0" t="s">
        <v>186</v>
      </c>
      <c r="C153" s="0" t="n">
        <v>2</v>
      </c>
    </row>
    <row r="154" customFormat="false" ht="12.8" hidden="false" customHeight="false" outlineLevel="0" collapsed="false">
      <c r="A154" s="0" t="s">
        <v>187</v>
      </c>
      <c r="C154" s="0" t="n">
        <v>2</v>
      </c>
      <c r="D154" s="0" t="n">
        <v>2</v>
      </c>
      <c r="E154" s="0" t="n">
        <v>1</v>
      </c>
    </row>
    <row r="155" customFormat="false" ht="12.8" hidden="false" customHeight="false" outlineLevel="0" collapsed="false">
      <c r="A155" s="0" t="s">
        <v>188</v>
      </c>
      <c r="C155" s="0" t="n">
        <v>2</v>
      </c>
    </row>
    <row r="156" customFormat="false" ht="12.8" hidden="false" customHeight="false" outlineLevel="0" collapsed="false">
      <c r="A156" s="0" t="s">
        <v>189</v>
      </c>
      <c r="C156" s="0" t="n">
        <v>1</v>
      </c>
      <c r="E156" s="0" t="n">
        <v>1</v>
      </c>
    </row>
    <row r="157" customFormat="false" ht="12.8" hidden="false" customHeight="false" outlineLevel="0" collapsed="false">
      <c r="A157" s="0" t="s">
        <v>192</v>
      </c>
      <c r="C157" s="0" t="n">
        <v>1</v>
      </c>
      <c r="D157" s="0" t="n">
        <v>1</v>
      </c>
      <c r="E157" s="0" t="n">
        <v>1</v>
      </c>
    </row>
    <row r="158" customFormat="false" ht="12.8" hidden="false" customHeight="false" outlineLevel="0" collapsed="false">
      <c r="A158" s="0" t="s">
        <v>195</v>
      </c>
      <c r="C158" s="0" t="n">
        <v>1</v>
      </c>
      <c r="E158" s="0" t="n">
        <v>1</v>
      </c>
    </row>
    <row r="159" customFormat="false" ht="12.8" hidden="false" customHeight="false" outlineLevel="0" collapsed="false">
      <c r="A159" s="0" t="s">
        <v>197</v>
      </c>
      <c r="C159" s="0" t="n">
        <v>1</v>
      </c>
      <c r="D159" s="0" t="n">
        <v>1</v>
      </c>
      <c r="E159" s="0" t="n">
        <v>1</v>
      </c>
    </row>
    <row r="160" customFormat="false" ht="12.8" hidden="false" customHeight="false" outlineLevel="0" collapsed="false">
      <c r="A160" s="0" t="s">
        <v>198</v>
      </c>
      <c r="C160" s="0" t="n">
        <v>1</v>
      </c>
      <c r="E160" s="0" t="n">
        <v>1</v>
      </c>
    </row>
    <row r="161" customFormat="false" ht="12.8" hidden="false" customHeight="false" outlineLevel="0" collapsed="false">
      <c r="A161" s="0" t="s">
        <v>202</v>
      </c>
      <c r="C161" s="0" t="n">
        <v>1</v>
      </c>
      <c r="E161" s="0" t="n">
        <v>1</v>
      </c>
    </row>
    <row r="162" customFormat="false" ht="12.8" hidden="false" customHeight="false" outlineLevel="0" collapsed="false">
      <c r="A162" s="0" t="s">
        <v>206</v>
      </c>
      <c r="C162" s="0" t="n">
        <v>1</v>
      </c>
      <c r="E162" s="0" t="n">
        <v>2</v>
      </c>
    </row>
    <row r="163" customFormat="false" ht="12.8" hidden="false" customHeight="false" outlineLevel="0" collapsed="false">
      <c r="A163" s="0" t="s">
        <v>209</v>
      </c>
      <c r="C163" s="0" t="n">
        <v>1</v>
      </c>
      <c r="E163" s="0" t="n">
        <v>1</v>
      </c>
    </row>
    <row r="164" customFormat="false" ht="12.8" hidden="false" customHeight="false" outlineLevel="0" collapsed="false">
      <c r="A164" s="0" t="s">
        <v>211</v>
      </c>
      <c r="C164" s="0" t="n">
        <v>1</v>
      </c>
      <c r="E164" s="0" t="n">
        <v>1</v>
      </c>
    </row>
    <row r="165" customFormat="false" ht="12.8" hidden="false" customHeight="false" outlineLevel="0" collapsed="false">
      <c r="A165" s="0" t="s">
        <v>213</v>
      </c>
      <c r="C165" s="0" t="n">
        <v>1</v>
      </c>
      <c r="E165" s="0" t="n">
        <v>1</v>
      </c>
    </row>
    <row r="166" customFormat="false" ht="12.8" hidden="false" customHeight="false" outlineLevel="0" collapsed="false">
      <c r="A166" s="0" t="s">
        <v>214</v>
      </c>
      <c r="C166" s="0" t="n">
        <v>1</v>
      </c>
      <c r="E166" s="0" t="n">
        <v>1</v>
      </c>
    </row>
    <row r="167" customFormat="false" ht="12.8" hidden="false" customHeight="false" outlineLevel="0" collapsed="false">
      <c r="A167" s="0" t="s">
        <v>216</v>
      </c>
      <c r="C167" s="0" t="n">
        <v>1</v>
      </c>
      <c r="D167" s="0" t="n">
        <v>1</v>
      </c>
      <c r="E167" s="0" t="n">
        <v>1</v>
      </c>
    </row>
    <row r="168" customFormat="false" ht="12.8" hidden="false" customHeight="false" outlineLevel="0" collapsed="false">
      <c r="A168" s="0" t="s">
        <v>217</v>
      </c>
      <c r="C168" s="0" t="n">
        <v>1</v>
      </c>
      <c r="D168" s="0" t="n">
        <v>1</v>
      </c>
      <c r="E168" s="0" t="n">
        <v>1</v>
      </c>
    </row>
    <row r="169" customFormat="false" ht="12.8" hidden="false" customHeight="false" outlineLevel="0" collapsed="false">
      <c r="A169" s="0" t="s">
        <v>218</v>
      </c>
      <c r="C169" s="0" t="n">
        <v>1</v>
      </c>
      <c r="D169" s="0" t="n">
        <v>1</v>
      </c>
    </row>
    <row r="170" customFormat="false" ht="12.8" hidden="false" customHeight="false" outlineLevel="0" collapsed="false">
      <c r="A170" s="0" t="s">
        <v>219</v>
      </c>
      <c r="C170" s="0" t="n">
        <v>1</v>
      </c>
      <c r="D170" s="0" t="n">
        <v>1</v>
      </c>
    </row>
    <row r="171" customFormat="false" ht="12.8" hidden="false" customHeight="false" outlineLevel="0" collapsed="false">
      <c r="A171" s="0" t="s">
        <v>221</v>
      </c>
      <c r="C171" s="0" t="n">
        <v>1</v>
      </c>
      <c r="E171" s="0" t="n">
        <v>1</v>
      </c>
    </row>
    <row r="172" customFormat="false" ht="12.8" hidden="false" customHeight="false" outlineLevel="0" collapsed="false">
      <c r="A172" s="0" t="s">
        <v>223</v>
      </c>
      <c r="C172" s="0" t="n">
        <v>1</v>
      </c>
      <c r="D172" s="0" t="n">
        <v>1</v>
      </c>
      <c r="E172" s="0" t="n">
        <v>1</v>
      </c>
    </row>
    <row r="173" customFormat="false" ht="12.8" hidden="false" customHeight="false" outlineLevel="0" collapsed="false">
      <c r="A173" s="0" t="s">
        <v>224</v>
      </c>
      <c r="C173" s="0" t="n">
        <v>1</v>
      </c>
      <c r="E173" s="0" t="n">
        <v>1</v>
      </c>
    </row>
    <row r="174" customFormat="false" ht="12.8" hidden="false" customHeight="false" outlineLevel="0" collapsed="false">
      <c r="A174" s="0" t="s">
        <v>225</v>
      </c>
      <c r="C174" s="0" t="n">
        <v>1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s">
        <v>231</v>
      </c>
      <c r="C175" s="0" t="n">
        <v>1</v>
      </c>
      <c r="E175" s="0" t="n">
        <v>2</v>
      </c>
    </row>
    <row r="176" customFormat="false" ht="12.8" hidden="false" customHeight="false" outlineLevel="0" collapsed="false">
      <c r="A176" s="0" t="s">
        <v>232</v>
      </c>
      <c r="C176" s="0" t="n">
        <v>1</v>
      </c>
      <c r="E176" s="0" t="n">
        <v>1</v>
      </c>
    </row>
    <row r="177" customFormat="false" ht="12.8" hidden="false" customHeight="false" outlineLevel="0" collapsed="false">
      <c r="A177" s="0" t="s">
        <v>233</v>
      </c>
      <c r="C177" s="0" t="n">
        <v>1</v>
      </c>
      <c r="E177" s="0" t="n">
        <v>2</v>
      </c>
    </row>
    <row r="178" customFormat="false" ht="12.8" hidden="false" customHeight="false" outlineLevel="0" collapsed="false">
      <c r="A178" s="0" t="s">
        <v>234</v>
      </c>
      <c r="C178" s="0" t="n">
        <v>1</v>
      </c>
      <c r="E178" s="0" t="n">
        <v>2</v>
      </c>
    </row>
    <row r="179" customFormat="false" ht="12.8" hidden="false" customHeight="false" outlineLevel="0" collapsed="false">
      <c r="A179" s="0" t="s">
        <v>235</v>
      </c>
      <c r="C179" s="0" t="n">
        <v>1</v>
      </c>
      <c r="E179" s="0" t="n">
        <v>2</v>
      </c>
    </row>
    <row r="180" customFormat="false" ht="12.8" hidden="false" customHeight="false" outlineLevel="0" collapsed="false">
      <c r="A180" s="0" t="s">
        <v>237</v>
      </c>
      <c r="C180" s="0" t="n">
        <v>1</v>
      </c>
      <c r="E180" s="0" t="n">
        <v>2</v>
      </c>
    </row>
    <row r="181" customFormat="false" ht="12.8" hidden="false" customHeight="false" outlineLevel="0" collapsed="false">
      <c r="A181" s="0" t="s">
        <v>238</v>
      </c>
      <c r="C181" s="0" t="n">
        <v>1</v>
      </c>
      <c r="E181" s="0" t="n">
        <v>1</v>
      </c>
    </row>
    <row r="182" customFormat="false" ht="12.8" hidden="false" customHeight="false" outlineLevel="0" collapsed="false">
      <c r="A182" s="0" t="s">
        <v>239</v>
      </c>
      <c r="C182" s="0" t="n">
        <v>1</v>
      </c>
      <c r="D182" s="0" t="n">
        <v>1</v>
      </c>
    </row>
    <row r="183" customFormat="false" ht="12.8" hidden="false" customHeight="false" outlineLevel="0" collapsed="false">
      <c r="A183" s="0" t="s">
        <v>245</v>
      </c>
      <c r="C183" s="0" t="n">
        <v>1</v>
      </c>
      <c r="D183" s="0" t="n">
        <v>2</v>
      </c>
    </row>
    <row r="184" customFormat="false" ht="12.8" hidden="false" customHeight="false" outlineLevel="0" collapsed="false">
      <c r="A184" s="0" t="s">
        <v>248</v>
      </c>
      <c r="C184" s="0" t="n">
        <v>1</v>
      </c>
      <c r="E184" s="0" t="n">
        <v>1</v>
      </c>
    </row>
    <row r="185" customFormat="false" ht="12.8" hidden="false" customHeight="false" outlineLevel="0" collapsed="false">
      <c r="A185" s="0" t="s">
        <v>253</v>
      </c>
      <c r="C185" s="0" t="n">
        <v>1</v>
      </c>
      <c r="D185" s="0" t="n">
        <v>1</v>
      </c>
    </row>
    <row r="186" customFormat="false" ht="12.8" hidden="false" customHeight="false" outlineLevel="0" collapsed="false">
      <c r="A186" s="0" t="s">
        <v>256</v>
      </c>
      <c r="C186" s="0" t="n">
        <v>1</v>
      </c>
      <c r="D186" s="0" t="n">
        <v>2</v>
      </c>
      <c r="E186" s="0" t="n">
        <v>3</v>
      </c>
    </row>
    <row r="187" customFormat="false" ht="12.8" hidden="false" customHeight="false" outlineLevel="0" collapsed="false">
      <c r="A187" s="0" t="s">
        <v>261</v>
      </c>
      <c r="C187" s="0" t="n">
        <v>1</v>
      </c>
      <c r="D187" s="0" t="n">
        <v>1</v>
      </c>
      <c r="E187" s="0" t="n">
        <v>1</v>
      </c>
    </row>
    <row r="188" customFormat="false" ht="12.8" hidden="false" customHeight="false" outlineLevel="0" collapsed="false">
      <c r="A188" s="0" t="s">
        <v>268</v>
      </c>
      <c r="C188" s="0" t="n">
        <v>1</v>
      </c>
      <c r="D188" s="0" t="n">
        <v>1</v>
      </c>
    </row>
    <row r="189" customFormat="false" ht="12.8" hidden="false" customHeight="false" outlineLevel="0" collapsed="false">
      <c r="A189" s="0" t="s">
        <v>269</v>
      </c>
      <c r="D189" s="0" t="n">
        <v>4</v>
      </c>
      <c r="E189" s="0" t="n">
        <v>2</v>
      </c>
    </row>
    <row r="190" customFormat="false" ht="12.8" hidden="false" customHeight="false" outlineLevel="0" collapsed="false">
      <c r="A190" s="0" t="s">
        <v>270</v>
      </c>
      <c r="D190" s="0" t="n">
        <v>3</v>
      </c>
      <c r="E190" s="0" t="n">
        <v>3</v>
      </c>
    </row>
    <row r="191" customFormat="false" ht="12.8" hidden="false" customHeight="false" outlineLevel="0" collapsed="false">
      <c r="A191" s="0" t="s">
        <v>271</v>
      </c>
      <c r="D191" s="0" t="n">
        <v>3</v>
      </c>
      <c r="E191" s="0" t="n">
        <v>1</v>
      </c>
    </row>
    <row r="192" customFormat="false" ht="12.8" hidden="false" customHeight="false" outlineLevel="0" collapsed="false">
      <c r="A192" s="0" t="s">
        <v>272</v>
      </c>
      <c r="D192" s="0" t="n">
        <v>3</v>
      </c>
      <c r="E192" s="0" t="n">
        <v>2</v>
      </c>
    </row>
    <row r="193" customFormat="false" ht="12.8" hidden="false" customHeight="false" outlineLevel="0" collapsed="false">
      <c r="A193" s="0" t="s">
        <v>273</v>
      </c>
      <c r="D193" s="0" t="n">
        <v>3</v>
      </c>
      <c r="E193" s="0" t="n">
        <v>2</v>
      </c>
    </row>
    <row r="194" customFormat="false" ht="12.8" hidden="false" customHeight="false" outlineLevel="0" collapsed="false">
      <c r="A194" s="0" t="s">
        <v>274</v>
      </c>
      <c r="D194" s="0" t="n">
        <v>3</v>
      </c>
      <c r="E194" s="0" t="n">
        <v>2</v>
      </c>
    </row>
    <row r="195" customFormat="false" ht="12.8" hidden="false" customHeight="false" outlineLevel="0" collapsed="false">
      <c r="A195" s="0" t="s">
        <v>275</v>
      </c>
      <c r="D195" s="0" t="n">
        <v>2</v>
      </c>
      <c r="E195" s="0" t="n">
        <v>2</v>
      </c>
    </row>
    <row r="196" customFormat="false" ht="12.8" hidden="false" customHeight="false" outlineLevel="0" collapsed="false">
      <c r="A196" s="0" t="s">
        <v>276</v>
      </c>
      <c r="D196" s="0" t="n">
        <v>2</v>
      </c>
    </row>
    <row r="197" customFormat="false" ht="12.8" hidden="false" customHeight="false" outlineLevel="0" collapsed="false">
      <c r="A197" s="0" t="s">
        <v>277</v>
      </c>
      <c r="D197" s="0" t="n">
        <v>2</v>
      </c>
    </row>
    <row r="198" customFormat="false" ht="12.8" hidden="false" customHeight="false" outlineLevel="0" collapsed="false">
      <c r="A198" s="0" t="s">
        <v>278</v>
      </c>
      <c r="D198" s="0" t="n">
        <v>2</v>
      </c>
    </row>
    <row r="199" customFormat="false" ht="12.8" hidden="false" customHeight="false" outlineLevel="0" collapsed="false">
      <c r="A199" s="0" t="s">
        <v>279</v>
      </c>
      <c r="D199" s="0" t="n">
        <v>2</v>
      </c>
    </row>
    <row r="200" customFormat="false" ht="12.8" hidden="false" customHeight="false" outlineLevel="0" collapsed="false">
      <c r="A200" s="0" t="s">
        <v>280</v>
      </c>
      <c r="D200" s="0" t="n">
        <v>2</v>
      </c>
      <c r="E200" s="0" t="n">
        <v>1</v>
      </c>
    </row>
    <row r="201" customFormat="false" ht="12.8" hidden="false" customHeight="false" outlineLevel="0" collapsed="false">
      <c r="A201" s="0" t="s">
        <v>281</v>
      </c>
      <c r="D201" s="0" t="n">
        <v>2</v>
      </c>
    </row>
    <row r="202" customFormat="false" ht="12.8" hidden="false" customHeight="false" outlineLevel="0" collapsed="false">
      <c r="A202" s="0" t="s">
        <v>282</v>
      </c>
      <c r="D202" s="0" t="n">
        <v>2</v>
      </c>
    </row>
    <row r="203" customFormat="false" ht="12.8" hidden="false" customHeight="false" outlineLevel="0" collapsed="false">
      <c r="A203" s="0" t="s">
        <v>283</v>
      </c>
      <c r="D203" s="0" t="n">
        <v>2</v>
      </c>
    </row>
    <row r="204" customFormat="false" ht="12.8" hidden="false" customHeight="false" outlineLevel="0" collapsed="false">
      <c r="A204" s="0" t="s">
        <v>284</v>
      </c>
      <c r="D204" s="0" t="n">
        <v>2</v>
      </c>
    </row>
    <row r="205" customFormat="false" ht="12.8" hidden="false" customHeight="false" outlineLevel="0" collapsed="false">
      <c r="A205" s="0" t="s">
        <v>286</v>
      </c>
      <c r="D205" s="0" t="n">
        <v>1</v>
      </c>
      <c r="E205" s="0" t="n">
        <v>1</v>
      </c>
    </row>
    <row r="206" customFormat="false" ht="12.8" hidden="false" customHeight="false" outlineLevel="0" collapsed="false">
      <c r="A206" s="0" t="s">
        <v>287</v>
      </c>
      <c r="D206" s="0" t="n">
        <v>1</v>
      </c>
      <c r="E206" s="0" t="n">
        <v>1</v>
      </c>
    </row>
    <row r="207" customFormat="false" ht="12.8" hidden="false" customHeight="false" outlineLevel="0" collapsed="false">
      <c r="A207" s="0" t="s">
        <v>288</v>
      </c>
      <c r="D207" s="0" t="n">
        <v>1</v>
      </c>
      <c r="E207" s="0" t="n">
        <v>2</v>
      </c>
    </row>
    <row r="208" customFormat="false" ht="12.8" hidden="false" customHeight="false" outlineLevel="0" collapsed="false">
      <c r="A208" s="0" t="s">
        <v>289</v>
      </c>
      <c r="D208" s="0" t="n">
        <v>1</v>
      </c>
      <c r="E208" s="0" t="n">
        <v>1</v>
      </c>
    </row>
    <row r="209" customFormat="false" ht="12.8" hidden="false" customHeight="false" outlineLevel="0" collapsed="false">
      <c r="A209" s="0" t="s">
        <v>290</v>
      </c>
      <c r="D209" s="0" t="n">
        <v>1</v>
      </c>
      <c r="E209" s="0" t="n">
        <v>1</v>
      </c>
    </row>
    <row r="210" customFormat="false" ht="12.8" hidden="false" customHeight="false" outlineLevel="0" collapsed="false">
      <c r="A210" s="0" t="s">
        <v>293</v>
      </c>
      <c r="D210" s="0" t="n">
        <v>1</v>
      </c>
      <c r="E210" s="0" t="n">
        <v>1</v>
      </c>
    </row>
    <row r="211" customFormat="false" ht="12.8" hidden="false" customHeight="false" outlineLevel="0" collapsed="false">
      <c r="A211" s="0" t="s">
        <v>315</v>
      </c>
      <c r="D211" s="0" t="n">
        <v>1</v>
      </c>
      <c r="E211" s="0" t="n">
        <v>3</v>
      </c>
    </row>
    <row r="212" customFormat="false" ht="12.8" hidden="false" customHeight="false" outlineLevel="0" collapsed="false">
      <c r="A212" s="0" t="s">
        <v>316</v>
      </c>
      <c r="D212" s="0" t="n">
        <v>1</v>
      </c>
      <c r="E212" s="0" t="n">
        <v>1</v>
      </c>
    </row>
    <row r="213" customFormat="false" ht="12.8" hidden="false" customHeight="false" outlineLevel="0" collapsed="false">
      <c r="A213" s="0" t="s">
        <v>320</v>
      </c>
      <c r="D213" s="0" t="n">
        <v>1</v>
      </c>
      <c r="E213" s="0" t="n">
        <v>2</v>
      </c>
    </row>
    <row r="214" customFormat="false" ht="12.8" hidden="false" customHeight="false" outlineLevel="0" collapsed="false">
      <c r="A214" s="0" t="s">
        <v>322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324</v>
      </c>
      <c r="E215" s="0" t="n">
        <v>3</v>
      </c>
    </row>
    <row r="216" customFormat="false" ht="12.8" hidden="false" customHeight="false" outlineLevel="0" collapsed="false">
      <c r="A216" s="0" t="s">
        <v>325</v>
      </c>
      <c r="E216" s="0" t="n">
        <v>2</v>
      </c>
    </row>
    <row r="217" customFormat="false" ht="12.8" hidden="false" customHeight="false" outlineLevel="0" collapsed="false">
      <c r="A217" s="0" t="s">
        <v>326</v>
      </c>
      <c r="E217" s="0" t="n">
        <v>2</v>
      </c>
    </row>
    <row r="218" customFormat="false" ht="12.8" hidden="false" customHeight="false" outlineLevel="0" collapsed="false">
      <c r="A218" s="0" t="s">
        <v>327</v>
      </c>
      <c r="E21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2021-07-14T21:32:22Z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