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GENERATION\PROJECT_1\"/>
    </mc:Choice>
  </mc:AlternateContent>
  <xr:revisionPtr revIDLastSave="0" documentId="13_ncr:1_{8EC06995-1A2B-4118-9493-F04C9496BB43}" xr6:coauthVersionLast="47" xr6:coauthVersionMax="47" xr10:uidLastSave="{00000000-0000-0000-0000-000000000000}"/>
  <bookViews>
    <workbookView xWindow="-110" yWindow="-110" windowWidth="19420" windowHeight="10420" xr2:uid="{E9740D0E-51D3-435C-9CB8-BC64D98F8E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<sst xmlns="http://schemas.openxmlformats.org/spreadsheetml/2006/main" count="108" uniqueCount="61">
  <si>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</si>
  <si>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</si>
  <si>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</si>
  <si>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</si>
  <si>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</si>
  <si>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</si>
  <si>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</si>
  <si>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</si>
  <si>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</si>
  <si>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</si>
  <si>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</si>
  <si>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</si>
  <si>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</si>
  <si>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</si>
  <si>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</si>
  <si>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</si>
  <si>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</si>
  <si>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</si>
  <si>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</si>
  <si>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</si>
  <si>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</si>
  <si>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</si>
  <si>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</si>
  <si>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</si>
  <si>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</si>
  <si>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</si>
  <si>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</si>
  <si>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</si>
  <si>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</si>
  <si>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</si>
  <si>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</si>
  <si>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</si>
  <si>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</si>
  <si>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</si>
  <si>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</si>
  <si>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</si>
  <si>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</si>
  <si>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</si>
  <si>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</si>
  <si>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</si>
  <si>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</si>
  <si>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</si>
  <si>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</si>
  <si>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</si>
  <si>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</si>
  <si>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</si>
  <si>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</si>
  <si>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</si>
  <si>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</si>
  <si>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</si>
  <si>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</si>
  <si>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State</t>
  </si>
  <si>
    <t>Puerto Rico</t>
  </si>
  <si>
    <t>Region</t>
  </si>
  <si>
    <t>NW</t>
  </si>
  <si>
    <t>CT</t>
  </si>
  <si>
    <t>SW</t>
  </si>
  <si>
    <t>SE</t>
  </si>
  <si>
    <t>NE</t>
  </si>
  <si>
    <t>Sales_LastYear</t>
  </si>
  <si>
    <t>Sales_YTD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</si>
</sst>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BBC2F-1BFE-4206-9378-D7CE9D5CEF29}" name="Table1" displayName="Table1" ref="A1:D53" totalsRowShown="0">
  <autoFilter ref="A1:D53" xr:uid="{0B8BBC2F-1BFE-4206-9378-D7CE9D5CEF29}"/>
  <tableColumns count="4">
    <tableColumn id="1" xr3:uid="{1D1CFEA1-8847-4211-BBE6-133BBABD4800}" name="State"/>
    <tableColumn id="2" xr3:uid="{F46752A3-66DA-4CBB-ABD1-E8946BBF1B8D}" name="Region"/>
    <tableColumn id="3" xr3:uid="{08F08F0F-F9BC-4FCF-8606-970D11A41C8F}" name="Sales_YTD" dataDxfId="1">
      <calculatedColumnFormula>IF(B2="SE",2538667,IF(B2="SW",10510850,IF(B2="CT",3072175,IF(B2="NE",2402177,7887187))))</calculatedColumnFormula>
    </tableColumn>
    <tableColumn id="4" xr3:uid="{6030AD49-935A-464D-8F6B-DCB8F96E2ACD}" name="Sales_LastYear" dataDxfId="0">
      <calculatedColumnFormula>IF(B2="SE",3925071,IF(B2="SW",5366576,IF(B2="CT",3205014,IF(B2="NE",3607149,3298694))))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DACC-9F96-43CC-ADA8-392F9748C4FB}">
  <dimension ref="A1:D53"/>
  <sheetViews>
    <sheetView tabSelected="1" workbookViewId="0">
      <selection activeCell="C2" sqref="C2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9.7265625" bestFit="1" customWidth="1"/>
  </cols>
  <sheetData>
    <row r="1" spans="1:4" x14ac:dyDescent="0.35">
      <c r="A1" t="s">
        <v>51</v>
      </c>
      <c r="B1" t="s">
        <v>53</v>
      </c>
      <c r="C1" s="1" t="s">
        <v>60</v>
      </c>
      <c r="D1" t="s">
        <v>59</v>
      </c>
    </row>
    <row r="2" spans="1:4" x14ac:dyDescent="0.35">
      <c r="A2" t="s">
        <v>0</v>
      </c>
      <c r="B2" t="s">
        <v>57</v>
      </c>
      <c r="C2" s="1">
        <f>IF(B2="SE",2538667,IF(B2="SW",10510850,IF(B2="CT",3072175,IF(B2="NE",2402177,7887187))))</f>
        <v>2538667</v>
      </c>
      <c r="D2">
        <f t="shared" ref="D2:D33" si="0">IF(B2="SE",3925071,IF(B2="SW",5366576,IF(B2="CT",3205014,IF(B2="NE",3607149,3298694))))</f>
        <v>3925071</v>
      </c>
    </row>
    <row r="3" spans="1:4" x14ac:dyDescent="0.35">
      <c r="A3" t="s">
        <v>1</v>
      </c>
      <c r="B3" t="s">
        <v>54</v>
      </c>
      <c r="C3" s="1">
        <f t="shared" ref="C3:C53" si="1">IF(B3="SE",2538667,IF(B3="SW",10510850,IF(B3="CT",3072175,IF(B3="NE",2402177,7887187))))</f>
        <v>7887187</v>
      </c>
      <c r="D3">
        <f t="shared" si="0"/>
        <v>3298694</v>
      </c>
    </row>
    <row r="4" spans="1:4" x14ac:dyDescent="0.35">
      <c r="A4" t="s">
        <v>2</v>
      </c>
      <c r="B4" t="s">
        <v>56</v>
      </c>
      <c r="C4" s="1">
        <f t="shared" si="1"/>
        <v>10510850</v>
      </c>
      <c r="D4">
        <f t="shared" si="0"/>
        <v>5366576</v>
      </c>
    </row>
    <row r="5" spans="1:4" x14ac:dyDescent="0.35">
      <c r="A5" t="s">
        <v>3</v>
      </c>
      <c r="B5" t="s">
        <v>57</v>
      </c>
      <c r="C5" s="1">
        <f t="shared" si="1"/>
        <v>2538667</v>
      </c>
      <c r="D5">
        <f t="shared" si="0"/>
        <v>3925071</v>
      </c>
    </row>
    <row r="6" spans="1:4" x14ac:dyDescent="0.35">
      <c r="A6" t="s">
        <v>4</v>
      </c>
      <c r="B6" t="s">
        <v>54</v>
      </c>
      <c r="C6" s="1">
        <f t="shared" si="1"/>
        <v>7887187</v>
      </c>
      <c r="D6">
        <f t="shared" si="0"/>
        <v>3298694</v>
      </c>
    </row>
    <row r="7" spans="1:4" x14ac:dyDescent="0.35">
      <c r="A7" t="s">
        <v>5</v>
      </c>
      <c r="B7" t="s">
        <v>54</v>
      </c>
      <c r="C7" s="1">
        <f t="shared" si="1"/>
        <v>7887187</v>
      </c>
      <c r="D7">
        <f t="shared" si="0"/>
        <v>3298694</v>
      </c>
    </row>
    <row r="8" spans="1:4" x14ac:dyDescent="0.35">
      <c r="A8" t="s">
        <v>6</v>
      </c>
      <c r="B8" t="s">
        <v>58</v>
      </c>
      <c r="C8" s="1">
        <f t="shared" si="1"/>
        <v>2402177</v>
      </c>
      <c r="D8">
        <f t="shared" si="0"/>
        <v>3607149</v>
      </c>
    </row>
    <row r="9" spans="1:4" x14ac:dyDescent="0.35">
      <c r="A9" t="s">
        <v>7</v>
      </c>
      <c r="B9" t="s">
        <v>57</v>
      </c>
      <c r="C9" s="1">
        <f t="shared" si="1"/>
        <v>2538667</v>
      </c>
      <c r="D9">
        <f t="shared" si="0"/>
        <v>3925071</v>
      </c>
    </row>
    <row r="10" spans="1:4" x14ac:dyDescent="0.35">
      <c r="A10" t="s">
        <v>8</v>
      </c>
      <c r="B10" t="s">
        <v>57</v>
      </c>
      <c r="C10" s="1">
        <f t="shared" si="1"/>
        <v>2538667</v>
      </c>
      <c r="D10">
        <f t="shared" si="0"/>
        <v>3925071</v>
      </c>
    </row>
    <row r="11" spans="1:4" x14ac:dyDescent="0.35">
      <c r="A11" t="s">
        <v>9</v>
      </c>
      <c r="B11" t="s">
        <v>57</v>
      </c>
      <c r="C11" s="1">
        <f t="shared" si="1"/>
        <v>2538667</v>
      </c>
      <c r="D11">
        <f t="shared" si="0"/>
        <v>3925071</v>
      </c>
    </row>
    <row r="12" spans="1:4" x14ac:dyDescent="0.35">
      <c r="A12" t="s">
        <v>10</v>
      </c>
      <c r="B12" t="s">
        <v>57</v>
      </c>
      <c r="C12" s="1">
        <f t="shared" si="1"/>
        <v>2538667</v>
      </c>
      <c r="D12">
        <f t="shared" si="0"/>
        <v>3925071</v>
      </c>
    </row>
    <row r="13" spans="1:4" x14ac:dyDescent="0.35">
      <c r="A13" t="s">
        <v>11</v>
      </c>
      <c r="B13" t="s">
        <v>54</v>
      </c>
      <c r="C13" s="1">
        <f t="shared" si="1"/>
        <v>7887187</v>
      </c>
      <c r="D13">
        <f t="shared" si="0"/>
        <v>3298694</v>
      </c>
    </row>
    <row r="14" spans="1:4" x14ac:dyDescent="0.35">
      <c r="A14" t="s">
        <v>12</v>
      </c>
      <c r="B14" t="s">
        <v>54</v>
      </c>
      <c r="C14" s="1">
        <f t="shared" si="1"/>
        <v>7887187</v>
      </c>
      <c r="D14">
        <f t="shared" si="0"/>
        <v>3298694</v>
      </c>
    </row>
    <row r="15" spans="1:4" x14ac:dyDescent="0.35">
      <c r="A15" t="s">
        <v>13</v>
      </c>
      <c r="B15" t="s">
        <v>55</v>
      </c>
      <c r="C15" s="1">
        <f t="shared" si="1"/>
        <v>3072175</v>
      </c>
      <c r="D15">
        <f t="shared" si="0"/>
        <v>3205014</v>
      </c>
    </row>
    <row r="16" spans="1:4" x14ac:dyDescent="0.35">
      <c r="A16" t="s">
        <v>14</v>
      </c>
      <c r="B16" t="s">
        <v>55</v>
      </c>
      <c r="C16" s="1">
        <f t="shared" si="1"/>
        <v>3072175</v>
      </c>
      <c r="D16">
        <f t="shared" si="0"/>
        <v>3205014</v>
      </c>
    </row>
    <row r="17" spans="1:4" x14ac:dyDescent="0.35">
      <c r="A17" t="s">
        <v>15</v>
      </c>
      <c r="B17" t="s">
        <v>55</v>
      </c>
      <c r="C17" s="1">
        <f t="shared" si="1"/>
        <v>3072175</v>
      </c>
      <c r="D17">
        <f t="shared" si="0"/>
        <v>3205014</v>
      </c>
    </row>
    <row r="18" spans="1:4" x14ac:dyDescent="0.35">
      <c r="A18" t="s">
        <v>16</v>
      </c>
      <c r="B18" t="s">
        <v>55</v>
      </c>
      <c r="C18" s="1">
        <f t="shared" si="1"/>
        <v>3072175</v>
      </c>
      <c r="D18">
        <f t="shared" si="0"/>
        <v>3205014</v>
      </c>
    </row>
    <row r="19" spans="1:4" x14ac:dyDescent="0.35">
      <c r="A19" t="s">
        <v>17</v>
      </c>
      <c r="B19" t="s">
        <v>57</v>
      </c>
      <c r="C19" s="1">
        <f t="shared" si="1"/>
        <v>2538667</v>
      </c>
      <c r="D19">
        <f t="shared" si="0"/>
        <v>3925071</v>
      </c>
    </row>
    <row r="20" spans="1:4" x14ac:dyDescent="0.35">
      <c r="A20" t="s">
        <v>18</v>
      </c>
      <c r="B20" t="s">
        <v>57</v>
      </c>
      <c r="C20" s="1">
        <f t="shared" si="1"/>
        <v>2538667</v>
      </c>
      <c r="D20">
        <f t="shared" si="0"/>
        <v>3925071</v>
      </c>
    </row>
    <row r="21" spans="1:4" x14ac:dyDescent="0.35">
      <c r="A21" t="s">
        <v>19</v>
      </c>
      <c r="B21" t="s">
        <v>58</v>
      </c>
      <c r="C21" s="1">
        <f t="shared" si="1"/>
        <v>2402177</v>
      </c>
      <c r="D21">
        <f t="shared" si="0"/>
        <v>3607149</v>
      </c>
    </row>
    <row r="22" spans="1:4" x14ac:dyDescent="0.35">
      <c r="A22" t="s">
        <v>20</v>
      </c>
      <c r="B22" t="s">
        <v>58</v>
      </c>
      <c r="C22" s="1">
        <f t="shared" si="1"/>
        <v>2402177</v>
      </c>
      <c r="D22">
        <f t="shared" si="0"/>
        <v>3607149</v>
      </c>
    </row>
    <row r="23" spans="1:4" x14ac:dyDescent="0.35">
      <c r="A23" t="s">
        <v>21</v>
      </c>
      <c r="B23" t="s">
        <v>57</v>
      </c>
      <c r="C23" s="1">
        <f t="shared" si="1"/>
        <v>2538667</v>
      </c>
      <c r="D23">
        <f t="shared" si="0"/>
        <v>3925071</v>
      </c>
    </row>
    <row r="24" spans="1:4" x14ac:dyDescent="0.35">
      <c r="A24" t="s">
        <v>22</v>
      </c>
      <c r="B24" t="s">
        <v>58</v>
      </c>
      <c r="C24" s="1">
        <f t="shared" si="1"/>
        <v>2402177</v>
      </c>
      <c r="D24">
        <f t="shared" si="0"/>
        <v>3607149</v>
      </c>
    </row>
    <row r="25" spans="1:4" x14ac:dyDescent="0.35">
      <c r="A25" t="s">
        <v>23</v>
      </c>
      <c r="B25" t="s">
        <v>55</v>
      </c>
      <c r="C25" s="1">
        <f t="shared" si="1"/>
        <v>3072175</v>
      </c>
      <c r="D25">
        <f t="shared" si="0"/>
        <v>3205014</v>
      </c>
    </row>
    <row r="26" spans="1:4" x14ac:dyDescent="0.35">
      <c r="A26" t="s">
        <v>24</v>
      </c>
      <c r="B26" t="s">
        <v>57</v>
      </c>
      <c r="C26" s="1">
        <f t="shared" si="1"/>
        <v>2538667</v>
      </c>
      <c r="D26">
        <f t="shared" si="0"/>
        <v>3925071</v>
      </c>
    </row>
    <row r="27" spans="1:4" x14ac:dyDescent="0.35">
      <c r="A27" t="s">
        <v>25</v>
      </c>
      <c r="B27" t="s">
        <v>55</v>
      </c>
      <c r="C27" s="1">
        <f t="shared" si="1"/>
        <v>3072175</v>
      </c>
      <c r="D27">
        <f t="shared" si="0"/>
        <v>3205014</v>
      </c>
    </row>
    <row r="28" spans="1:4" x14ac:dyDescent="0.35">
      <c r="A28" t="s">
        <v>26</v>
      </c>
      <c r="B28" t="s">
        <v>54</v>
      </c>
      <c r="C28" s="1">
        <f t="shared" si="1"/>
        <v>7887187</v>
      </c>
      <c r="D28">
        <f t="shared" si="0"/>
        <v>3298694</v>
      </c>
    </row>
    <row r="29" spans="1:4" x14ac:dyDescent="0.35">
      <c r="A29" t="s">
        <v>27</v>
      </c>
      <c r="B29" t="s">
        <v>55</v>
      </c>
      <c r="C29" s="1">
        <f t="shared" si="1"/>
        <v>3072175</v>
      </c>
      <c r="D29">
        <f t="shared" si="0"/>
        <v>3205014</v>
      </c>
    </row>
    <row r="30" spans="1:4" x14ac:dyDescent="0.35">
      <c r="A30" t="s">
        <v>28</v>
      </c>
      <c r="B30" t="s">
        <v>54</v>
      </c>
      <c r="C30" s="1">
        <f t="shared" si="1"/>
        <v>7887187</v>
      </c>
      <c r="D30">
        <f t="shared" si="0"/>
        <v>3298694</v>
      </c>
    </row>
    <row r="31" spans="1:4" x14ac:dyDescent="0.35">
      <c r="A31" t="s">
        <v>29</v>
      </c>
      <c r="B31" t="s">
        <v>58</v>
      </c>
      <c r="C31" s="1">
        <f t="shared" si="1"/>
        <v>2402177</v>
      </c>
      <c r="D31">
        <f t="shared" si="0"/>
        <v>3607149</v>
      </c>
    </row>
    <row r="32" spans="1:4" x14ac:dyDescent="0.35">
      <c r="A32" t="s">
        <v>30</v>
      </c>
      <c r="B32" t="s">
        <v>58</v>
      </c>
      <c r="C32" s="1">
        <f t="shared" si="1"/>
        <v>2402177</v>
      </c>
      <c r="D32">
        <f t="shared" si="0"/>
        <v>3607149</v>
      </c>
    </row>
    <row r="33" spans="1:4" x14ac:dyDescent="0.35">
      <c r="A33" t="s">
        <v>31</v>
      </c>
      <c r="B33" t="s">
        <v>56</v>
      </c>
      <c r="C33" s="1">
        <f t="shared" si="1"/>
        <v>10510850</v>
      </c>
      <c r="D33">
        <f t="shared" si="0"/>
        <v>5366576</v>
      </c>
    </row>
    <row r="34" spans="1:4" x14ac:dyDescent="0.35">
      <c r="A34" t="s">
        <v>32</v>
      </c>
      <c r="B34" t="s">
        <v>58</v>
      </c>
      <c r="C34" s="1">
        <f t="shared" si="1"/>
        <v>2402177</v>
      </c>
      <c r="D34">
        <f t="shared" ref="D34:D53" si="2">IF(B34="SE",3925071,IF(B34="SW",5366576,IF(B34="CT",3205014,IF(B34="NE",3607149,3298694))))</f>
        <v>3607149</v>
      </c>
    </row>
    <row r="35" spans="1:4" x14ac:dyDescent="0.35">
      <c r="A35" t="s">
        <v>33</v>
      </c>
      <c r="B35" t="s">
        <v>57</v>
      </c>
      <c r="C35" s="1">
        <f t="shared" si="1"/>
        <v>2538667</v>
      </c>
      <c r="D35">
        <f t="shared" si="2"/>
        <v>3925071</v>
      </c>
    </row>
    <row r="36" spans="1:4" x14ac:dyDescent="0.35">
      <c r="A36" t="s">
        <v>34</v>
      </c>
      <c r="B36" t="s">
        <v>55</v>
      </c>
      <c r="C36" s="1">
        <f t="shared" si="1"/>
        <v>3072175</v>
      </c>
      <c r="D36">
        <f t="shared" si="2"/>
        <v>3205014</v>
      </c>
    </row>
    <row r="37" spans="1:4" x14ac:dyDescent="0.35">
      <c r="A37" t="s">
        <v>35</v>
      </c>
      <c r="B37" t="s">
        <v>55</v>
      </c>
      <c r="C37" s="1">
        <f t="shared" si="1"/>
        <v>3072175</v>
      </c>
      <c r="D37">
        <f t="shared" si="2"/>
        <v>3205014</v>
      </c>
    </row>
    <row r="38" spans="1:4" x14ac:dyDescent="0.35">
      <c r="A38" t="s">
        <v>36</v>
      </c>
      <c r="B38" t="s">
        <v>56</v>
      </c>
      <c r="C38" s="1">
        <f t="shared" si="1"/>
        <v>10510850</v>
      </c>
      <c r="D38">
        <f t="shared" si="2"/>
        <v>5366576</v>
      </c>
    </row>
    <row r="39" spans="1:4" x14ac:dyDescent="0.35">
      <c r="A39" t="s">
        <v>37</v>
      </c>
      <c r="B39" t="s">
        <v>54</v>
      </c>
      <c r="C39" s="1">
        <f t="shared" si="1"/>
        <v>7887187</v>
      </c>
      <c r="D39">
        <f t="shared" si="2"/>
        <v>3298694</v>
      </c>
    </row>
    <row r="40" spans="1:4" x14ac:dyDescent="0.35">
      <c r="A40" t="s">
        <v>38</v>
      </c>
      <c r="B40" t="s">
        <v>58</v>
      </c>
      <c r="C40" s="1">
        <f t="shared" si="1"/>
        <v>2402177</v>
      </c>
      <c r="D40">
        <f t="shared" si="2"/>
        <v>3607149</v>
      </c>
    </row>
    <row r="41" spans="1:4" x14ac:dyDescent="0.35">
      <c r="A41" t="s">
        <v>39</v>
      </c>
      <c r="B41" t="s">
        <v>58</v>
      </c>
      <c r="C41" s="1">
        <f t="shared" si="1"/>
        <v>2402177</v>
      </c>
      <c r="D41">
        <f t="shared" si="2"/>
        <v>3607149</v>
      </c>
    </row>
    <row r="42" spans="1:4" x14ac:dyDescent="0.35">
      <c r="A42" t="s">
        <v>40</v>
      </c>
      <c r="B42" t="s">
        <v>57</v>
      </c>
      <c r="C42" s="1">
        <f t="shared" si="1"/>
        <v>2538667</v>
      </c>
      <c r="D42">
        <f t="shared" si="2"/>
        <v>3925071</v>
      </c>
    </row>
    <row r="43" spans="1:4" x14ac:dyDescent="0.35">
      <c r="A43" t="s">
        <v>41</v>
      </c>
      <c r="B43" t="s">
        <v>55</v>
      </c>
      <c r="C43" s="1">
        <f t="shared" si="1"/>
        <v>3072175</v>
      </c>
      <c r="D43">
        <f t="shared" si="2"/>
        <v>3205014</v>
      </c>
    </row>
    <row r="44" spans="1:4" x14ac:dyDescent="0.35">
      <c r="A44" t="s">
        <v>42</v>
      </c>
      <c r="B44" t="s">
        <v>57</v>
      </c>
      <c r="C44" s="1">
        <f t="shared" si="1"/>
        <v>2538667</v>
      </c>
      <c r="D44">
        <f t="shared" si="2"/>
        <v>3925071</v>
      </c>
    </row>
    <row r="45" spans="1:4" x14ac:dyDescent="0.35">
      <c r="A45" t="s">
        <v>43</v>
      </c>
      <c r="B45" t="s">
        <v>56</v>
      </c>
      <c r="C45" s="1">
        <f t="shared" si="1"/>
        <v>10510850</v>
      </c>
      <c r="D45">
        <f t="shared" si="2"/>
        <v>5366576</v>
      </c>
    </row>
    <row r="46" spans="1:4" x14ac:dyDescent="0.35">
      <c r="A46" t="s">
        <v>44</v>
      </c>
      <c r="B46" t="s">
        <v>54</v>
      </c>
      <c r="C46" s="1">
        <f t="shared" si="1"/>
        <v>7887187</v>
      </c>
      <c r="D46">
        <f t="shared" si="2"/>
        <v>3298694</v>
      </c>
    </row>
    <row r="47" spans="1:4" x14ac:dyDescent="0.35">
      <c r="A47" t="s">
        <v>45</v>
      </c>
      <c r="B47" t="s">
        <v>58</v>
      </c>
      <c r="C47" s="1">
        <f t="shared" si="1"/>
        <v>2402177</v>
      </c>
      <c r="D47">
        <f t="shared" si="2"/>
        <v>3607149</v>
      </c>
    </row>
    <row r="48" spans="1:4" x14ac:dyDescent="0.35">
      <c r="A48" t="s">
        <v>46</v>
      </c>
      <c r="B48" t="s">
        <v>57</v>
      </c>
      <c r="C48" s="1">
        <f t="shared" si="1"/>
        <v>2538667</v>
      </c>
      <c r="D48">
        <f t="shared" si="2"/>
        <v>3925071</v>
      </c>
    </row>
    <row r="49" spans="1:4" x14ac:dyDescent="0.35">
      <c r="A49" t="s">
        <v>47</v>
      </c>
      <c r="B49" t="s">
        <v>54</v>
      </c>
      <c r="C49" s="1">
        <f t="shared" si="1"/>
        <v>7887187</v>
      </c>
      <c r="D49">
        <f t="shared" si="2"/>
        <v>3298694</v>
      </c>
    </row>
    <row r="50" spans="1:4" x14ac:dyDescent="0.35">
      <c r="A50" t="s">
        <v>48</v>
      </c>
      <c r="B50" t="s">
        <v>57</v>
      </c>
      <c r="C50" s="1">
        <f t="shared" si="1"/>
        <v>2538667</v>
      </c>
      <c r="D50">
        <f t="shared" si="2"/>
        <v>3925071</v>
      </c>
    </row>
    <row r="51" spans="1:4" x14ac:dyDescent="0.35">
      <c r="A51" t="s">
        <v>49</v>
      </c>
      <c r="B51" t="s">
        <v>55</v>
      </c>
      <c r="C51" s="1">
        <f t="shared" si="1"/>
        <v>3072175</v>
      </c>
      <c r="D51">
        <f t="shared" si="2"/>
        <v>3205014</v>
      </c>
    </row>
    <row r="52" spans="1:4" x14ac:dyDescent="0.35">
      <c r="A52" t="s">
        <v>50</v>
      </c>
      <c r="B52" t="s">
        <v>54</v>
      </c>
      <c r="C52" s="1">
        <f t="shared" si="1"/>
        <v>7887187</v>
      </c>
      <c r="D52">
        <f t="shared" si="2"/>
        <v>3298694</v>
      </c>
    </row>
    <row r="53" spans="1:4" x14ac:dyDescent="0.35">
      <c r="A53" t="s">
        <v>52</v>
      </c>
      <c r="B53" t="s">
        <v>58</v>
      </c>
      <c r="C53" s="1">
        <f t="shared" si="1"/>
        <v>2402177</v>
      </c>
      <c r="D53">
        <f t="shared" si="2"/>
        <v>3607149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T 3 p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g T 3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9 6 V Q o i k e 4 D g A A A B E A A A A T A B w A R m 9 y b X V s Y X M v U 2 V j d G l v b j E u b S C i G A A o o B Q A A A A A A A A A A A A A A A A A A A A A A A A A A A A r T k 0 u y c z P U w i G 0 I b W A F B L A Q I t A B Q A A g A I A I E 9 6 V Q K V H B p p A A A A P c A A A A S A A A A A A A A A A A A A A A A A A A A A A B D b 2 5 m a W c v U G F j a 2 F n Z S 5 4 b W x Q S w E C L Q A U A A I A C A C B P e l U D 8 r p q 6 Q A A A D p A A A A E w A A A A A A A A A A A A A A A A D w A A A A W 0 N v b n R l b n R f V H l w Z X N d L n h t b F B L A Q I t A B Q A A g A I A I E 9 6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t G Z e y 6 / 2 R 4 h O R W g o S a T / A A A A A A I A A A A A A B B m A A A A A Q A A I A A A A D m 0 k y L P o K 5 r q u w H W B B O R r z m T q q M w e G q 0 b L C H Z w T s J 1 s A A A A A A 6 A A A A A A g A A I A A A A G M c d g q X F O H v e I V B u a D u S L Y s s 8 h x v 1 k q y n 2 Y d A c I W E x P U A A A A H V m K V F S k 6 v Q j M Q f e e f o 6 1 y B / t h G r S n 5 E F 5 9 D G b i B E + J r H p H h / i J J 6 K q a M Z X 1 V z R M d u d g G E k O 3 r z u 6 f N 1 u M E T v 4 Q g 0 U 4 b A I j i H U W f 2 P E n w I H Q A A A A A u d q o + v C 2 F Z H 3 h b a W W 2 C + h P 7 u A 4 r P 6 8 a 3 w E X 0 B + 2 V X D 0 i S S z E z Y w P B o q D b 3 0 r / t w i T L K Q N 4 a z e p w K x T Y q v I q U c = < / D a t a M a s h u p > 
</file>

<file path=customXml/itemProps1.xml><?xml version="1.0" encoding="utf-8"?>
<ds:datastoreItem xmlns:ds="http://schemas.openxmlformats.org/officeDocument/2006/customXml" ds:itemID="{E93B4A1B-F81E-425F-B80C-B3C7385242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2022-07-08T20:50:26Z</dcterms:created>
  <dcterms:modified xsi:type="dcterms:W3CDTF">2022-07-09T10:29:58Z</dcterms:modified>
</cp:coreProperties>
</file>