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4240" windowHeight="13740" firstSheet="1" activeTab="1"/>
  </bookViews>
  <sheets>
    <sheet name="Seed Data" sheetId="2" r:id="rId1"/>
    <sheet name="1.Credit Limit Utilization" sheetId="1" r:id="rId2"/>
    <sheet name="2.Days Sales Outstanding" sheetId="4" r:id="rId3"/>
    <sheet name="3.Bad Debt" sheetId="5" r:id="rId4"/>
    <sheet name="4.Aging of Accounts Receivable" sheetId="6" r:id="rId5"/>
    <sheet name="5. Sales Volume" sheetId="8" r:id="rId6"/>
    <sheet name="6.Profitability" sheetId="7" r:id="rId7"/>
  </sheets>
  <definedNames>
    <definedName name="_xlnm._FilterDatabase" localSheetId="1" hidden="1">'1.Credit Limit Utilization'!$A$1:$O$1</definedName>
  </definedNames>
  <calcPr calcId="144525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2" i="7"/>
</calcChain>
</file>

<file path=xl/sharedStrings.xml><?xml version="1.0" encoding="utf-8"?>
<sst xmlns="http://schemas.openxmlformats.org/spreadsheetml/2006/main" count="7819" uniqueCount="82">
  <si>
    <t>Country</t>
  </si>
  <si>
    <t>Region</t>
  </si>
  <si>
    <t>Industry</t>
  </si>
  <si>
    <t>Customer Group</t>
  </si>
  <si>
    <t>Credit Control Area</t>
  </si>
  <si>
    <t>Company Code</t>
  </si>
  <si>
    <t>US</t>
  </si>
  <si>
    <t>Germany</t>
  </si>
  <si>
    <t>China</t>
  </si>
  <si>
    <t>Customer Name</t>
  </si>
  <si>
    <t>Year</t>
  </si>
  <si>
    <t>Month</t>
  </si>
  <si>
    <t>Open Credit</t>
  </si>
  <si>
    <t>Open Order</t>
  </si>
  <si>
    <t>Open Delivery</t>
  </si>
  <si>
    <t>Open Billing</t>
  </si>
  <si>
    <t>Open Item</t>
  </si>
  <si>
    <t>Currency</t>
  </si>
  <si>
    <t>USD</t>
  </si>
  <si>
    <t>DSO</t>
  </si>
  <si>
    <t>Bad Debt</t>
  </si>
  <si>
    <t>1- 30 Days</t>
  </si>
  <si>
    <t>31-60 Days</t>
  </si>
  <si>
    <t>61-90 Days</t>
  </si>
  <si>
    <t>90-180 Days</t>
  </si>
  <si>
    <t>181-365 Days</t>
  </si>
  <si>
    <t>1 Year +</t>
  </si>
  <si>
    <t>Quantity</t>
  </si>
  <si>
    <t>Customer_No</t>
  </si>
  <si>
    <t>Total Revenue</t>
  </si>
  <si>
    <t>Cost of Revenue</t>
  </si>
  <si>
    <t>Gross Profit</t>
  </si>
  <si>
    <t>Gross Profit/Total Revenue (%)</t>
  </si>
  <si>
    <t>Revenue</t>
  </si>
  <si>
    <t>Product Name</t>
  </si>
  <si>
    <t>East</t>
  </si>
  <si>
    <t>South</t>
  </si>
  <si>
    <t>West</t>
  </si>
  <si>
    <t>North</t>
  </si>
  <si>
    <t>Chemicals</t>
  </si>
  <si>
    <t>Large Enterprise</t>
  </si>
  <si>
    <t>America</t>
  </si>
  <si>
    <t>EMEA</t>
  </si>
  <si>
    <t>Asia Pacific</t>
  </si>
  <si>
    <t>PAS - China</t>
  </si>
  <si>
    <t>PAS - Germany</t>
  </si>
  <si>
    <t>PAS - US</t>
  </si>
  <si>
    <t>Toothpaste</t>
  </si>
  <si>
    <t>Shampoo</t>
  </si>
  <si>
    <t>Washing powder</t>
  </si>
  <si>
    <t>Shopper</t>
  </si>
  <si>
    <t>Shoplifter</t>
  </si>
  <si>
    <t>Customer</t>
  </si>
  <si>
    <t>Retail</t>
  </si>
  <si>
    <t>Wholesales</t>
  </si>
  <si>
    <t>Company</t>
  </si>
  <si>
    <t>Medium Enterprise</t>
  </si>
  <si>
    <t>Small Enterprise</t>
  </si>
  <si>
    <t>Farmers</t>
  </si>
  <si>
    <t>Dabao</t>
  </si>
  <si>
    <t>Facai</t>
  </si>
  <si>
    <t>Ruyi</t>
  </si>
  <si>
    <t>Pingan</t>
  </si>
  <si>
    <t>Housewhole</t>
  </si>
  <si>
    <t>Kollegen</t>
  </si>
  <si>
    <t>Viele</t>
  </si>
  <si>
    <t>Wir</t>
  </si>
  <si>
    <t>Neun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</si>
  <si>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</si>
  <si>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</si>
  <si>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</si>
  <si>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</si>
  <si>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</si>
  <si>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</si>
  <si>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</si>
  <si>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</si>
  <si>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</si>
  <si>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</si>
  <si>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</si>
  <si>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</si>
  <si>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</si>
  <si>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MATCHING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</si>
</sst>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0" fontId="3" fillId="0" borderId="0" xfId="0" applyFont="1" applyAlignment="1">
      <alignment vertical="center"/>
    </xf>
    <xf numFmtId="164" fontId="1" fillId="2" borderId="0" xfId="1" applyNumberFormat="1" applyFont="1" applyFill="1"/>
    <xf numFmtId="164" fontId="0" fillId="0" borderId="0" xfId="0" applyNumberFormat="1"/>
    <xf numFmtId="1" fontId="0" fillId="0" borderId="0" xfId="1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57151</xdr:colOff>
      <xdr:row>3</xdr:row>
      <xdr:rowOff>142875</xdr:rowOff>
    </xdr:from>
    <xdr:to>
      <xdr:col>16</xdr:col>
      <xdr:colOff>152401</xdr:colOff>
      <xdr:row>7</xdr:row>
      <xdr:rowOff>47625</xdr:rowOff>
    </xdr:to>
    <xdr:sp macro="" textlink="">
      <xdr:nvSpPr>
        <xdr:cNvPr id="2" name="TextBox 1"/>
        <xdr:cNvSpPr txBox="1"/>
      </xdr:nvSpPr>
      <xdr:spPr>
        <a:xfrm>
          <a:off x="9334501" y="714375"/>
          <a:ext cx="19240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toothpaste</a:t>
          </a:r>
          <a:r>
            <a:rPr lang="en-US" sz="1100" baseline="0"/>
            <a:t>: $2</a:t>
          </a:r>
        </a:p>
        <a:p>
          <a:r>
            <a:rPr lang="en-US" sz="1100" baseline="0"/>
            <a:t>Washing Powder: $1.5</a:t>
          </a:r>
        </a:p>
        <a:p>
          <a:r>
            <a:rPr lang="en-US" sz="1100" baseline="0"/>
            <a:t>Shampoo: $3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85724</xdr:rowOff>
    </xdr:from>
    <xdr:to>
      <xdr:col>18</xdr:col>
      <xdr:colOff>476250</xdr:colOff>
      <xdr:row>6</xdr:row>
      <xdr:rowOff>76199</xdr:rowOff>
    </xdr:to>
    <xdr:sp macro="" textlink="">
      <xdr:nvSpPr>
        <xdr:cNvPr id="2" name="TextBox 1"/>
        <xdr:cNvSpPr txBox="1"/>
      </xdr:nvSpPr>
      <xdr:spPr>
        <a:xfrm>
          <a:off x="12649200" y="276224"/>
          <a:ext cx="192405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Cost of</a:t>
          </a:r>
          <a:r>
            <a:rPr lang="en-US" sz="1100" baseline="0"/>
            <a:t> Rev%</a:t>
          </a:r>
          <a:endParaRPr lang="en-US" sz="1100"/>
        </a:p>
        <a:p>
          <a:r>
            <a:rPr lang="en-US" sz="1100"/>
            <a:t>Toothpaste</a:t>
          </a:r>
          <a:r>
            <a:rPr lang="en-US" sz="1100" baseline="0"/>
            <a:t>: 20%</a:t>
          </a:r>
        </a:p>
        <a:p>
          <a:r>
            <a:rPr lang="en-US" sz="1100" baseline="0"/>
            <a:t>Washing Powder: 30%</a:t>
          </a:r>
        </a:p>
        <a:p>
          <a:r>
            <a:rPr lang="en-US" sz="1100" baseline="0"/>
            <a:t>Shampoo: 50%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7" sqref="D17"/>
    </sheetView>
  </sheetViews>
  <sheetFormatPr defaultRowHeight="15"/>
  <cols>
    <col min="1" max="1" width="23.42578125" customWidth="1"/>
    <col min="2" max="2" width="18.5703125" customWidth="1"/>
    <col min="4" max="4" width="18.42578125" bestFit="1" customWidth="1"/>
    <col min="5" max="5" width="22" customWidth="1"/>
    <col min="6" max="6" width="17.28515625" customWidth="1"/>
    <col min="7" max="7" width="15.42578125" bestFit="1" customWidth="1"/>
    <col min="8" max="8" width="9" bestFit="1" customWidth="1"/>
    <col min="9" max="9" width="7.140625" bestFit="1" customWidth="1"/>
    <col min="10" max="10" width="11.28515625" bestFit="1" customWidth="1"/>
    <col min="11" max="11" width="18.28515625" bestFit="1" customWidth="1"/>
  </cols>
  <sheetData>
    <row r="1" spans="1:11">
      <c r="A1" s="4" t="s">
        <v>4</v>
      </c>
      <c r="B1" s="4" t="s">
        <v>55</v>
      </c>
    </row>
    <row r="2" spans="1:11">
      <c r="A2" t="s">
        <v>41</v>
      </c>
      <c r="B2" t="s">
        <v>46</v>
      </c>
    </row>
    <row r="3" spans="1:11">
      <c r="A3" t="s">
        <v>43</v>
      </c>
      <c r="B3" t="s">
        <v>44</v>
      </c>
    </row>
    <row r="4" spans="1:11">
      <c r="A4" t="s">
        <v>42</v>
      </c>
      <c r="B4" t="s">
        <v>45</v>
      </c>
    </row>
    <row r="8" spans="1:11">
      <c r="A8" s="11" t="s">
        <v>81</v>
      </c>
    </row>
    <row r="9" spans="1:11">
      <c r="A9" s="4" t="s">
        <v>9</v>
      </c>
      <c r="B9" s="4" t="s">
        <v>0</v>
      </c>
      <c r="C9" s="4" t="s">
        <v>1</v>
      </c>
      <c r="D9" s="4" t="s">
        <v>2</v>
      </c>
      <c r="E9" s="4" t="s">
        <v>3</v>
      </c>
      <c r="G9" s="4" t="s">
        <v>9</v>
      </c>
      <c r="H9" s="4" t="s">
        <v>0</v>
      </c>
      <c r="I9" s="4" t="s">
        <v>1</v>
      </c>
      <c r="J9" s="4" t="s">
        <v>2</v>
      </c>
      <c r="K9" s="4" t="s">
        <v>3</v>
      </c>
    </row>
    <row r="10" spans="1:11">
      <c r="A10" t="s">
        <v>50</v>
      </c>
      <c r="B10" t="s">
        <v>6</v>
      </c>
      <c r="C10" t="s">
        <v>35</v>
      </c>
      <c r="D10" t="s">
        <v>53</v>
      </c>
      <c r="E10" t="s">
        <v>40</v>
      </c>
      <c r="G10" t="s">
        <v>50</v>
      </c>
      <c r="H10" t="s">
        <v>6</v>
      </c>
      <c r="I10" t="s">
        <v>35</v>
      </c>
      <c r="J10" t="s">
        <v>53</v>
      </c>
      <c r="K10" t="s">
        <v>40</v>
      </c>
    </row>
    <row r="11" spans="1:11">
      <c r="A11" t="s">
        <v>51</v>
      </c>
      <c r="B11" t="s">
        <v>6</v>
      </c>
      <c r="C11" t="s">
        <v>36</v>
      </c>
      <c r="D11" t="s">
        <v>53</v>
      </c>
      <c r="E11" t="s">
        <v>56</v>
      </c>
      <c r="G11" t="s">
        <v>51</v>
      </c>
      <c r="H11" t="s">
        <v>8</v>
      </c>
      <c r="I11" t="s">
        <v>36</v>
      </c>
      <c r="J11" t="s">
        <v>39</v>
      </c>
      <c r="K11" t="s">
        <v>56</v>
      </c>
    </row>
    <row r="12" spans="1:11">
      <c r="A12" t="s">
        <v>63</v>
      </c>
      <c r="B12" t="s">
        <v>6</v>
      </c>
      <c r="C12" t="s">
        <v>37</v>
      </c>
      <c r="D12" t="s">
        <v>54</v>
      </c>
      <c r="E12" t="s">
        <v>57</v>
      </c>
      <c r="G12" t="s">
        <v>63</v>
      </c>
      <c r="H12" t="s">
        <v>7</v>
      </c>
      <c r="I12" t="s">
        <v>37</v>
      </c>
      <c r="J12" t="s">
        <v>54</v>
      </c>
      <c r="K12" t="s">
        <v>57</v>
      </c>
    </row>
    <row r="13" spans="1:11">
      <c r="A13" t="s">
        <v>58</v>
      </c>
      <c r="B13" t="s">
        <v>6</v>
      </c>
      <c r="C13" t="s">
        <v>38</v>
      </c>
      <c r="D13" t="s">
        <v>54</v>
      </c>
      <c r="E13" t="s">
        <v>40</v>
      </c>
      <c r="G13" t="s">
        <v>58</v>
      </c>
      <c r="I13" t="s">
        <v>38</v>
      </c>
    </row>
    <row r="14" spans="1:11">
      <c r="A14" t="s">
        <v>59</v>
      </c>
      <c r="B14" t="s">
        <v>8</v>
      </c>
      <c r="C14" t="s">
        <v>35</v>
      </c>
      <c r="D14" t="s">
        <v>53</v>
      </c>
      <c r="E14" t="s">
        <v>56</v>
      </c>
      <c r="G14" t="s">
        <v>59</v>
      </c>
    </row>
    <row r="15" spans="1:11">
      <c r="A15" t="s">
        <v>60</v>
      </c>
      <c r="B15" t="s">
        <v>8</v>
      </c>
      <c r="C15" t="s">
        <v>36</v>
      </c>
      <c r="D15" t="s">
        <v>53</v>
      </c>
      <c r="E15" t="s">
        <v>57</v>
      </c>
      <c r="G15" t="s">
        <v>60</v>
      </c>
    </row>
    <row r="16" spans="1:11">
      <c r="A16" t="s">
        <v>61</v>
      </c>
      <c r="B16" t="s">
        <v>8</v>
      </c>
      <c r="C16" t="s">
        <v>37</v>
      </c>
      <c r="D16" t="s">
        <v>39</v>
      </c>
      <c r="E16" t="s">
        <v>40</v>
      </c>
      <c r="G16" t="s">
        <v>61</v>
      </c>
    </row>
    <row r="17" spans="1:7">
      <c r="A17" t="s">
        <v>62</v>
      </c>
      <c r="B17" t="s">
        <v>8</v>
      </c>
      <c r="C17" t="s">
        <v>38</v>
      </c>
      <c r="D17" t="s">
        <v>54</v>
      </c>
      <c r="E17" t="s">
        <v>56</v>
      </c>
      <c r="G17" t="s">
        <v>62</v>
      </c>
    </row>
    <row r="18" spans="1:7">
      <c r="A18" t="s">
        <v>64</v>
      </c>
      <c r="B18" t="s">
        <v>7</v>
      </c>
      <c r="C18" t="s">
        <v>35</v>
      </c>
      <c r="D18" t="s">
        <v>39</v>
      </c>
      <c r="E18" t="s">
        <v>57</v>
      </c>
      <c r="G18" t="s">
        <v>64</v>
      </c>
    </row>
    <row r="19" spans="1:7">
      <c r="A19" t="s">
        <v>67</v>
      </c>
      <c r="B19" t="s">
        <v>7</v>
      </c>
      <c r="C19" t="s">
        <v>36</v>
      </c>
      <c r="D19" t="s">
        <v>53</v>
      </c>
      <c r="E19" t="s">
        <v>40</v>
      </c>
      <c r="G19" t="s">
        <v>67</v>
      </c>
    </row>
    <row r="20" spans="1:7">
      <c r="A20" t="s">
        <v>65</v>
      </c>
      <c r="B20" t="s">
        <v>7</v>
      </c>
      <c r="C20" t="s">
        <v>37</v>
      </c>
      <c r="D20" t="s">
        <v>39</v>
      </c>
      <c r="E20" t="s">
        <v>56</v>
      </c>
      <c r="G20" t="s">
        <v>65</v>
      </c>
    </row>
    <row r="21" spans="1:7">
      <c r="A21" t="s">
        <v>66</v>
      </c>
      <c r="B21" t="s">
        <v>7</v>
      </c>
      <c r="C21" t="s">
        <v>38</v>
      </c>
      <c r="D21" t="s">
        <v>53</v>
      </c>
      <c r="E21" t="s">
        <v>57</v>
      </c>
      <c r="G21" t="s">
        <v>66</v>
      </c>
    </row>
    <row r="25" spans="1:7">
      <c r="A25" s="4" t="s">
        <v>34</v>
      </c>
    </row>
    <row r="26" spans="1:7">
      <c r="A26" t="s">
        <v>47</v>
      </c>
    </row>
    <row r="27" spans="1:7">
      <c r="A27" t="s">
        <v>49</v>
      </c>
    </row>
    <row r="28" spans="1:7">
      <c r="A28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topLeftCell="C1" workbookViewId="0">
      <pane ySplit="1" topLeftCell="A2" activePane="bottomLeft" state="frozen"/>
      <selection activeCell="B1" sqref="B1"/>
      <selection pane="bottomLeft" activeCell="G5" sqref="G5"/>
    </sheetView>
  </sheetViews>
  <sheetFormatPr defaultRowHeight="15"/>
  <cols>
    <col min="1" max="1" width="11.28515625" customWidth="1"/>
    <col min="3" max="3" width="11.5703125" customWidth="1"/>
    <col min="4" max="4" width="18" customWidth="1"/>
    <col min="5" max="5" width="16.5703125" customWidth="1"/>
    <col min="6" max="6" width="14.42578125" bestFit="1" customWidth="1"/>
    <col min="7" max="7" width="19.140625" customWidth="1"/>
    <col min="10" max="10" width="8.85546875" bestFit="1" customWidth="1"/>
    <col min="11" max="11" width="18" customWidth="1"/>
    <col min="12" max="12" width="11.42578125" bestFit="1" customWidth="1"/>
    <col min="13" max="13" width="13.85546875" bestFit="1" customWidth="1"/>
    <col min="14" max="14" width="11.85546875" bestFit="1" customWidth="1"/>
    <col min="15" max="15" width="10.42578125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52</v>
      </c>
      <c r="H1" s="1" t="s">
        <v>10</v>
      </c>
      <c r="I1" s="1" t="s">
        <v>11</v>
      </c>
      <c r="J1" s="1" t="s">
        <v>17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 s="4" t="s">
        <v>18</v>
      </c>
      <c r="K2" s="6">
        <v>9372000</v>
      </c>
      <c r="L2" s="6">
        <v>3963000</v>
      </c>
      <c r="M2" s="6">
        <v>3550000</v>
      </c>
      <c r="N2" s="6">
        <v>2088000</v>
      </c>
      <c r="O2" s="6">
        <v>2418000</v>
      </c>
    </row>
    <row r="3" spans="1:15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 t="s">
        <v>18</v>
      </c>
      <c r="K3" s="6">
        <v>8711000</v>
      </c>
      <c r="L3" s="6">
        <v>2342000</v>
      </c>
      <c r="M3" s="6">
        <v>3594000</v>
      </c>
      <c r="N3" s="6">
        <v>3136000</v>
      </c>
      <c r="O3" s="6">
        <v>1896000</v>
      </c>
    </row>
    <row r="4" spans="1:15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 t="s">
        <v>18</v>
      </c>
      <c r="K4" s="6">
        <v>7210000</v>
      </c>
      <c r="L4" s="6">
        <v>2391000</v>
      </c>
      <c r="M4" s="6">
        <v>3872000</v>
      </c>
      <c r="N4" s="6">
        <v>4572000</v>
      </c>
      <c r="O4" s="6">
        <v>1973000</v>
      </c>
    </row>
    <row r="5" spans="1:15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 t="s">
        <v>18</v>
      </c>
      <c r="K5" s="6">
        <v>9039000</v>
      </c>
      <c r="L5" s="6">
        <v>2016000</v>
      </c>
      <c r="M5" s="6">
        <v>3394000</v>
      </c>
      <c r="N5" s="6">
        <v>2171000</v>
      </c>
      <c r="O5" s="6">
        <v>1619000</v>
      </c>
    </row>
    <row r="6" spans="1:15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 t="s">
        <v>18</v>
      </c>
      <c r="K6" s="6">
        <v>9164000</v>
      </c>
      <c r="L6" s="6">
        <v>2120000</v>
      </c>
      <c r="M6" s="6">
        <v>2880000</v>
      </c>
      <c r="N6" s="6">
        <v>3357000</v>
      </c>
      <c r="O6" s="6">
        <v>1618000</v>
      </c>
    </row>
    <row r="7" spans="1:15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 t="s">
        <v>18</v>
      </c>
      <c r="K7" s="6">
        <v>8928000</v>
      </c>
      <c r="L7" s="6">
        <v>3152000</v>
      </c>
      <c r="M7" s="6">
        <v>2375000</v>
      </c>
      <c r="N7" s="6">
        <v>2061000</v>
      </c>
      <c r="O7" s="6">
        <v>1143000</v>
      </c>
    </row>
    <row r="8" spans="1:15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 t="s">
        <v>18</v>
      </c>
      <c r="K8" s="6">
        <v>7240000</v>
      </c>
      <c r="L8" s="6">
        <v>3811000</v>
      </c>
      <c r="M8" s="6">
        <v>2172000</v>
      </c>
      <c r="N8" s="6">
        <v>3064000</v>
      </c>
      <c r="O8" s="6">
        <v>1393000</v>
      </c>
    </row>
    <row r="9" spans="1:15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 t="s">
        <v>18</v>
      </c>
      <c r="K9" s="6">
        <v>8193000</v>
      </c>
      <c r="L9" s="6">
        <v>3743000</v>
      </c>
      <c r="M9" s="6">
        <v>3818000</v>
      </c>
      <c r="N9" s="6">
        <v>2084000</v>
      </c>
      <c r="O9" s="6">
        <v>1216000</v>
      </c>
    </row>
    <row r="10" spans="1:15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 t="s">
        <v>18</v>
      </c>
      <c r="K10" s="6">
        <v>7469000</v>
      </c>
      <c r="L10" s="6">
        <v>3939000</v>
      </c>
      <c r="M10" s="6">
        <v>3579000</v>
      </c>
      <c r="N10" s="6">
        <v>4626000</v>
      </c>
      <c r="O10" s="6">
        <v>1291000</v>
      </c>
    </row>
    <row r="11" spans="1:15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 t="s">
        <v>18</v>
      </c>
      <c r="K11" s="6">
        <v>7579000</v>
      </c>
      <c r="L11" s="6">
        <v>3633000</v>
      </c>
      <c r="M11" s="6">
        <v>3557000</v>
      </c>
      <c r="N11" s="6">
        <v>2937000</v>
      </c>
      <c r="O11" s="6">
        <v>2430000</v>
      </c>
    </row>
    <row r="12" spans="1:15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 t="s">
        <v>18</v>
      </c>
      <c r="K12" s="6">
        <v>7570000</v>
      </c>
      <c r="L12" s="6">
        <v>2136000</v>
      </c>
      <c r="M12" s="6">
        <v>3083000</v>
      </c>
      <c r="N12" s="6">
        <v>3664000</v>
      </c>
      <c r="O12" s="6">
        <v>1152000</v>
      </c>
    </row>
    <row r="13" spans="1:15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 t="s">
        <v>18</v>
      </c>
      <c r="K13" s="6">
        <v>8455000</v>
      </c>
      <c r="L13" s="6">
        <v>2135000</v>
      </c>
      <c r="M13" s="6">
        <v>2010000</v>
      </c>
      <c r="N13" s="6">
        <v>3115000</v>
      </c>
      <c r="O13" s="6">
        <v>1433000</v>
      </c>
    </row>
    <row r="14" spans="1:15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 s="4" t="s">
        <v>18</v>
      </c>
      <c r="K14" s="6">
        <v>4511000</v>
      </c>
      <c r="L14" s="6">
        <v>2233000</v>
      </c>
      <c r="M14" s="6">
        <v>2337000</v>
      </c>
      <c r="N14" s="6">
        <v>1429000</v>
      </c>
      <c r="O14" s="6">
        <v>910000</v>
      </c>
    </row>
    <row r="15" spans="1:15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 t="s">
        <v>18</v>
      </c>
      <c r="K15" s="6">
        <v>4074000</v>
      </c>
      <c r="L15" s="6">
        <v>1290000</v>
      </c>
      <c r="M15" s="6">
        <v>2077000</v>
      </c>
      <c r="N15" s="6">
        <v>2422000</v>
      </c>
      <c r="O15" s="6">
        <v>1218000</v>
      </c>
    </row>
    <row r="16" spans="1:15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 t="s">
        <v>18</v>
      </c>
      <c r="K16" s="6">
        <v>4740000</v>
      </c>
      <c r="L16" s="6">
        <v>2351000</v>
      </c>
      <c r="M16" s="6">
        <v>1644000</v>
      </c>
      <c r="N16" s="6">
        <v>1355000</v>
      </c>
      <c r="O16" s="6">
        <v>1266000</v>
      </c>
    </row>
    <row r="17" spans="1:15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 t="s">
        <v>18</v>
      </c>
      <c r="K17" s="6">
        <v>4582000</v>
      </c>
      <c r="L17" s="6">
        <v>1861000</v>
      </c>
      <c r="M17" s="6">
        <v>2109000</v>
      </c>
      <c r="N17" s="6">
        <v>1973000</v>
      </c>
      <c r="O17" s="6">
        <v>1454000</v>
      </c>
    </row>
    <row r="18" spans="1:15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 t="s">
        <v>18</v>
      </c>
      <c r="K18" s="6">
        <v>3897000</v>
      </c>
      <c r="L18" s="6">
        <v>2166000</v>
      </c>
      <c r="M18" s="6">
        <v>1272000</v>
      </c>
      <c r="N18" s="6">
        <v>2505000</v>
      </c>
      <c r="O18" s="6">
        <v>758000</v>
      </c>
    </row>
    <row r="19" spans="1:15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 t="s">
        <v>18</v>
      </c>
      <c r="K19" s="6">
        <v>4418000</v>
      </c>
      <c r="L19" s="6">
        <v>1780000</v>
      </c>
      <c r="M19" s="6">
        <v>1705000</v>
      </c>
      <c r="N19" s="6">
        <v>1969000</v>
      </c>
      <c r="O19" s="6">
        <v>1080000</v>
      </c>
    </row>
    <row r="20" spans="1:15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 t="s">
        <v>18</v>
      </c>
      <c r="K20" s="6">
        <v>3062000</v>
      </c>
      <c r="L20" s="6">
        <v>1678000</v>
      </c>
      <c r="M20" s="6">
        <v>2322000</v>
      </c>
      <c r="N20" s="6">
        <v>2717000</v>
      </c>
      <c r="O20" s="6">
        <v>1045000</v>
      </c>
    </row>
    <row r="21" spans="1:15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 t="s">
        <v>18</v>
      </c>
      <c r="K21" s="6">
        <v>3197000</v>
      </c>
      <c r="L21" s="6">
        <v>1397000</v>
      </c>
      <c r="M21" s="6">
        <v>2333000</v>
      </c>
      <c r="N21" s="6">
        <v>1638000</v>
      </c>
      <c r="O21" s="6">
        <v>1477000</v>
      </c>
    </row>
    <row r="22" spans="1:15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 t="s">
        <v>18</v>
      </c>
      <c r="K22" s="6">
        <v>4623000</v>
      </c>
      <c r="L22" s="6">
        <v>2344000</v>
      </c>
      <c r="M22" s="6">
        <v>1363000</v>
      </c>
      <c r="N22" s="6">
        <v>2507000</v>
      </c>
      <c r="O22" s="6">
        <v>723000</v>
      </c>
    </row>
    <row r="23" spans="1:15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 t="s">
        <v>18</v>
      </c>
      <c r="K23" s="6">
        <v>4607000</v>
      </c>
      <c r="L23" s="6">
        <v>1254000</v>
      </c>
      <c r="M23" s="6">
        <v>1327000</v>
      </c>
      <c r="N23" s="6">
        <v>1836000</v>
      </c>
      <c r="O23" s="6">
        <v>651000</v>
      </c>
    </row>
    <row r="24" spans="1:15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 t="s">
        <v>18</v>
      </c>
      <c r="K24" s="6">
        <v>4242000</v>
      </c>
      <c r="L24" s="6">
        <v>1947000</v>
      </c>
      <c r="M24" s="6">
        <v>2344000</v>
      </c>
      <c r="N24" s="6">
        <v>2010000</v>
      </c>
      <c r="O24" s="6">
        <v>928000</v>
      </c>
    </row>
    <row r="25" spans="1:15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 t="s">
        <v>18</v>
      </c>
      <c r="K25" s="6">
        <v>3816000</v>
      </c>
      <c r="L25" s="6">
        <v>2039000</v>
      </c>
      <c r="M25" s="6">
        <v>2319000</v>
      </c>
      <c r="N25" s="6">
        <v>1415000</v>
      </c>
      <c r="O25" s="6">
        <v>1205000</v>
      </c>
    </row>
    <row r="26" spans="1:15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 s="4" t="s">
        <v>18</v>
      </c>
      <c r="K26" s="6">
        <v>3517000</v>
      </c>
      <c r="L26" s="6">
        <v>144000</v>
      </c>
      <c r="M26" s="6">
        <v>80000</v>
      </c>
      <c r="N26" s="6">
        <v>792000</v>
      </c>
      <c r="O26" s="6">
        <v>660000</v>
      </c>
    </row>
    <row r="27" spans="1:15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 t="s">
        <v>18</v>
      </c>
      <c r="K27" s="6">
        <v>3386000</v>
      </c>
      <c r="L27" s="6">
        <v>989000</v>
      </c>
      <c r="M27" s="6">
        <v>955000</v>
      </c>
      <c r="N27" s="6">
        <v>1038000</v>
      </c>
      <c r="O27" s="6">
        <v>499000</v>
      </c>
    </row>
    <row r="28" spans="1:15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 t="s">
        <v>18</v>
      </c>
      <c r="K28" s="6">
        <v>3041000</v>
      </c>
      <c r="L28" s="6">
        <v>865000</v>
      </c>
      <c r="M28" s="6">
        <v>654000</v>
      </c>
      <c r="N28" s="6">
        <v>1271000</v>
      </c>
      <c r="O28" s="6">
        <v>544000</v>
      </c>
    </row>
    <row r="29" spans="1:15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 t="s">
        <v>18</v>
      </c>
      <c r="K29" s="6">
        <v>2694000</v>
      </c>
      <c r="L29" s="6">
        <v>352000</v>
      </c>
      <c r="M29" s="6">
        <v>461000</v>
      </c>
      <c r="N29" s="6">
        <v>743000</v>
      </c>
      <c r="O29" s="6">
        <v>530000</v>
      </c>
    </row>
    <row r="30" spans="1:15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 t="s">
        <v>18</v>
      </c>
      <c r="K30" s="6">
        <v>1195000</v>
      </c>
      <c r="L30" s="6">
        <v>867000</v>
      </c>
      <c r="M30" s="6">
        <v>977000</v>
      </c>
      <c r="N30" s="6">
        <v>1322000</v>
      </c>
      <c r="O30" s="6">
        <v>941000</v>
      </c>
    </row>
    <row r="31" spans="1:15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 t="s">
        <v>18</v>
      </c>
      <c r="K31" s="6">
        <v>3938000</v>
      </c>
      <c r="L31" s="6">
        <v>556000</v>
      </c>
      <c r="M31" s="6">
        <v>751000</v>
      </c>
      <c r="N31" s="6">
        <v>1374000</v>
      </c>
      <c r="O31" s="6">
        <v>856000</v>
      </c>
    </row>
    <row r="32" spans="1:15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 t="s">
        <v>18</v>
      </c>
      <c r="K32" s="6">
        <v>1931000</v>
      </c>
      <c r="L32" s="6">
        <v>962000</v>
      </c>
      <c r="M32" s="6">
        <v>452000</v>
      </c>
      <c r="N32" s="6">
        <v>884000</v>
      </c>
      <c r="O32" s="6">
        <v>821000</v>
      </c>
    </row>
    <row r="33" spans="1:15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 t="s">
        <v>18</v>
      </c>
      <c r="K33" s="6">
        <v>2140000</v>
      </c>
      <c r="L33" s="6">
        <v>262000</v>
      </c>
      <c r="M33" s="6">
        <v>264000</v>
      </c>
      <c r="N33" s="6">
        <v>1042000</v>
      </c>
      <c r="O33" s="6">
        <v>680000</v>
      </c>
    </row>
    <row r="34" spans="1:15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 t="s">
        <v>18</v>
      </c>
      <c r="K34" s="6">
        <v>2370000</v>
      </c>
      <c r="L34" s="6">
        <v>148000</v>
      </c>
      <c r="M34" s="6">
        <v>473000</v>
      </c>
      <c r="N34" s="6">
        <v>775000</v>
      </c>
      <c r="O34" s="6">
        <v>881000</v>
      </c>
    </row>
    <row r="35" spans="1:15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 t="s">
        <v>18</v>
      </c>
      <c r="K35" s="6">
        <v>3805000</v>
      </c>
      <c r="L35" s="6">
        <v>633000</v>
      </c>
      <c r="M35" s="6">
        <v>957000</v>
      </c>
      <c r="N35" s="6">
        <v>1428000</v>
      </c>
      <c r="O35" s="6">
        <v>872000</v>
      </c>
    </row>
    <row r="36" spans="1:15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 t="s">
        <v>18</v>
      </c>
      <c r="K36" s="6">
        <v>2452000</v>
      </c>
      <c r="L36" s="6">
        <v>810000</v>
      </c>
      <c r="M36" s="6">
        <v>617000</v>
      </c>
      <c r="N36" s="6">
        <v>1035000</v>
      </c>
      <c r="O36" s="6">
        <v>684000</v>
      </c>
    </row>
    <row r="37" spans="1:15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 t="s">
        <v>18</v>
      </c>
      <c r="K37" s="6">
        <v>3574000</v>
      </c>
      <c r="L37" s="6">
        <v>575000</v>
      </c>
      <c r="M37" s="6">
        <v>743000</v>
      </c>
      <c r="N37" s="6">
        <v>966000</v>
      </c>
      <c r="O37" s="6">
        <v>476000</v>
      </c>
    </row>
    <row r="38" spans="1:15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 s="4" t="s">
        <v>18</v>
      </c>
      <c r="K38" s="6">
        <v>4614000</v>
      </c>
      <c r="L38" s="6">
        <v>2953000</v>
      </c>
      <c r="M38" s="6">
        <v>2045000</v>
      </c>
      <c r="N38" s="6">
        <v>2139000</v>
      </c>
      <c r="O38" s="6">
        <v>1608000</v>
      </c>
    </row>
    <row r="39" spans="1:15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 t="s">
        <v>18</v>
      </c>
      <c r="K39" s="6">
        <v>5843000</v>
      </c>
      <c r="L39" s="6">
        <v>2896000</v>
      </c>
      <c r="M39" s="6">
        <v>2832000</v>
      </c>
      <c r="N39" s="6">
        <v>2295000</v>
      </c>
      <c r="O39" s="6">
        <v>1812000</v>
      </c>
    </row>
    <row r="40" spans="1:15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 t="s">
        <v>18</v>
      </c>
      <c r="K40" s="6">
        <v>6754000</v>
      </c>
      <c r="L40" s="6">
        <v>2955000</v>
      </c>
      <c r="M40" s="6">
        <v>1529000</v>
      </c>
      <c r="N40" s="6">
        <v>2287000</v>
      </c>
      <c r="O40" s="6">
        <v>1671000</v>
      </c>
    </row>
    <row r="41" spans="1:15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 t="s">
        <v>18</v>
      </c>
      <c r="K41" s="6">
        <v>4179000</v>
      </c>
      <c r="L41" s="6">
        <v>2621000</v>
      </c>
      <c r="M41" s="6">
        <v>1956000</v>
      </c>
      <c r="N41" s="6">
        <v>3612000</v>
      </c>
      <c r="O41" s="6">
        <v>2221000</v>
      </c>
    </row>
    <row r="42" spans="1:15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 t="s">
        <v>18</v>
      </c>
      <c r="K42" s="6">
        <v>4422000</v>
      </c>
      <c r="L42" s="6">
        <v>2392000</v>
      </c>
      <c r="M42" s="6">
        <v>2721000</v>
      </c>
      <c r="N42" s="6">
        <v>2097000</v>
      </c>
      <c r="O42" s="6">
        <v>1630000</v>
      </c>
    </row>
    <row r="43" spans="1:15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 t="s">
        <v>18</v>
      </c>
      <c r="K43" s="6">
        <v>4439000</v>
      </c>
      <c r="L43" s="6">
        <v>1399000</v>
      </c>
      <c r="M43" s="6">
        <v>2054000</v>
      </c>
      <c r="N43" s="6">
        <v>3785000</v>
      </c>
      <c r="O43" s="6">
        <v>2297000</v>
      </c>
    </row>
    <row r="44" spans="1:15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 t="s">
        <v>18</v>
      </c>
      <c r="K44" s="6">
        <v>5485000</v>
      </c>
      <c r="L44" s="6">
        <v>2469000</v>
      </c>
      <c r="M44" s="6">
        <v>1029000</v>
      </c>
      <c r="N44" s="6">
        <v>2787000</v>
      </c>
      <c r="O44" s="6">
        <v>1097000</v>
      </c>
    </row>
    <row r="45" spans="1:15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 t="s">
        <v>18</v>
      </c>
      <c r="K45" s="6">
        <v>7431000</v>
      </c>
      <c r="L45" s="6">
        <v>2880000</v>
      </c>
      <c r="M45" s="6">
        <v>2443000</v>
      </c>
      <c r="N45" s="6">
        <v>3194000</v>
      </c>
      <c r="O45" s="6">
        <v>2070000</v>
      </c>
    </row>
    <row r="46" spans="1:15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 t="s">
        <v>18</v>
      </c>
      <c r="K46" s="6">
        <v>6604000</v>
      </c>
      <c r="L46" s="6">
        <v>1659000</v>
      </c>
      <c r="M46" s="6">
        <v>2388000</v>
      </c>
      <c r="N46" s="6">
        <v>2702000</v>
      </c>
      <c r="O46" s="6">
        <v>1507000</v>
      </c>
    </row>
    <row r="47" spans="1:15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 t="s">
        <v>18</v>
      </c>
      <c r="K47" s="6">
        <v>6061000</v>
      </c>
      <c r="L47" s="6">
        <v>2381000</v>
      </c>
      <c r="M47" s="6">
        <v>1722000</v>
      </c>
      <c r="N47" s="6">
        <v>3109000</v>
      </c>
      <c r="O47" s="6">
        <v>1385000</v>
      </c>
    </row>
    <row r="48" spans="1:15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 t="s">
        <v>18</v>
      </c>
      <c r="K48" s="6">
        <v>6806000</v>
      </c>
      <c r="L48" s="6">
        <v>2999000</v>
      </c>
      <c r="M48" s="6">
        <v>2764000</v>
      </c>
      <c r="N48" s="6">
        <v>3256000</v>
      </c>
      <c r="O48" s="6">
        <v>2284000</v>
      </c>
    </row>
    <row r="49" spans="1:15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 t="s">
        <v>18</v>
      </c>
      <c r="K49" s="6">
        <v>7057000</v>
      </c>
      <c r="L49" s="6">
        <v>2999000</v>
      </c>
      <c r="M49" s="6">
        <v>2216000</v>
      </c>
      <c r="N49" s="6">
        <v>3767000</v>
      </c>
      <c r="O49" s="6">
        <v>2268000</v>
      </c>
    </row>
    <row r="50" spans="1:15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 s="4" t="s">
        <v>18</v>
      </c>
      <c r="K50" s="6">
        <v>1358000</v>
      </c>
      <c r="L50" s="6">
        <v>1422000</v>
      </c>
      <c r="M50" s="6">
        <v>1697000</v>
      </c>
      <c r="N50" s="6">
        <v>2378000</v>
      </c>
      <c r="O50" s="6">
        <v>1423000</v>
      </c>
    </row>
    <row r="51" spans="1:15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 t="s">
        <v>18</v>
      </c>
      <c r="K51" s="6">
        <v>3581000</v>
      </c>
      <c r="L51" s="6">
        <v>1220000</v>
      </c>
      <c r="M51" s="6">
        <v>1313000</v>
      </c>
      <c r="N51" s="6">
        <v>2347000</v>
      </c>
      <c r="O51" s="6">
        <v>1236000</v>
      </c>
    </row>
    <row r="52" spans="1:15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 t="s">
        <v>18</v>
      </c>
      <c r="K52" s="6">
        <v>1336000</v>
      </c>
      <c r="L52" s="6">
        <v>873000</v>
      </c>
      <c r="M52" s="6">
        <v>739000</v>
      </c>
      <c r="N52" s="6">
        <v>1847000</v>
      </c>
      <c r="O52" s="6">
        <v>1458000</v>
      </c>
    </row>
    <row r="53" spans="1:15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 t="s">
        <v>18</v>
      </c>
      <c r="K53" s="6">
        <v>3000000</v>
      </c>
      <c r="L53" s="6">
        <v>1799000</v>
      </c>
      <c r="M53" s="6">
        <v>1593000</v>
      </c>
      <c r="N53" s="6">
        <v>2362000</v>
      </c>
      <c r="O53" s="6">
        <v>1258000</v>
      </c>
    </row>
    <row r="54" spans="1:15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 t="s">
        <v>18</v>
      </c>
      <c r="K54" s="6">
        <v>1763000</v>
      </c>
      <c r="L54" s="6">
        <v>771000</v>
      </c>
      <c r="M54" s="6">
        <v>1115000</v>
      </c>
      <c r="N54" s="6">
        <v>1529000</v>
      </c>
      <c r="O54" s="6">
        <v>1407000</v>
      </c>
    </row>
    <row r="55" spans="1:15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 t="s">
        <v>18</v>
      </c>
      <c r="K55" s="6">
        <v>2934000</v>
      </c>
      <c r="L55" s="6">
        <v>1521000</v>
      </c>
      <c r="M55" s="6">
        <v>1687000</v>
      </c>
      <c r="N55" s="6">
        <v>1550000</v>
      </c>
      <c r="O55" s="6">
        <v>777000</v>
      </c>
    </row>
    <row r="56" spans="1:15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 t="s">
        <v>18</v>
      </c>
      <c r="K56" s="6">
        <v>1331000</v>
      </c>
      <c r="L56" s="6">
        <v>1432000</v>
      </c>
      <c r="M56" s="6">
        <v>725000</v>
      </c>
      <c r="N56" s="6">
        <v>1487000</v>
      </c>
      <c r="O56" s="6">
        <v>1071000</v>
      </c>
    </row>
    <row r="57" spans="1:15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 t="s">
        <v>18</v>
      </c>
      <c r="K57" s="6">
        <v>3124000</v>
      </c>
      <c r="L57" s="6">
        <v>763000</v>
      </c>
      <c r="M57" s="6">
        <v>1352000</v>
      </c>
      <c r="N57" s="6">
        <v>1315000</v>
      </c>
      <c r="O57" s="6">
        <v>1492000</v>
      </c>
    </row>
    <row r="58" spans="1:15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 t="s">
        <v>18</v>
      </c>
      <c r="K58" s="6">
        <v>1229000</v>
      </c>
      <c r="L58" s="6">
        <v>1685000</v>
      </c>
      <c r="M58" s="6">
        <v>1153000</v>
      </c>
      <c r="N58" s="6">
        <v>1888000</v>
      </c>
      <c r="O58" s="6">
        <v>1344000</v>
      </c>
    </row>
    <row r="59" spans="1:15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 t="s">
        <v>18</v>
      </c>
      <c r="K59" s="6">
        <v>2167000</v>
      </c>
      <c r="L59" s="6">
        <v>936000</v>
      </c>
      <c r="M59" s="6">
        <v>1135000</v>
      </c>
      <c r="N59" s="6">
        <v>2048000</v>
      </c>
      <c r="O59" s="6">
        <v>1044000</v>
      </c>
    </row>
    <row r="60" spans="1:15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 t="s">
        <v>18</v>
      </c>
      <c r="K60" s="6">
        <v>2930000</v>
      </c>
      <c r="L60" s="6">
        <v>1325000</v>
      </c>
      <c r="M60" s="6">
        <v>1750000</v>
      </c>
      <c r="N60" s="6">
        <v>2265000</v>
      </c>
      <c r="O60" s="6">
        <v>1251000</v>
      </c>
    </row>
    <row r="61" spans="1:15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 t="s">
        <v>18</v>
      </c>
      <c r="K61" s="6">
        <v>3067000</v>
      </c>
      <c r="L61" s="6">
        <v>1269000</v>
      </c>
      <c r="M61" s="6">
        <v>1535000</v>
      </c>
      <c r="N61" s="6">
        <v>2068000</v>
      </c>
      <c r="O61" s="6">
        <v>785000</v>
      </c>
    </row>
    <row r="62" spans="1:15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 s="4" t="s">
        <v>18</v>
      </c>
      <c r="K62" s="6">
        <v>816000</v>
      </c>
      <c r="L62" s="6">
        <v>469000</v>
      </c>
      <c r="M62" s="6">
        <v>673000</v>
      </c>
      <c r="N62" s="6">
        <v>489000</v>
      </c>
      <c r="O62" s="6">
        <v>474000</v>
      </c>
    </row>
    <row r="63" spans="1:15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 t="s">
        <v>18</v>
      </c>
      <c r="K63" s="6">
        <v>867000</v>
      </c>
      <c r="L63" s="6">
        <v>680000</v>
      </c>
      <c r="M63" s="6">
        <v>681000</v>
      </c>
      <c r="N63" s="6">
        <v>429000</v>
      </c>
      <c r="O63" s="6">
        <v>642000</v>
      </c>
    </row>
    <row r="64" spans="1:15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 t="s">
        <v>18</v>
      </c>
      <c r="K64" s="6">
        <v>69000</v>
      </c>
      <c r="L64" s="6">
        <v>555000</v>
      </c>
      <c r="M64" s="6">
        <v>417000</v>
      </c>
      <c r="N64" s="6">
        <v>643000</v>
      </c>
      <c r="O64" s="6">
        <v>867000</v>
      </c>
    </row>
    <row r="65" spans="1:15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 t="s">
        <v>18</v>
      </c>
      <c r="K65" s="6">
        <v>197000</v>
      </c>
      <c r="L65" s="6">
        <v>749000</v>
      </c>
      <c r="M65" s="6">
        <v>497000</v>
      </c>
      <c r="N65" s="6">
        <v>471000</v>
      </c>
      <c r="O65" s="6">
        <v>912000</v>
      </c>
    </row>
    <row r="66" spans="1:15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 t="s">
        <v>18</v>
      </c>
      <c r="K66" s="6">
        <v>954000</v>
      </c>
      <c r="L66" s="6">
        <v>451000</v>
      </c>
      <c r="M66" s="6">
        <v>487000</v>
      </c>
      <c r="N66" s="6">
        <v>520000</v>
      </c>
      <c r="O66" s="6">
        <v>905000</v>
      </c>
    </row>
    <row r="67" spans="1:15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 t="s">
        <v>18</v>
      </c>
      <c r="K67" s="6">
        <v>290000</v>
      </c>
      <c r="L67" s="6">
        <v>561000</v>
      </c>
      <c r="M67" s="6">
        <v>779000</v>
      </c>
      <c r="N67" s="6">
        <v>401000</v>
      </c>
      <c r="O67" s="6">
        <v>792000</v>
      </c>
    </row>
    <row r="68" spans="1:15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 t="s">
        <v>18</v>
      </c>
      <c r="K68" s="6">
        <v>874000</v>
      </c>
      <c r="L68" s="6">
        <v>714000</v>
      </c>
      <c r="M68" s="6">
        <v>789000</v>
      </c>
      <c r="N68" s="6">
        <v>554000</v>
      </c>
      <c r="O68" s="6">
        <v>492000</v>
      </c>
    </row>
    <row r="69" spans="1:15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 t="s">
        <v>18</v>
      </c>
      <c r="K69" s="6">
        <v>882000</v>
      </c>
      <c r="L69" s="6">
        <v>649000</v>
      </c>
      <c r="M69" s="6">
        <v>446000</v>
      </c>
      <c r="N69" s="6">
        <v>617000</v>
      </c>
      <c r="O69" s="6">
        <v>609000</v>
      </c>
    </row>
    <row r="70" spans="1:15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 t="s">
        <v>18</v>
      </c>
      <c r="K70" s="6">
        <v>240000</v>
      </c>
      <c r="L70" s="6">
        <v>684000</v>
      </c>
      <c r="M70" s="6">
        <v>716000</v>
      </c>
      <c r="N70" s="6">
        <v>538000</v>
      </c>
      <c r="O70" s="6">
        <v>827000</v>
      </c>
    </row>
    <row r="71" spans="1:15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 t="s">
        <v>18</v>
      </c>
      <c r="K71" s="6">
        <v>618000</v>
      </c>
      <c r="L71" s="6">
        <v>417000</v>
      </c>
      <c r="M71" s="6">
        <v>584000</v>
      </c>
      <c r="N71" s="6">
        <v>732000</v>
      </c>
      <c r="O71" s="6">
        <v>960000</v>
      </c>
    </row>
    <row r="72" spans="1:15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 t="s">
        <v>18</v>
      </c>
      <c r="K72" s="6">
        <v>577000</v>
      </c>
      <c r="L72" s="6">
        <v>592000</v>
      </c>
      <c r="M72" s="6">
        <v>417000</v>
      </c>
      <c r="N72" s="6">
        <v>500000</v>
      </c>
      <c r="O72" s="6">
        <v>404000</v>
      </c>
    </row>
    <row r="73" spans="1:15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 t="s">
        <v>18</v>
      </c>
      <c r="K73" s="6">
        <v>458000</v>
      </c>
      <c r="L73" s="6">
        <v>466000</v>
      </c>
      <c r="M73" s="6">
        <v>426000</v>
      </c>
      <c r="N73" s="6">
        <v>741000</v>
      </c>
      <c r="O73" s="6">
        <v>662000</v>
      </c>
    </row>
    <row r="74" spans="1:15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 s="4" t="s">
        <v>18</v>
      </c>
      <c r="K74" s="6">
        <v>2330000</v>
      </c>
      <c r="L74" s="6">
        <v>1049000</v>
      </c>
      <c r="M74" s="6">
        <v>1697000</v>
      </c>
      <c r="N74" s="6">
        <v>2919000</v>
      </c>
      <c r="O74" s="6">
        <v>2382000</v>
      </c>
    </row>
    <row r="75" spans="1:15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 t="s">
        <v>18</v>
      </c>
      <c r="K75" s="6">
        <v>4611000</v>
      </c>
      <c r="L75" s="6">
        <v>1599000</v>
      </c>
      <c r="M75" s="6">
        <v>1630000</v>
      </c>
      <c r="N75" s="6">
        <v>1891000</v>
      </c>
      <c r="O75" s="6">
        <v>1493000</v>
      </c>
    </row>
    <row r="76" spans="1:15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 t="s">
        <v>18</v>
      </c>
      <c r="K76" s="6">
        <v>4272000</v>
      </c>
      <c r="L76" s="6">
        <v>1646000</v>
      </c>
      <c r="M76" s="6">
        <v>1695000</v>
      </c>
      <c r="N76" s="6">
        <v>1977000</v>
      </c>
      <c r="O76" s="6">
        <v>1634000</v>
      </c>
    </row>
    <row r="77" spans="1:15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 t="s">
        <v>18</v>
      </c>
      <c r="K77" s="6">
        <v>3434000</v>
      </c>
      <c r="L77" s="6">
        <v>1953000</v>
      </c>
      <c r="M77" s="6">
        <v>1361000</v>
      </c>
      <c r="N77" s="6">
        <v>1666000</v>
      </c>
      <c r="O77" s="6">
        <v>2150000</v>
      </c>
    </row>
    <row r="78" spans="1:15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 t="s">
        <v>18</v>
      </c>
      <c r="K78" s="6">
        <v>2061000</v>
      </c>
      <c r="L78" s="6">
        <v>1447000</v>
      </c>
      <c r="M78" s="6">
        <v>1959000</v>
      </c>
      <c r="N78" s="6">
        <v>2903000</v>
      </c>
      <c r="O78" s="6">
        <v>1902000</v>
      </c>
    </row>
    <row r="79" spans="1:15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 t="s">
        <v>18</v>
      </c>
      <c r="K79" s="6">
        <v>2670000</v>
      </c>
      <c r="L79" s="6">
        <v>1032000</v>
      </c>
      <c r="M79" s="6">
        <v>1816000</v>
      </c>
      <c r="N79" s="6">
        <v>1874000</v>
      </c>
      <c r="O79" s="6">
        <v>1513000</v>
      </c>
    </row>
    <row r="80" spans="1:15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 t="s">
        <v>18</v>
      </c>
      <c r="K80" s="6">
        <v>3119000</v>
      </c>
      <c r="L80" s="6">
        <v>1874000</v>
      </c>
      <c r="M80" s="6">
        <v>1596000</v>
      </c>
      <c r="N80" s="6">
        <v>2582000</v>
      </c>
      <c r="O80" s="6">
        <v>1156000</v>
      </c>
    </row>
    <row r="81" spans="1:15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 t="s">
        <v>18</v>
      </c>
      <c r="K81" s="6">
        <v>2141000</v>
      </c>
      <c r="L81" s="6">
        <v>1650000</v>
      </c>
      <c r="M81" s="6">
        <v>1799000</v>
      </c>
      <c r="N81" s="6">
        <v>1595000</v>
      </c>
      <c r="O81" s="6">
        <v>2265000</v>
      </c>
    </row>
    <row r="82" spans="1:15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 t="s">
        <v>18</v>
      </c>
      <c r="K82" s="6">
        <v>2751000</v>
      </c>
      <c r="L82" s="6">
        <v>1250000</v>
      </c>
      <c r="M82" s="6">
        <v>1241000</v>
      </c>
      <c r="N82" s="6">
        <v>2504000</v>
      </c>
      <c r="O82" s="6">
        <v>1323000</v>
      </c>
    </row>
    <row r="83" spans="1:15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 t="s">
        <v>18</v>
      </c>
      <c r="K83" s="6">
        <v>2808000</v>
      </c>
      <c r="L83" s="6">
        <v>1050000</v>
      </c>
      <c r="M83" s="6">
        <v>1615000</v>
      </c>
      <c r="N83" s="6">
        <v>1037000</v>
      </c>
      <c r="O83" s="6">
        <v>1336000</v>
      </c>
    </row>
    <row r="84" spans="1:15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 t="s">
        <v>18</v>
      </c>
      <c r="K84" s="6">
        <v>3930000</v>
      </c>
      <c r="L84" s="6">
        <v>1099000</v>
      </c>
      <c r="M84" s="6">
        <v>1784000</v>
      </c>
      <c r="N84" s="6">
        <v>2887000</v>
      </c>
      <c r="O84" s="6">
        <v>2322000</v>
      </c>
    </row>
    <row r="85" spans="1:15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 t="s">
        <v>18</v>
      </c>
      <c r="K85" s="6">
        <v>4866000</v>
      </c>
      <c r="L85" s="6">
        <v>1082000</v>
      </c>
      <c r="M85" s="6">
        <v>1973000</v>
      </c>
      <c r="N85" s="6">
        <v>2951000</v>
      </c>
      <c r="O85" s="6">
        <v>2441000</v>
      </c>
    </row>
    <row r="86" spans="1:15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 s="4" t="s">
        <v>18</v>
      </c>
      <c r="K86" s="6">
        <v>2153000</v>
      </c>
      <c r="L86" s="6">
        <v>1596000</v>
      </c>
      <c r="M86" s="6">
        <v>1097000</v>
      </c>
      <c r="N86" s="6">
        <v>1457000</v>
      </c>
      <c r="O86" s="6">
        <v>1459000</v>
      </c>
    </row>
    <row r="87" spans="1:15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 t="s">
        <v>18</v>
      </c>
      <c r="K87" s="6">
        <v>1934000</v>
      </c>
      <c r="L87" s="6">
        <v>1433000</v>
      </c>
      <c r="M87" s="6">
        <v>1205000</v>
      </c>
      <c r="N87" s="6">
        <v>1389000</v>
      </c>
      <c r="O87" s="6">
        <v>853000</v>
      </c>
    </row>
    <row r="88" spans="1:15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 t="s">
        <v>18</v>
      </c>
      <c r="K88" s="6">
        <v>2260000</v>
      </c>
      <c r="L88" s="6">
        <v>1116000</v>
      </c>
      <c r="M88" s="6">
        <v>730000</v>
      </c>
      <c r="N88" s="6">
        <v>1321000</v>
      </c>
      <c r="O88" s="6">
        <v>1025000</v>
      </c>
    </row>
    <row r="89" spans="1:15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 t="s">
        <v>18</v>
      </c>
      <c r="K89" s="6">
        <v>1663000</v>
      </c>
      <c r="L89" s="6">
        <v>846000</v>
      </c>
      <c r="M89" s="6">
        <v>1140000</v>
      </c>
      <c r="N89" s="6">
        <v>1232000</v>
      </c>
      <c r="O89" s="6">
        <v>1152000</v>
      </c>
    </row>
    <row r="90" spans="1:15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 t="s">
        <v>18</v>
      </c>
      <c r="K90" s="6">
        <v>1978000</v>
      </c>
      <c r="L90" s="6">
        <v>1260000</v>
      </c>
      <c r="M90" s="6">
        <v>824000</v>
      </c>
      <c r="N90" s="6">
        <v>1279000</v>
      </c>
      <c r="O90" s="6">
        <v>1113000</v>
      </c>
    </row>
    <row r="91" spans="1:15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 t="s">
        <v>18</v>
      </c>
      <c r="K91" s="6">
        <v>1651000</v>
      </c>
      <c r="L91" s="6">
        <v>1353000</v>
      </c>
      <c r="M91" s="6">
        <v>1438000</v>
      </c>
      <c r="N91" s="6">
        <v>1422000</v>
      </c>
      <c r="O91" s="6">
        <v>1176000</v>
      </c>
    </row>
    <row r="92" spans="1:15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 t="s">
        <v>18</v>
      </c>
      <c r="K92" s="6">
        <v>1763000</v>
      </c>
      <c r="L92" s="6">
        <v>1220000</v>
      </c>
      <c r="M92" s="6">
        <v>916000</v>
      </c>
      <c r="N92" s="6">
        <v>1463000</v>
      </c>
      <c r="O92" s="6">
        <v>1129000</v>
      </c>
    </row>
    <row r="93" spans="1:15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 t="s">
        <v>18</v>
      </c>
      <c r="K93" s="6">
        <v>2319000</v>
      </c>
      <c r="L93" s="6">
        <v>1673000</v>
      </c>
      <c r="M93" s="6">
        <v>1761000</v>
      </c>
      <c r="N93" s="6">
        <v>1482000</v>
      </c>
      <c r="O93" s="6">
        <v>912000</v>
      </c>
    </row>
    <row r="94" spans="1:15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 t="s">
        <v>18</v>
      </c>
      <c r="K94" s="6">
        <v>1728000</v>
      </c>
      <c r="L94" s="6">
        <v>776000</v>
      </c>
      <c r="M94" s="6">
        <v>1372000</v>
      </c>
      <c r="N94" s="6">
        <v>1424000</v>
      </c>
      <c r="O94" s="6">
        <v>706000</v>
      </c>
    </row>
    <row r="95" spans="1:15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 t="s">
        <v>18</v>
      </c>
      <c r="K95" s="6">
        <v>2074000</v>
      </c>
      <c r="L95" s="6">
        <v>1778000</v>
      </c>
      <c r="M95" s="6">
        <v>1723000</v>
      </c>
      <c r="N95" s="6">
        <v>1247000</v>
      </c>
      <c r="O95" s="6">
        <v>881000</v>
      </c>
    </row>
    <row r="96" spans="1:15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 t="s">
        <v>18</v>
      </c>
      <c r="K96" s="6">
        <v>2297000</v>
      </c>
      <c r="L96" s="6">
        <v>729000</v>
      </c>
      <c r="M96" s="6">
        <v>981000</v>
      </c>
      <c r="N96" s="6">
        <v>1494000</v>
      </c>
      <c r="O96" s="6">
        <v>1205000</v>
      </c>
    </row>
    <row r="97" spans="1:15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 t="s">
        <v>18</v>
      </c>
      <c r="K97" s="6">
        <v>2276000</v>
      </c>
      <c r="L97" s="6">
        <v>1612000</v>
      </c>
      <c r="M97" s="6">
        <v>1479000</v>
      </c>
      <c r="N97" s="6">
        <v>1207000</v>
      </c>
      <c r="O97" s="6">
        <v>1239000</v>
      </c>
    </row>
    <row r="98" spans="1:15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 s="4" t="s">
        <v>18</v>
      </c>
      <c r="K98" s="6">
        <v>621000</v>
      </c>
      <c r="L98" s="6">
        <v>1103000</v>
      </c>
      <c r="M98" s="6">
        <v>955000</v>
      </c>
      <c r="N98" s="6">
        <v>1318000</v>
      </c>
      <c r="O98" s="6">
        <v>855000</v>
      </c>
    </row>
    <row r="99" spans="1:15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 t="s">
        <v>18</v>
      </c>
      <c r="K99" s="6">
        <v>1326000</v>
      </c>
      <c r="L99" s="6">
        <v>1339000</v>
      </c>
      <c r="M99" s="6">
        <v>530000</v>
      </c>
      <c r="N99" s="6">
        <v>1344000</v>
      </c>
      <c r="O99" s="6">
        <v>1442000</v>
      </c>
    </row>
    <row r="100" spans="1:15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 t="s">
        <v>18</v>
      </c>
      <c r="K100" s="6">
        <v>977000</v>
      </c>
      <c r="L100" s="6">
        <v>1392000</v>
      </c>
      <c r="M100" s="6">
        <v>641000</v>
      </c>
      <c r="N100" s="6">
        <v>883000</v>
      </c>
      <c r="O100" s="6">
        <v>1854000</v>
      </c>
    </row>
    <row r="101" spans="1:15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 t="s">
        <v>18</v>
      </c>
      <c r="K101" s="6">
        <v>1177000</v>
      </c>
      <c r="L101" s="6">
        <v>1163000</v>
      </c>
      <c r="M101" s="6">
        <v>1227000</v>
      </c>
      <c r="N101" s="6">
        <v>629000</v>
      </c>
      <c r="O101" s="6">
        <v>901000</v>
      </c>
    </row>
    <row r="102" spans="1:15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 t="s">
        <v>18</v>
      </c>
      <c r="K102" s="6">
        <v>1243000</v>
      </c>
      <c r="L102" s="6">
        <v>1490000</v>
      </c>
      <c r="M102" s="6">
        <v>630000</v>
      </c>
      <c r="N102" s="6">
        <v>1517000</v>
      </c>
      <c r="O102" s="6">
        <v>1026000</v>
      </c>
    </row>
    <row r="103" spans="1:15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 t="s">
        <v>18</v>
      </c>
      <c r="K103" s="6">
        <v>1891000</v>
      </c>
      <c r="L103" s="6">
        <v>931000</v>
      </c>
      <c r="M103" s="6">
        <v>886000</v>
      </c>
      <c r="N103" s="6">
        <v>1975000</v>
      </c>
      <c r="O103" s="6">
        <v>1622000</v>
      </c>
    </row>
    <row r="104" spans="1:15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 t="s">
        <v>18</v>
      </c>
      <c r="K104" s="6">
        <v>1680000</v>
      </c>
      <c r="L104" s="6">
        <v>779000</v>
      </c>
      <c r="M104" s="6">
        <v>536000</v>
      </c>
      <c r="N104" s="6">
        <v>1381000</v>
      </c>
      <c r="O104" s="6">
        <v>979000</v>
      </c>
    </row>
    <row r="105" spans="1:15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 t="s">
        <v>18</v>
      </c>
      <c r="K105" s="6">
        <v>856000</v>
      </c>
      <c r="L105" s="6">
        <v>868000</v>
      </c>
      <c r="M105" s="6">
        <v>1264000</v>
      </c>
      <c r="N105" s="6">
        <v>968000</v>
      </c>
      <c r="O105" s="6">
        <v>814000</v>
      </c>
    </row>
    <row r="106" spans="1:15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 t="s">
        <v>18</v>
      </c>
      <c r="K106" s="6">
        <v>1725000</v>
      </c>
      <c r="L106" s="6">
        <v>767000</v>
      </c>
      <c r="M106" s="6">
        <v>1433000</v>
      </c>
      <c r="N106" s="6">
        <v>642000</v>
      </c>
      <c r="O106" s="6">
        <v>1044000</v>
      </c>
    </row>
    <row r="107" spans="1:15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 t="s">
        <v>18</v>
      </c>
      <c r="K107" s="6">
        <v>1663000</v>
      </c>
      <c r="L107" s="6">
        <v>853000</v>
      </c>
      <c r="M107" s="6">
        <v>856000</v>
      </c>
      <c r="N107" s="6">
        <v>889000</v>
      </c>
      <c r="O107" s="6">
        <v>1497000</v>
      </c>
    </row>
    <row r="108" spans="1:15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 t="s">
        <v>18</v>
      </c>
      <c r="K108" s="6">
        <v>1491000</v>
      </c>
      <c r="L108" s="6">
        <v>876000</v>
      </c>
      <c r="M108" s="6">
        <v>1263000</v>
      </c>
      <c r="N108" s="6">
        <v>1212000</v>
      </c>
      <c r="O108" s="6">
        <v>927000</v>
      </c>
    </row>
    <row r="109" spans="1:15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 t="s">
        <v>18</v>
      </c>
      <c r="K109" s="6">
        <v>1602000</v>
      </c>
      <c r="L109" s="6">
        <v>1329000</v>
      </c>
      <c r="M109" s="6">
        <v>1216000</v>
      </c>
      <c r="N109" s="6">
        <v>1566000</v>
      </c>
      <c r="O109" s="6">
        <v>739000</v>
      </c>
    </row>
    <row r="110" spans="1:15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 s="4" t="s">
        <v>18</v>
      </c>
      <c r="K110" s="6">
        <v>3597000</v>
      </c>
      <c r="L110" s="6">
        <v>2453000</v>
      </c>
      <c r="M110" s="6">
        <v>1242000</v>
      </c>
      <c r="N110" s="6">
        <v>1109000</v>
      </c>
      <c r="O110" s="6">
        <v>2130000</v>
      </c>
    </row>
    <row r="111" spans="1:15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 t="s">
        <v>18</v>
      </c>
      <c r="K111" s="6">
        <v>3098000</v>
      </c>
      <c r="L111" s="6">
        <v>2020000</v>
      </c>
      <c r="M111" s="6">
        <v>2204000</v>
      </c>
      <c r="N111" s="6">
        <v>3603000</v>
      </c>
      <c r="O111" s="6">
        <v>1229000</v>
      </c>
    </row>
    <row r="112" spans="1:15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 t="s">
        <v>18</v>
      </c>
      <c r="K112" s="6">
        <v>5320000</v>
      </c>
      <c r="L112" s="6">
        <v>2315000</v>
      </c>
      <c r="M112" s="6">
        <v>1144000</v>
      </c>
      <c r="N112" s="6">
        <v>1047000</v>
      </c>
      <c r="O112" s="6">
        <v>2013000</v>
      </c>
    </row>
    <row r="113" spans="1:15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 t="s">
        <v>18</v>
      </c>
      <c r="K113" s="6">
        <v>3887000</v>
      </c>
      <c r="L113" s="6">
        <v>2465000</v>
      </c>
      <c r="M113" s="6">
        <v>2634000</v>
      </c>
      <c r="N113" s="6">
        <v>3575000</v>
      </c>
      <c r="O113" s="6">
        <v>1416000</v>
      </c>
    </row>
    <row r="114" spans="1:15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 t="s">
        <v>18</v>
      </c>
      <c r="K114" s="6">
        <v>3126000</v>
      </c>
      <c r="L114" s="6">
        <v>1072000</v>
      </c>
      <c r="M114" s="6">
        <v>1264000</v>
      </c>
      <c r="N114" s="6">
        <v>2705000</v>
      </c>
      <c r="O114" s="6">
        <v>1370000</v>
      </c>
    </row>
    <row r="115" spans="1:15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 t="s">
        <v>18</v>
      </c>
      <c r="K115" s="6">
        <v>5896000</v>
      </c>
      <c r="L115" s="6">
        <v>2315000</v>
      </c>
      <c r="M115" s="6">
        <v>1147000</v>
      </c>
      <c r="N115" s="6">
        <v>3125000</v>
      </c>
      <c r="O115" s="6">
        <v>2040000</v>
      </c>
    </row>
    <row r="116" spans="1:15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 t="s">
        <v>18</v>
      </c>
      <c r="K116" s="6">
        <v>5505000</v>
      </c>
      <c r="L116" s="6">
        <v>1562000</v>
      </c>
      <c r="M116" s="6">
        <v>2470000</v>
      </c>
      <c r="N116" s="6">
        <v>3204000</v>
      </c>
      <c r="O116" s="6">
        <v>2123000</v>
      </c>
    </row>
    <row r="117" spans="1:15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 t="s">
        <v>18</v>
      </c>
      <c r="K117" s="6">
        <v>5516000</v>
      </c>
      <c r="L117" s="6">
        <v>2213000</v>
      </c>
      <c r="M117" s="6">
        <v>1981000</v>
      </c>
      <c r="N117" s="6">
        <v>2984000</v>
      </c>
      <c r="O117" s="6">
        <v>1343000</v>
      </c>
    </row>
    <row r="118" spans="1:15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 t="s">
        <v>18</v>
      </c>
      <c r="K118" s="6">
        <v>3133000</v>
      </c>
      <c r="L118" s="6">
        <v>2216000</v>
      </c>
      <c r="M118" s="6">
        <v>2879000</v>
      </c>
      <c r="N118" s="6">
        <v>2434000</v>
      </c>
      <c r="O118" s="6">
        <v>1270000</v>
      </c>
    </row>
    <row r="119" spans="1:15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 t="s">
        <v>18</v>
      </c>
      <c r="K119" s="6">
        <v>5851000</v>
      </c>
      <c r="L119" s="6">
        <v>2995000</v>
      </c>
      <c r="M119" s="6">
        <v>1409000</v>
      </c>
      <c r="N119" s="6">
        <v>1420000</v>
      </c>
      <c r="O119" s="6">
        <v>2001000</v>
      </c>
    </row>
    <row r="120" spans="1:15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 t="s">
        <v>18</v>
      </c>
      <c r="K120" s="6">
        <v>3124000</v>
      </c>
      <c r="L120" s="6">
        <v>2154000</v>
      </c>
      <c r="M120" s="6">
        <v>2554000</v>
      </c>
      <c r="N120" s="6">
        <v>1215000</v>
      </c>
      <c r="O120" s="6">
        <v>2428000</v>
      </c>
    </row>
    <row r="121" spans="1:15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 t="s">
        <v>18</v>
      </c>
      <c r="K121" s="6">
        <v>3002000</v>
      </c>
      <c r="L121" s="6">
        <v>2894000</v>
      </c>
      <c r="M121" s="6">
        <v>1154000</v>
      </c>
      <c r="N121" s="6">
        <v>2781000</v>
      </c>
      <c r="O121" s="6">
        <v>1373000</v>
      </c>
    </row>
    <row r="122" spans="1:15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 s="4" t="s">
        <v>18</v>
      </c>
      <c r="K122" s="6">
        <v>3077000</v>
      </c>
      <c r="L122" s="6">
        <v>1933000</v>
      </c>
      <c r="M122" s="6">
        <v>1280000</v>
      </c>
      <c r="N122" s="6">
        <v>1677000</v>
      </c>
      <c r="O122" s="6">
        <v>1122000</v>
      </c>
    </row>
    <row r="123" spans="1:15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 t="s">
        <v>18</v>
      </c>
      <c r="K123" s="6">
        <v>3714000</v>
      </c>
      <c r="L123" s="6">
        <v>1367000</v>
      </c>
      <c r="M123" s="6">
        <v>1155000</v>
      </c>
      <c r="N123" s="6">
        <v>2196000</v>
      </c>
      <c r="O123" s="6">
        <v>836000</v>
      </c>
    </row>
    <row r="124" spans="1:15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 t="s">
        <v>18</v>
      </c>
      <c r="K124" s="6">
        <v>3792000</v>
      </c>
      <c r="L124" s="6">
        <v>1861000</v>
      </c>
      <c r="M124" s="6">
        <v>1274000</v>
      </c>
      <c r="N124" s="6">
        <v>2529000</v>
      </c>
      <c r="O124" s="6">
        <v>875000</v>
      </c>
    </row>
    <row r="125" spans="1:15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 t="s">
        <v>18</v>
      </c>
      <c r="K125" s="6">
        <v>2444000</v>
      </c>
      <c r="L125" s="6">
        <v>839000</v>
      </c>
      <c r="M125" s="6">
        <v>1030000</v>
      </c>
      <c r="N125" s="6">
        <v>1105000</v>
      </c>
      <c r="O125" s="6">
        <v>1412000</v>
      </c>
    </row>
    <row r="126" spans="1:15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 t="s">
        <v>18</v>
      </c>
      <c r="K126" s="6">
        <v>3425000</v>
      </c>
      <c r="L126" s="6">
        <v>1651000</v>
      </c>
      <c r="M126" s="6">
        <v>1152000</v>
      </c>
      <c r="N126" s="6">
        <v>2477000</v>
      </c>
      <c r="O126" s="6">
        <v>890000</v>
      </c>
    </row>
    <row r="127" spans="1:15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 t="s">
        <v>18</v>
      </c>
      <c r="K127" s="6">
        <v>3324000</v>
      </c>
      <c r="L127" s="6">
        <v>1002000</v>
      </c>
      <c r="M127" s="6">
        <v>1960000</v>
      </c>
      <c r="N127" s="6">
        <v>2132000</v>
      </c>
      <c r="O127" s="6">
        <v>1405000</v>
      </c>
    </row>
    <row r="128" spans="1:15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 t="s">
        <v>18</v>
      </c>
      <c r="K128" s="6">
        <v>3502000</v>
      </c>
      <c r="L128" s="6">
        <v>1379000</v>
      </c>
      <c r="M128" s="6">
        <v>1683000</v>
      </c>
      <c r="N128" s="6">
        <v>1900000</v>
      </c>
      <c r="O128" s="6">
        <v>1872000</v>
      </c>
    </row>
    <row r="129" spans="1:15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 t="s">
        <v>18</v>
      </c>
      <c r="K129" s="6">
        <v>2681000</v>
      </c>
      <c r="L129" s="6">
        <v>1581000</v>
      </c>
      <c r="M129" s="6">
        <v>1826000</v>
      </c>
      <c r="N129" s="6">
        <v>1641000</v>
      </c>
      <c r="O129" s="6">
        <v>1594000</v>
      </c>
    </row>
    <row r="130" spans="1:15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 t="s">
        <v>18</v>
      </c>
      <c r="K130" s="6">
        <v>2441000</v>
      </c>
      <c r="L130" s="6">
        <v>1958000</v>
      </c>
      <c r="M130" s="6">
        <v>1315000</v>
      </c>
      <c r="N130" s="6">
        <v>2060000</v>
      </c>
      <c r="O130" s="6">
        <v>1712000</v>
      </c>
    </row>
    <row r="131" spans="1:15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 t="s">
        <v>18</v>
      </c>
      <c r="K131" s="6">
        <v>2520000</v>
      </c>
      <c r="L131" s="6">
        <v>904000</v>
      </c>
      <c r="M131" s="6">
        <v>1981000</v>
      </c>
      <c r="N131" s="6">
        <v>1568000</v>
      </c>
      <c r="O131" s="6">
        <v>939000</v>
      </c>
    </row>
    <row r="132" spans="1:15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 t="s">
        <v>18</v>
      </c>
      <c r="K132" s="6">
        <v>2819000</v>
      </c>
      <c r="L132" s="6">
        <v>1189000</v>
      </c>
      <c r="M132" s="6">
        <v>1620000</v>
      </c>
      <c r="N132" s="6">
        <v>2719000</v>
      </c>
      <c r="O132" s="6">
        <v>1463000</v>
      </c>
    </row>
    <row r="133" spans="1:15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 t="s">
        <v>18</v>
      </c>
      <c r="K133" s="6">
        <v>3479000</v>
      </c>
      <c r="L133" s="6">
        <v>1082000</v>
      </c>
      <c r="M133" s="6">
        <v>1914000</v>
      </c>
      <c r="N133" s="6">
        <v>2074000</v>
      </c>
      <c r="O133" s="6">
        <v>1996000</v>
      </c>
    </row>
    <row r="134" spans="1:15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 s="4" t="s">
        <v>18</v>
      </c>
      <c r="K134" s="6">
        <v>700000</v>
      </c>
      <c r="L134" s="6">
        <v>913000</v>
      </c>
      <c r="M134" s="6">
        <v>887000</v>
      </c>
      <c r="N134" s="6">
        <v>676000</v>
      </c>
      <c r="O134" s="6">
        <v>832000</v>
      </c>
    </row>
    <row r="135" spans="1:15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 t="s">
        <v>18</v>
      </c>
      <c r="K135" s="6">
        <v>1102000</v>
      </c>
      <c r="L135" s="6">
        <v>818000</v>
      </c>
      <c r="M135" s="6">
        <v>511000</v>
      </c>
      <c r="N135" s="6">
        <v>505000</v>
      </c>
      <c r="O135" s="6">
        <v>979000</v>
      </c>
    </row>
    <row r="136" spans="1:15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 t="s">
        <v>18</v>
      </c>
      <c r="K136" s="6">
        <v>1457000</v>
      </c>
      <c r="L136" s="6">
        <v>839000</v>
      </c>
      <c r="M136" s="6">
        <v>708000</v>
      </c>
      <c r="N136" s="6">
        <v>1105000</v>
      </c>
      <c r="O136" s="6">
        <v>187000</v>
      </c>
    </row>
    <row r="137" spans="1:15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 t="s">
        <v>18</v>
      </c>
      <c r="K137" s="6">
        <v>1496000</v>
      </c>
      <c r="L137" s="6">
        <v>788000</v>
      </c>
      <c r="M137" s="6">
        <v>983000</v>
      </c>
      <c r="N137" s="6">
        <v>961000</v>
      </c>
      <c r="O137" s="6">
        <v>352000</v>
      </c>
    </row>
    <row r="138" spans="1:15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 t="s">
        <v>18</v>
      </c>
      <c r="K138" s="6">
        <v>1175000</v>
      </c>
      <c r="L138" s="6">
        <v>711000</v>
      </c>
      <c r="M138" s="6">
        <v>711000</v>
      </c>
      <c r="N138" s="6">
        <v>969000</v>
      </c>
      <c r="O138" s="6">
        <v>1177000</v>
      </c>
    </row>
    <row r="139" spans="1:15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 t="s">
        <v>18</v>
      </c>
      <c r="K139" s="6">
        <v>1315000</v>
      </c>
      <c r="L139" s="6">
        <v>716000</v>
      </c>
      <c r="M139" s="6">
        <v>722000</v>
      </c>
      <c r="N139" s="6">
        <v>767000</v>
      </c>
      <c r="O139" s="6">
        <v>606000</v>
      </c>
    </row>
    <row r="140" spans="1:15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 t="s">
        <v>18</v>
      </c>
      <c r="K140" s="6">
        <v>843000</v>
      </c>
      <c r="L140" s="6">
        <v>536000</v>
      </c>
      <c r="M140" s="6">
        <v>575000</v>
      </c>
      <c r="N140" s="6">
        <v>742000</v>
      </c>
      <c r="O140" s="6">
        <v>1316000</v>
      </c>
    </row>
    <row r="141" spans="1:15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 t="s">
        <v>18</v>
      </c>
      <c r="K141" s="6">
        <v>932000</v>
      </c>
      <c r="L141" s="6">
        <v>661000</v>
      </c>
      <c r="M141" s="6">
        <v>673000</v>
      </c>
      <c r="N141" s="6">
        <v>1117000</v>
      </c>
      <c r="O141" s="6">
        <v>236000</v>
      </c>
    </row>
    <row r="142" spans="1:15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 t="s">
        <v>18</v>
      </c>
      <c r="K142" s="6">
        <v>1414000</v>
      </c>
      <c r="L142" s="6">
        <v>992000</v>
      </c>
      <c r="M142" s="6">
        <v>876000</v>
      </c>
      <c r="N142" s="6">
        <v>920000</v>
      </c>
      <c r="O142" s="6">
        <v>919000</v>
      </c>
    </row>
    <row r="143" spans="1:15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 t="s">
        <v>18</v>
      </c>
      <c r="K143" s="6">
        <v>921000</v>
      </c>
      <c r="L143" s="6">
        <v>988000</v>
      </c>
      <c r="M143" s="6">
        <v>572000</v>
      </c>
      <c r="N143" s="6">
        <v>545000</v>
      </c>
      <c r="O143" s="6">
        <v>358000</v>
      </c>
    </row>
    <row r="144" spans="1:15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 t="s">
        <v>18</v>
      </c>
      <c r="K144" s="6">
        <v>1348000</v>
      </c>
      <c r="L144" s="6">
        <v>818000</v>
      </c>
      <c r="M144" s="6">
        <v>515000</v>
      </c>
      <c r="N144" s="6">
        <v>890000</v>
      </c>
      <c r="O144" s="6">
        <v>1458000</v>
      </c>
    </row>
    <row r="145" spans="1:15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 t="s">
        <v>18</v>
      </c>
      <c r="K145" s="6">
        <v>888000</v>
      </c>
      <c r="L145" s="6">
        <v>847000</v>
      </c>
      <c r="M145" s="6">
        <v>961000</v>
      </c>
      <c r="N145" s="6">
        <v>740000</v>
      </c>
      <c r="O145" s="6">
        <v>1080000</v>
      </c>
    </row>
  </sheetData>
  <autoFilter ref="A1:O1"/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10" workbookViewId="0">
      <selection activeCell="J1" sqref="J1"/>
    </sheetView>
  </sheetViews>
  <sheetFormatPr defaultRowHeight="15"/>
  <cols>
    <col min="4" max="4" width="15.5703125" bestFit="1" customWidth="1"/>
    <col min="5" max="5" width="18.28515625" bestFit="1" customWidth="1"/>
    <col min="6" max="6" width="14.42578125" bestFit="1" customWidth="1"/>
    <col min="7" max="7" width="25.140625" customWidth="1"/>
    <col min="8" max="8" width="15" customWidth="1"/>
    <col min="9" max="9" width="10.5703125" customWidth="1"/>
    <col min="11" max="11" width="8.85546875" bestFit="1" customWidth="1"/>
    <col min="12" max="12" width="11.7109375" bestFit="1" customWidth="1"/>
    <col min="13" max="13" width="11.42578125" bestFit="1" customWidth="1"/>
    <col min="14" max="14" width="13.85546875" bestFit="1" customWidth="1"/>
    <col min="15" max="15" width="11.85546875" bestFit="1" customWidth="1"/>
    <col min="16" max="16" width="10.4257812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28</v>
      </c>
      <c r="H1" s="1" t="s">
        <v>10</v>
      </c>
      <c r="I1" s="1" t="s">
        <v>11</v>
      </c>
      <c r="J1" s="1" t="s">
        <v>19</v>
      </c>
    </row>
    <row r="2" spans="1:11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>
        <v>15.2</v>
      </c>
      <c r="K2" s="7"/>
    </row>
    <row r="3" spans="1:11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>
        <v>16.5</v>
      </c>
    </row>
    <row r="4" spans="1:11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>
        <v>18.7</v>
      </c>
    </row>
    <row r="5" spans="1:11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>
        <v>14.5</v>
      </c>
    </row>
    <row r="6" spans="1:11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>
        <v>15.6</v>
      </c>
    </row>
    <row r="7" spans="1:11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>
        <v>14.3</v>
      </c>
    </row>
    <row r="8" spans="1:11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>
        <v>14.4</v>
      </c>
    </row>
    <row r="9" spans="1:11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>
        <v>13.2</v>
      </c>
    </row>
    <row r="10" spans="1:11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>
        <v>13.5</v>
      </c>
    </row>
    <row r="11" spans="1:11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>
        <v>17.7</v>
      </c>
    </row>
    <row r="12" spans="1:11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>
        <v>17.399999999999999</v>
      </c>
    </row>
    <row r="13" spans="1:11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>
        <v>18</v>
      </c>
    </row>
    <row r="14" spans="1:11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>
        <v>20.100000000000001</v>
      </c>
    </row>
    <row r="15" spans="1:11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>
        <v>19.8</v>
      </c>
    </row>
    <row r="16" spans="1:11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>
        <v>23.3</v>
      </c>
    </row>
    <row r="17" spans="1:10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>
        <v>23.5</v>
      </c>
    </row>
    <row r="18" spans="1:10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>
        <v>24.5</v>
      </c>
    </row>
    <row r="19" spans="1:10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>
        <v>29.5</v>
      </c>
    </row>
    <row r="20" spans="1:10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>
        <v>30.3</v>
      </c>
    </row>
    <row r="21" spans="1:10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>
        <v>27.7</v>
      </c>
    </row>
    <row r="22" spans="1:10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>
        <v>27.5</v>
      </c>
    </row>
    <row r="23" spans="1:10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>
        <v>29.8</v>
      </c>
    </row>
    <row r="24" spans="1:10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>
        <v>30</v>
      </c>
    </row>
    <row r="25" spans="1:10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>
        <v>32</v>
      </c>
    </row>
    <row r="26" spans="1:10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>
        <v>39</v>
      </c>
    </row>
    <row r="27" spans="1:10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>
        <v>40.200000000000003</v>
      </c>
    </row>
    <row r="28" spans="1:10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>
        <v>42.5</v>
      </c>
    </row>
    <row r="29" spans="1:10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>
        <v>44</v>
      </c>
    </row>
    <row r="30" spans="1:10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>
        <v>45.6</v>
      </c>
    </row>
    <row r="31" spans="1:10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>
        <v>43.2</v>
      </c>
    </row>
    <row r="32" spans="1:10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>
        <v>42</v>
      </c>
    </row>
    <row r="33" spans="1:10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>
        <v>39.4</v>
      </c>
    </row>
    <row r="34" spans="1:10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>
        <v>38.5</v>
      </c>
    </row>
    <row r="35" spans="1:10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>
        <v>37</v>
      </c>
    </row>
    <row r="36" spans="1:10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>
        <v>36.5</v>
      </c>
    </row>
    <row r="37" spans="1:10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>
        <v>35</v>
      </c>
    </row>
    <row r="38" spans="1:10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>
        <v>19</v>
      </c>
    </row>
    <row r="39" spans="1:10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>
        <v>20.100000000000001</v>
      </c>
    </row>
    <row r="40" spans="1:10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>
        <v>21</v>
      </c>
    </row>
    <row r="41" spans="1:10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>
        <v>22.3</v>
      </c>
    </row>
    <row r="42" spans="1:10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>
        <v>20</v>
      </c>
    </row>
    <row r="43" spans="1:10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>
        <v>19.5</v>
      </c>
    </row>
    <row r="44" spans="1:10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>
        <v>19.5</v>
      </c>
    </row>
    <row r="45" spans="1:10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>
        <v>19.5</v>
      </c>
    </row>
    <row r="46" spans="1:10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>
        <v>19.600000000000001</v>
      </c>
    </row>
    <row r="47" spans="1:10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>
        <v>18.5</v>
      </c>
    </row>
    <row r="48" spans="1:10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>
        <v>18</v>
      </c>
    </row>
    <row r="49" spans="1:10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>
        <v>18.600000000000001</v>
      </c>
    </row>
    <row r="50" spans="1:10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>
        <v>30.5</v>
      </c>
    </row>
    <row r="51" spans="1:10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>
        <v>32.1</v>
      </c>
    </row>
    <row r="52" spans="1:10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>
        <v>33.5</v>
      </c>
    </row>
    <row r="53" spans="1:10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>
        <v>35</v>
      </c>
    </row>
    <row r="54" spans="1:10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>
        <v>36</v>
      </c>
    </row>
    <row r="55" spans="1:10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>
        <v>37.5</v>
      </c>
    </row>
    <row r="56" spans="1:10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>
        <v>37</v>
      </c>
    </row>
    <row r="57" spans="1:10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>
        <v>36</v>
      </c>
    </row>
    <row r="58" spans="1:10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>
        <v>36.5</v>
      </c>
    </row>
    <row r="59" spans="1:10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>
        <v>35</v>
      </c>
    </row>
    <row r="60" spans="1:10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>
        <v>35.5</v>
      </c>
    </row>
    <row r="61" spans="1:10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>
        <v>35</v>
      </c>
    </row>
    <row r="62" spans="1:10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>
        <v>45.6</v>
      </c>
    </row>
    <row r="63" spans="1:10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>
        <v>47</v>
      </c>
    </row>
    <row r="64" spans="1:10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>
        <v>48.7</v>
      </c>
    </row>
    <row r="65" spans="1:10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>
        <v>47</v>
      </c>
    </row>
    <row r="66" spans="1:10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>
        <v>48</v>
      </c>
    </row>
    <row r="67" spans="1:10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>
        <v>49.6</v>
      </c>
    </row>
    <row r="68" spans="1:10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>
        <v>50</v>
      </c>
    </row>
    <row r="69" spans="1:10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>
        <v>51.3</v>
      </c>
    </row>
    <row r="70" spans="1:10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>
        <v>52</v>
      </c>
    </row>
    <row r="71" spans="1:10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>
        <v>53.4</v>
      </c>
    </row>
    <row r="72" spans="1:10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>
        <v>54</v>
      </c>
    </row>
    <row r="73" spans="1:10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>
        <v>54</v>
      </c>
    </row>
    <row r="74" spans="1:10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>
        <v>25</v>
      </c>
    </row>
    <row r="75" spans="1:10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>
        <v>26.7</v>
      </c>
    </row>
    <row r="76" spans="1:10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>
        <v>27</v>
      </c>
    </row>
    <row r="77" spans="1:10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>
        <v>27</v>
      </c>
    </row>
    <row r="78" spans="1:10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>
        <v>27</v>
      </c>
    </row>
    <row r="79" spans="1:10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>
        <v>28.5</v>
      </c>
    </row>
    <row r="80" spans="1:10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>
        <v>29</v>
      </c>
    </row>
    <row r="81" spans="1:10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>
        <v>29</v>
      </c>
    </row>
    <row r="82" spans="1:10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>
        <v>31</v>
      </c>
    </row>
    <row r="83" spans="1:10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>
        <v>31.2</v>
      </c>
    </row>
    <row r="84" spans="1:10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>
        <v>31.4</v>
      </c>
    </row>
    <row r="85" spans="1:10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>
        <v>31.5</v>
      </c>
    </row>
    <row r="86" spans="1:10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>
        <v>37.6</v>
      </c>
    </row>
    <row r="87" spans="1:10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>
        <v>38.5</v>
      </c>
    </row>
    <row r="88" spans="1:10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>
        <v>38</v>
      </c>
    </row>
    <row r="89" spans="1:10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>
        <v>38</v>
      </c>
    </row>
    <row r="90" spans="1:10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>
        <v>39</v>
      </c>
    </row>
    <row r="91" spans="1:10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>
        <v>39.700000000000003</v>
      </c>
    </row>
    <row r="92" spans="1:10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>
        <v>39</v>
      </c>
    </row>
    <row r="93" spans="1:10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>
        <v>40</v>
      </c>
    </row>
    <row r="94" spans="1:10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>
        <v>41.2</v>
      </c>
    </row>
    <row r="95" spans="1:10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>
        <v>41.5</v>
      </c>
    </row>
    <row r="96" spans="1:10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>
        <v>42</v>
      </c>
    </row>
    <row r="97" spans="1:10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>
        <v>42.6</v>
      </c>
    </row>
    <row r="98" spans="1:10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>
        <v>35.6</v>
      </c>
    </row>
    <row r="99" spans="1:10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>
        <v>35.700000000000003</v>
      </c>
    </row>
    <row r="100" spans="1:10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>
        <v>38</v>
      </c>
    </row>
    <row r="101" spans="1:10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>
        <v>39</v>
      </c>
    </row>
    <row r="102" spans="1:10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>
        <v>39</v>
      </c>
    </row>
    <row r="103" spans="1:10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>
        <v>40.1</v>
      </c>
    </row>
    <row r="104" spans="1:10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>
        <v>40.200000000000003</v>
      </c>
    </row>
    <row r="105" spans="1:10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>
        <v>39</v>
      </c>
    </row>
    <row r="106" spans="1:10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>
        <v>38.5</v>
      </c>
    </row>
    <row r="107" spans="1:10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>
        <v>38.5</v>
      </c>
    </row>
    <row r="108" spans="1:10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>
        <v>38.6</v>
      </c>
    </row>
    <row r="109" spans="1:10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>
        <v>38</v>
      </c>
    </row>
    <row r="110" spans="1:10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>
        <v>15</v>
      </c>
    </row>
    <row r="111" spans="1:10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>
        <v>17.5</v>
      </c>
    </row>
    <row r="112" spans="1:10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>
        <v>19</v>
      </c>
    </row>
    <row r="113" spans="1:10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>
        <v>20</v>
      </c>
    </row>
    <row r="114" spans="1:10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>
        <v>21</v>
      </c>
    </row>
    <row r="115" spans="1:10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>
        <v>23.6</v>
      </c>
    </row>
    <row r="116" spans="1:10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>
        <v>23.4</v>
      </c>
    </row>
    <row r="117" spans="1:10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>
        <v>24</v>
      </c>
    </row>
    <row r="118" spans="1:10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>
        <v>22</v>
      </c>
    </row>
    <row r="119" spans="1:10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>
        <v>21.5</v>
      </c>
    </row>
    <row r="120" spans="1:10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>
        <v>21</v>
      </c>
    </row>
    <row r="121" spans="1:10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>
        <v>20</v>
      </c>
    </row>
    <row r="122" spans="1:10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>
        <v>24.5</v>
      </c>
    </row>
    <row r="123" spans="1:10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>
        <v>26</v>
      </c>
    </row>
    <row r="124" spans="1:10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>
        <v>27</v>
      </c>
    </row>
    <row r="125" spans="1:10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>
        <v>23.5</v>
      </c>
    </row>
    <row r="126" spans="1:10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>
        <v>24</v>
      </c>
    </row>
    <row r="127" spans="1:10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>
        <v>24</v>
      </c>
    </row>
    <row r="128" spans="1:10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>
        <v>24.5</v>
      </c>
    </row>
    <row r="129" spans="1:10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>
        <v>24</v>
      </c>
    </row>
    <row r="130" spans="1:10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>
        <v>23</v>
      </c>
    </row>
    <row r="131" spans="1:10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>
        <v>23.5</v>
      </c>
    </row>
    <row r="132" spans="1:10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>
        <v>23.5</v>
      </c>
    </row>
    <row r="133" spans="1:10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>
        <v>23.5</v>
      </c>
    </row>
    <row r="134" spans="1:10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>
        <v>40.1</v>
      </c>
    </row>
    <row r="135" spans="1:10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>
        <v>42.5</v>
      </c>
    </row>
    <row r="136" spans="1:10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>
        <v>44.5</v>
      </c>
    </row>
    <row r="137" spans="1:10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>
        <v>44</v>
      </c>
    </row>
    <row r="138" spans="1:10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>
        <v>43</v>
      </c>
    </row>
    <row r="139" spans="1:10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>
        <v>42.5</v>
      </c>
    </row>
    <row r="140" spans="1:10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>
        <v>39</v>
      </c>
    </row>
    <row r="141" spans="1:10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>
        <v>38.5</v>
      </c>
    </row>
    <row r="142" spans="1:10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>
        <v>38</v>
      </c>
    </row>
    <row r="143" spans="1:10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>
        <v>38</v>
      </c>
    </row>
    <row r="144" spans="1:10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>
        <v>38</v>
      </c>
    </row>
    <row r="145" spans="1:10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>
        <v>38.5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workbookViewId="0">
      <selection sqref="A1:XFD1"/>
    </sheetView>
  </sheetViews>
  <sheetFormatPr defaultRowHeight="15"/>
  <cols>
    <col min="4" max="4" width="15.5703125" bestFit="1" customWidth="1"/>
    <col min="5" max="5" width="18.28515625" bestFit="1" customWidth="1"/>
    <col min="6" max="6" width="14.42578125" bestFit="1" customWidth="1"/>
    <col min="7" max="7" width="13.28515625" bestFit="1" customWidth="1"/>
    <col min="11" max="11" width="11.5703125" style="6" bestFit="1" customWidth="1"/>
    <col min="12" max="12" width="11.7109375" bestFit="1" customWidth="1"/>
    <col min="13" max="13" width="11.42578125" bestFit="1" customWidth="1"/>
    <col min="14" max="14" width="13.85546875" bestFit="1" customWidth="1"/>
    <col min="15" max="15" width="11.85546875" bestFit="1" customWidth="1"/>
    <col min="16" max="16" width="10.425781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52</v>
      </c>
      <c r="H1" s="1" t="s">
        <v>10</v>
      </c>
      <c r="I1" s="1" t="s">
        <v>11</v>
      </c>
      <c r="J1" s="1" t="s">
        <v>17</v>
      </c>
      <c r="K1" s="8" t="s">
        <v>20</v>
      </c>
    </row>
    <row r="2" spans="1:13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 t="s">
        <v>18</v>
      </c>
      <c r="K2" s="9">
        <v>800000</v>
      </c>
    </row>
    <row r="3" spans="1:13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 t="s">
        <v>18</v>
      </c>
      <c r="K3" s="9">
        <v>820000</v>
      </c>
    </row>
    <row r="4" spans="1:13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 t="s">
        <v>18</v>
      </c>
      <c r="K4" s="9">
        <v>832000</v>
      </c>
    </row>
    <row r="5" spans="1:13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 t="s">
        <v>18</v>
      </c>
      <c r="K5" s="9">
        <v>810000</v>
      </c>
    </row>
    <row r="6" spans="1:13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 t="s">
        <v>18</v>
      </c>
      <c r="K6" s="9">
        <v>800000</v>
      </c>
    </row>
    <row r="7" spans="1:13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 t="s">
        <v>18</v>
      </c>
      <c r="K7" s="9">
        <v>790000</v>
      </c>
    </row>
    <row r="8" spans="1:13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 t="s">
        <v>18</v>
      </c>
      <c r="K8" s="9">
        <v>790000</v>
      </c>
    </row>
    <row r="9" spans="1:13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 t="s">
        <v>18</v>
      </c>
      <c r="K9" s="9">
        <v>800000</v>
      </c>
    </row>
    <row r="10" spans="1:13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 t="s">
        <v>18</v>
      </c>
      <c r="K10" s="9">
        <v>800000</v>
      </c>
    </row>
    <row r="11" spans="1:13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 t="s">
        <v>18</v>
      </c>
      <c r="K11" s="9">
        <v>800000</v>
      </c>
    </row>
    <row r="12" spans="1:13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 t="s">
        <v>18</v>
      </c>
      <c r="K12" s="9">
        <v>800000</v>
      </c>
    </row>
    <row r="13" spans="1:13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 t="s">
        <v>18</v>
      </c>
      <c r="K13" s="9">
        <v>780000</v>
      </c>
    </row>
    <row r="14" spans="1:13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 t="s">
        <v>18</v>
      </c>
      <c r="K14" s="9">
        <v>200000</v>
      </c>
      <c r="M14" s="9"/>
    </row>
    <row r="15" spans="1:13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 t="s">
        <v>18</v>
      </c>
      <c r="K15" s="9">
        <v>190000</v>
      </c>
      <c r="M15" s="9"/>
    </row>
    <row r="16" spans="1:13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 t="s">
        <v>18</v>
      </c>
      <c r="K16" s="9">
        <v>190000</v>
      </c>
      <c r="M16" s="9"/>
    </row>
    <row r="17" spans="1:13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 t="s">
        <v>18</v>
      </c>
      <c r="K17" s="9">
        <v>198000</v>
      </c>
      <c r="M17" s="9"/>
    </row>
    <row r="18" spans="1:13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 t="s">
        <v>18</v>
      </c>
      <c r="K18" s="9">
        <v>198000</v>
      </c>
      <c r="M18" s="9"/>
    </row>
    <row r="19" spans="1:13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 t="s">
        <v>18</v>
      </c>
      <c r="K19" s="9">
        <v>190000</v>
      </c>
      <c r="M19" s="9"/>
    </row>
    <row r="20" spans="1:13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 t="s">
        <v>18</v>
      </c>
      <c r="K20" s="9">
        <v>180000</v>
      </c>
      <c r="M20" s="9"/>
    </row>
    <row r="21" spans="1:13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 t="s">
        <v>18</v>
      </c>
      <c r="K21" s="9">
        <v>188000</v>
      </c>
      <c r="M21" s="9"/>
    </row>
    <row r="22" spans="1:13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 t="s">
        <v>18</v>
      </c>
      <c r="K22" s="9">
        <v>210000</v>
      </c>
      <c r="M22" s="9"/>
    </row>
    <row r="23" spans="1:13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 t="s">
        <v>18</v>
      </c>
      <c r="K23" s="9">
        <v>208000</v>
      </c>
      <c r="M23" s="9"/>
    </row>
    <row r="24" spans="1:13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 t="s">
        <v>18</v>
      </c>
      <c r="K24" s="9">
        <v>208000</v>
      </c>
      <c r="M24" s="9"/>
    </row>
    <row r="25" spans="1:13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 t="s">
        <v>18</v>
      </c>
      <c r="K25" s="9">
        <v>208000</v>
      </c>
      <c r="M25" s="9"/>
    </row>
    <row r="26" spans="1:13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 t="s">
        <v>18</v>
      </c>
      <c r="K26" s="9">
        <v>98000</v>
      </c>
      <c r="M26" s="9"/>
    </row>
    <row r="27" spans="1:13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 t="s">
        <v>18</v>
      </c>
      <c r="K27" s="9">
        <v>100000</v>
      </c>
      <c r="M27" s="9"/>
    </row>
    <row r="28" spans="1:13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 t="s">
        <v>18</v>
      </c>
      <c r="K28" s="9">
        <v>102000</v>
      </c>
      <c r="M28" s="9"/>
    </row>
    <row r="29" spans="1:13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 t="s">
        <v>18</v>
      </c>
      <c r="K29" s="9">
        <v>104000</v>
      </c>
      <c r="M29" s="9"/>
    </row>
    <row r="30" spans="1:13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 t="s">
        <v>18</v>
      </c>
      <c r="K30" s="9">
        <v>105000</v>
      </c>
      <c r="M30" s="9"/>
    </row>
    <row r="31" spans="1:13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 t="s">
        <v>18</v>
      </c>
      <c r="K31" s="9">
        <v>100000</v>
      </c>
      <c r="M31" s="9"/>
    </row>
    <row r="32" spans="1:13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 t="s">
        <v>18</v>
      </c>
      <c r="K32" s="9">
        <v>99000</v>
      </c>
      <c r="M32" s="9"/>
    </row>
    <row r="33" spans="1:13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 t="s">
        <v>18</v>
      </c>
      <c r="K33" s="9">
        <v>97000</v>
      </c>
      <c r="M33" s="9"/>
    </row>
    <row r="34" spans="1:13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 t="s">
        <v>18</v>
      </c>
      <c r="K34" s="9">
        <v>101000</v>
      </c>
      <c r="M34" s="9"/>
    </row>
    <row r="35" spans="1:13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 t="s">
        <v>18</v>
      </c>
      <c r="K35" s="9">
        <v>101000</v>
      </c>
      <c r="M35" s="9"/>
    </row>
    <row r="36" spans="1:13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 t="s">
        <v>18</v>
      </c>
      <c r="K36" s="9">
        <v>101000</v>
      </c>
      <c r="M36" s="9"/>
    </row>
    <row r="37" spans="1:13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 t="s">
        <v>18</v>
      </c>
      <c r="K37" s="9">
        <v>101000</v>
      </c>
      <c r="M37" s="9"/>
    </row>
    <row r="38" spans="1:13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 t="s">
        <v>18</v>
      </c>
      <c r="K38" s="9">
        <v>1000000</v>
      </c>
      <c r="M38" s="9"/>
    </row>
    <row r="39" spans="1:13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 t="s">
        <v>18</v>
      </c>
      <c r="K39" s="6">
        <v>1100000</v>
      </c>
      <c r="M39" s="9"/>
    </row>
    <row r="40" spans="1:13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 t="s">
        <v>18</v>
      </c>
      <c r="K40" s="6">
        <v>1080000</v>
      </c>
      <c r="M40" s="9"/>
    </row>
    <row r="41" spans="1:13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 t="s">
        <v>18</v>
      </c>
      <c r="K41" s="6">
        <v>1090000</v>
      </c>
      <c r="M41" s="9"/>
    </row>
    <row r="42" spans="1:13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 t="s">
        <v>18</v>
      </c>
      <c r="K42" s="6">
        <v>1100000</v>
      </c>
      <c r="M42" s="9"/>
    </row>
    <row r="43" spans="1:13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 t="s">
        <v>18</v>
      </c>
      <c r="K43" s="6">
        <v>1100000</v>
      </c>
      <c r="M43" s="9"/>
    </row>
    <row r="44" spans="1:13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 t="s">
        <v>18</v>
      </c>
      <c r="K44" s="6">
        <v>1100000</v>
      </c>
      <c r="M44" s="9"/>
    </row>
    <row r="45" spans="1:13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 t="s">
        <v>18</v>
      </c>
      <c r="K45" s="6">
        <v>1070000</v>
      </c>
      <c r="M45" s="9"/>
    </row>
    <row r="46" spans="1:13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 t="s">
        <v>18</v>
      </c>
      <c r="K46" s="6">
        <v>1070000</v>
      </c>
      <c r="M46" s="9"/>
    </row>
    <row r="47" spans="1:13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 t="s">
        <v>18</v>
      </c>
      <c r="K47" s="6">
        <v>1080000</v>
      </c>
      <c r="M47" s="9"/>
    </row>
    <row r="48" spans="1:13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 t="s">
        <v>18</v>
      </c>
      <c r="K48" s="6">
        <v>1080000</v>
      </c>
      <c r="M48" s="9"/>
    </row>
    <row r="49" spans="1:13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 t="s">
        <v>18</v>
      </c>
      <c r="K49" s="6">
        <v>1090000</v>
      </c>
      <c r="M49" s="9"/>
    </row>
    <row r="50" spans="1:13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 t="s">
        <v>18</v>
      </c>
      <c r="K50" s="6">
        <v>400000</v>
      </c>
      <c r="M50" s="9"/>
    </row>
    <row r="51" spans="1:13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 t="s">
        <v>18</v>
      </c>
      <c r="K51" s="6">
        <v>450000</v>
      </c>
    </row>
    <row r="52" spans="1:13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 t="s">
        <v>18</v>
      </c>
      <c r="K52" s="6">
        <v>450000</v>
      </c>
    </row>
    <row r="53" spans="1:13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 t="s">
        <v>18</v>
      </c>
      <c r="K53" s="6">
        <v>460000</v>
      </c>
    </row>
    <row r="54" spans="1:13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 t="s">
        <v>18</v>
      </c>
      <c r="K54" s="6">
        <v>460000</v>
      </c>
    </row>
    <row r="55" spans="1:13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 t="s">
        <v>18</v>
      </c>
      <c r="K55" s="6">
        <v>470000</v>
      </c>
    </row>
    <row r="56" spans="1:13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 t="s">
        <v>18</v>
      </c>
      <c r="K56" s="6">
        <v>460000</v>
      </c>
    </row>
    <row r="57" spans="1:13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 t="s">
        <v>18</v>
      </c>
      <c r="K57" s="6">
        <v>460000</v>
      </c>
    </row>
    <row r="58" spans="1:13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 t="s">
        <v>18</v>
      </c>
      <c r="K58" s="6">
        <v>450000</v>
      </c>
    </row>
    <row r="59" spans="1:13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 t="s">
        <v>18</v>
      </c>
      <c r="K59" s="6">
        <v>450000</v>
      </c>
    </row>
    <row r="60" spans="1:13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 t="s">
        <v>18</v>
      </c>
      <c r="K60" s="6">
        <v>450000</v>
      </c>
    </row>
    <row r="61" spans="1:13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 t="s">
        <v>18</v>
      </c>
      <c r="K61" s="6">
        <v>440000</v>
      </c>
    </row>
    <row r="62" spans="1:13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 t="s">
        <v>18</v>
      </c>
      <c r="K62" s="6">
        <v>200000</v>
      </c>
    </row>
    <row r="63" spans="1:13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 t="s">
        <v>18</v>
      </c>
      <c r="K63" s="6">
        <v>190000</v>
      </c>
    </row>
    <row r="64" spans="1:13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 t="s">
        <v>18</v>
      </c>
      <c r="K64" s="6">
        <v>190000</v>
      </c>
    </row>
    <row r="65" spans="1:13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 t="s">
        <v>18</v>
      </c>
      <c r="K65" s="6">
        <v>180000</v>
      </c>
    </row>
    <row r="66" spans="1:13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 t="s">
        <v>18</v>
      </c>
      <c r="K66" s="6">
        <v>210000</v>
      </c>
    </row>
    <row r="67" spans="1:13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 t="s">
        <v>18</v>
      </c>
      <c r="K67" s="6">
        <v>210000</v>
      </c>
    </row>
    <row r="68" spans="1:13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 t="s">
        <v>18</v>
      </c>
      <c r="K68" s="6">
        <v>215000</v>
      </c>
    </row>
    <row r="69" spans="1:13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 t="s">
        <v>18</v>
      </c>
      <c r="K69" s="6">
        <v>215000</v>
      </c>
    </row>
    <row r="70" spans="1:13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 t="s">
        <v>18</v>
      </c>
      <c r="K70" s="6">
        <v>214000</v>
      </c>
    </row>
    <row r="71" spans="1:13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 t="s">
        <v>18</v>
      </c>
      <c r="K71" s="6">
        <v>210000</v>
      </c>
    </row>
    <row r="72" spans="1:13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 t="s">
        <v>18</v>
      </c>
      <c r="K72" s="6">
        <v>210000</v>
      </c>
    </row>
    <row r="73" spans="1:13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 t="s">
        <v>18</v>
      </c>
      <c r="K73" s="6">
        <v>220000</v>
      </c>
    </row>
    <row r="74" spans="1:13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 t="s">
        <v>18</v>
      </c>
      <c r="K74" s="9">
        <v>967000</v>
      </c>
      <c r="M74" s="9"/>
    </row>
    <row r="75" spans="1:13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 t="s">
        <v>18</v>
      </c>
      <c r="K75" s="9">
        <v>950000</v>
      </c>
      <c r="M75" s="9"/>
    </row>
    <row r="76" spans="1:13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 t="s">
        <v>18</v>
      </c>
      <c r="K76" s="9">
        <v>940000</v>
      </c>
      <c r="M76" s="9"/>
    </row>
    <row r="77" spans="1:13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 t="s">
        <v>18</v>
      </c>
      <c r="K77" s="9">
        <v>945000</v>
      </c>
      <c r="M77" s="9"/>
    </row>
    <row r="78" spans="1:13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 t="s">
        <v>18</v>
      </c>
      <c r="K78" s="9">
        <v>960000</v>
      </c>
      <c r="M78" s="9"/>
    </row>
    <row r="79" spans="1:13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 t="s">
        <v>18</v>
      </c>
      <c r="K79" s="9">
        <v>960000</v>
      </c>
      <c r="M79" s="9"/>
    </row>
    <row r="80" spans="1:13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 t="s">
        <v>18</v>
      </c>
      <c r="K80" s="9">
        <v>940000</v>
      </c>
      <c r="M80" s="9"/>
    </row>
    <row r="81" spans="1:13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 t="s">
        <v>18</v>
      </c>
      <c r="K81" s="9">
        <v>950000</v>
      </c>
      <c r="M81" s="9"/>
    </row>
    <row r="82" spans="1:13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 t="s">
        <v>18</v>
      </c>
      <c r="K82" s="9">
        <v>932000</v>
      </c>
      <c r="M82" s="9"/>
    </row>
    <row r="83" spans="1:13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 t="s">
        <v>18</v>
      </c>
      <c r="K83" s="9">
        <v>930000</v>
      </c>
      <c r="M83" s="9"/>
    </row>
    <row r="84" spans="1:13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 t="s">
        <v>18</v>
      </c>
      <c r="K84" s="9">
        <v>930000</v>
      </c>
      <c r="M84" s="9"/>
    </row>
    <row r="85" spans="1:13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 t="s">
        <v>18</v>
      </c>
      <c r="K85" s="9">
        <v>930000</v>
      </c>
      <c r="M85" s="9"/>
    </row>
    <row r="86" spans="1:13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 t="s">
        <v>18</v>
      </c>
      <c r="K86" s="6">
        <v>560000</v>
      </c>
    </row>
    <row r="87" spans="1:13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 t="s">
        <v>18</v>
      </c>
      <c r="K87" s="6">
        <v>567000</v>
      </c>
    </row>
    <row r="88" spans="1:13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 t="s">
        <v>18</v>
      </c>
      <c r="K88" s="6">
        <v>567000</v>
      </c>
    </row>
    <row r="89" spans="1:13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 t="s">
        <v>18</v>
      </c>
      <c r="K89" s="6">
        <v>568000</v>
      </c>
    </row>
    <row r="90" spans="1:13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 t="s">
        <v>18</v>
      </c>
      <c r="K90" s="6">
        <v>560000</v>
      </c>
    </row>
    <row r="91" spans="1:13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 t="s">
        <v>18</v>
      </c>
      <c r="K91" s="6">
        <v>550000</v>
      </c>
    </row>
    <row r="92" spans="1:13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 t="s">
        <v>18</v>
      </c>
      <c r="K92" s="6">
        <v>545000</v>
      </c>
    </row>
    <row r="93" spans="1:13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 t="s">
        <v>18</v>
      </c>
      <c r="K93" s="6">
        <v>540000</v>
      </c>
    </row>
    <row r="94" spans="1:13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 t="s">
        <v>18</v>
      </c>
      <c r="K94" s="6">
        <v>545000</v>
      </c>
    </row>
    <row r="95" spans="1:13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 t="s">
        <v>18</v>
      </c>
      <c r="K95" s="6">
        <v>550000</v>
      </c>
    </row>
    <row r="96" spans="1:13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 t="s">
        <v>18</v>
      </c>
      <c r="K96" s="6">
        <v>550000</v>
      </c>
    </row>
    <row r="97" spans="1:11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 t="s">
        <v>18</v>
      </c>
      <c r="K97" s="6">
        <v>550000</v>
      </c>
    </row>
    <row r="98" spans="1:11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 t="s">
        <v>18</v>
      </c>
      <c r="K98" s="6">
        <v>200000</v>
      </c>
    </row>
    <row r="99" spans="1:11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 t="s">
        <v>18</v>
      </c>
      <c r="K99" s="6">
        <v>210000</v>
      </c>
    </row>
    <row r="100" spans="1:11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 t="s">
        <v>18</v>
      </c>
      <c r="K100" s="6">
        <v>220000</v>
      </c>
    </row>
    <row r="101" spans="1:11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 t="s">
        <v>18</v>
      </c>
      <c r="K101" s="6">
        <v>230000</v>
      </c>
    </row>
    <row r="102" spans="1:11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 t="s">
        <v>18</v>
      </c>
      <c r="K102" s="6">
        <v>231000</v>
      </c>
    </row>
    <row r="103" spans="1:11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 t="s">
        <v>18</v>
      </c>
      <c r="K103" s="6">
        <v>230000</v>
      </c>
    </row>
    <row r="104" spans="1:11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 t="s">
        <v>18</v>
      </c>
      <c r="K104" s="6">
        <v>210000</v>
      </c>
    </row>
    <row r="105" spans="1:11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 t="s">
        <v>18</v>
      </c>
      <c r="K105" s="6">
        <v>220000</v>
      </c>
    </row>
    <row r="106" spans="1:11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 t="s">
        <v>18</v>
      </c>
      <c r="K106" s="6">
        <v>220000</v>
      </c>
    </row>
    <row r="107" spans="1:11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 t="s">
        <v>18</v>
      </c>
      <c r="K107" s="6">
        <v>220000</v>
      </c>
    </row>
    <row r="108" spans="1:11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 t="s">
        <v>18</v>
      </c>
      <c r="K108" s="6">
        <v>230000</v>
      </c>
    </row>
    <row r="109" spans="1:11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 t="s">
        <v>18</v>
      </c>
      <c r="K109" s="6">
        <v>230000</v>
      </c>
    </row>
    <row r="110" spans="1:11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 t="s">
        <v>18</v>
      </c>
      <c r="K110" s="6">
        <v>1090000</v>
      </c>
    </row>
    <row r="111" spans="1:11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 t="s">
        <v>18</v>
      </c>
      <c r="K111" s="6">
        <v>1020000</v>
      </c>
    </row>
    <row r="112" spans="1:11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 t="s">
        <v>18</v>
      </c>
      <c r="K112" s="6">
        <v>1100000</v>
      </c>
    </row>
    <row r="113" spans="1:11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 t="s">
        <v>18</v>
      </c>
      <c r="K113" s="6">
        <v>1200000</v>
      </c>
    </row>
    <row r="114" spans="1:11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 t="s">
        <v>18</v>
      </c>
      <c r="K114" s="6">
        <v>1230000</v>
      </c>
    </row>
    <row r="115" spans="1:11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 t="s">
        <v>18</v>
      </c>
      <c r="K115" s="6">
        <v>1220000</v>
      </c>
    </row>
    <row r="116" spans="1:11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 t="s">
        <v>18</v>
      </c>
      <c r="K116" s="6">
        <v>1220000</v>
      </c>
    </row>
    <row r="117" spans="1:11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 t="s">
        <v>18</v>
      </c>
      <c r="K117" s="6">
        <v>1220000</v>
      </c>
    </row>
    <row r="118" spans="1:11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 t="s">
        <v>18</v>
      </c>
      <c r="K118" s="6">
        <v>1230000</v>
      </c>
    </row>
    <row r="119" spans="1:11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 t="s">
        <v>18</v>
      </c>
      <c r="K119" s="6">
        <v>1320000</v>
      </c>
    </row>
    <row r="120" spans="1:11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 t="s">
        <v>18</v>
      </c>
      <c r="K120" s="6">
        <v>1320000</v>
      </c>
    </row>
    <row r="121" spans="1:11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 t="s">
        <v>18</v>
      </c>
      <c r="K121" s="6">
        <v>1400000</v>
      </c>
    </row>
    <row r="122" spans="1:11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 t="s">
        <v>18</v>
      </c>
      <c r="K122" s="6">
        <v>640000</v>
      </c>
    </row>
    <row r="123" spans="1:11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 t="s">
        <v>18</v>
      </c>
      <c r="K123" s="6">
        <v>640000</v>
      </c>
    </row>
    <row r="124" spans="1:11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 t="s">
        <v>18</v>
      </c>
      <c r="K124" s="6">
        <v>650000</v>
      </c>
    </row>
    <row r="125" spans="1:11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 t="s">
        <v>18</v>
      </c>
      <c r="K125" s="6">
        <v>645000</v>
      </c>
    </row>
    <row r="126" spans="1:11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 t="s">
        <v>18</v>
      </c>
      <c r="K126" s="6">
        <v>645000</v>
      </c>
    </row>
    <row r="127" spans="1:11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 t="s">
        <v>18</v>
      </c>
      <c r="K127" s="6">
        <v>645000</v>
      </c>
    </row>
    <row r="128" spans="1:11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 t="s">
        <v>18</v>
      </c>
      <c r="K128" s="6">
        <v>644000</v>
      </c>
    </row>
    <row r="129" spans="1:11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 t="s">
        <v>18</v>
      </c>
      <c r="K129" s="6">
        <v>643000</v>
      </c>
    </row>
    <row r="130" spans="1:11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 t="s">
        <v>18</v>
      </c>
      <c r="K130" s="6">
        <v>645000</v>
      </c>
    </row>
    <row r="131" spans="1:11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 t="s">
        <v>18</v>
      </c>
      <c r="K131" s="6">
        <v>645000</v>
      </c>
    </row>
    <row r="132" spans="1:11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 t="s">
        <v>18</v>
      </c>
      <c r="K132" s="6">
        <v>655000</v>
      </c>
    </row>
    <row r="133" spans="1:11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 t="s">
        <v>18</v>
      </c>
      <c r="K133" s="6">
        <v>660000</v>
      </c>
    </row>
    <row r="134" spans="1:11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 t="s">
        <v>18</v>
      </c>
      <c r="K134" s="6">
        <v>301000</v>
      </c>
    </row>
    <row r="135" spans="1:11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 t="s">
        <v>18</v>
      </c>
      <c r="K135" s="6">
        <v>302000</v>
      </c>
    </row>
    <row r="136" spans="1:11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 t="s">
        <v>18</v>
      </c>
      <c r="K136" s="6">
        <v>303000</v>
      </c>
    </row>
    <row r="137" spans="1:11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 t="s">
        <v>18</v>
      </c>
      <c r="K137" s="6">
        <v>330000</v>
      </c>
    </row>
    <row r="138" spans="1:11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 t="s">
        <v>18</v>
      </c>
      <c r="K138" s="6">
        <v>310000</v>
      </c>
    </row>
    <row r="139" spans="1:11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 t="s">
        <v>18</v>
      </c>
      <c r="K139" s="6">
        <v>320000</v>
      </c>
    </row>
    <row r="140" spans="1:11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 t="s">
        <v>18</v>
      </c>
      <c r="K140" s="6">
        <v>330000</v>
      </c>
    </row>
    <row r="141" spans="1:11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 t="s">
        <v>18</v>
      </c>
      <c r="K141" s="6">
        <v>330000</v>
      </c>
    </row>
    <row r="142" spans="1:11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 t="s">
        <v>18</v>
      </c>
      <c r="K142" s="6">
        <v>330000</v>
      </c>
    </row>
    <row r="143" spans="1:11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 t="s">
        <v>18</v>
      </c>
      <c r="K143" s="6">
        <v>340000</v>
      </c>
    </row>
    <row r="144" spans="1:11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 t="s">
        <v>18</v>
      </c>
      <c r="K144" s="6">
        <v>335000</v>
      </c>
    </row>
    <row r="145" spans="1:11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 t="s">
        <v>18</v>
      </c>
      <c r="K145" s="6">
        <v>334000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pane ySplit="1" topLeftCell="A2" activePane="bottomLeft" state="frozen"/>
      <selection pane="bottomLeft" activeCell="H27" sqref="H27"/>
    </sheetView>
  </sheetViews>
  <sheetFormatPr defaultRowHeight="15"/>
  <cols>
    <col min="4" max="4" width="15.5703125" bestFit="1" customWidth="1"/>
    <col min="5" max="5" width="18.28515625" bestFit="1" customWidth="1"/>
    <col min="6" max="6" width="14.42578125" bestFit="1" customWidth="1"/>
    <col min="7" max="7" width="13.28515625" bestFit="1" customWidth="1"/>
    <col min="11" max="11" width="10.5703125" bestFit="1" customWidth="1"/>
    <col min="12" max="12" width="11.7109375" bestFit="1" customWidth="1"/>
    <col min="13" max="13" width="11.42578125" bestFit="1" customWidth="1"/>
    <col min="14" max="14" width="13.85546875" bestFit="1" customWidth="1"/>
    <col min="15" max="15" width="11.85546875" bestFit="1" customWidth="1"/>
    <col min="16" max="16" width="10.42578125" bestFit="1" customWidth="1"/>
    <col min="18" max="20" width="13.28515625" bestFit="1" customWidth="1"/>
    <col min="21" max="23" width="11.5703125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52</v>
      </c>
      <c r="H1" s="1" t="s">
        <v>10</v>
      </c>
      <c r="I1" s="1" t="s">
        <v>11</v>
      </c>
      <c r="J1" s="1" t="s">
        <v>17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23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 t="s">
        <v>18</v>
      </c>
      <c r="K2" s="6">
        <v>8111000</v>
      </c>
      <c r="L2" s="6">
        <v>7803000</v>
      </c>
      <c r="M2" s="6">
        <v>3028000</v>
      </c>
      <c r="N2" s="6">
        <v>983000</v>
      </c>
      <c r="O2" s="6">
        <v>425000</v>
      </c>
      <c r="P2" s="6">
        <v>375000</v>
      </c>
      <c r="R2" s="6"/>
      <c r="S2" s="6"/>
      <c r="T2" s="6"/>
      <c r="U2" s="6"/>
      <c r="V2" s="6"/>
      <c r="W2" s="6"/>
    </row>
    <row r="3" spans="1:23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 t="s">
        <v>18</v>
      </c>
      <c r="K3" s="6">
        <v>8863000</v>
      </c>
      <c r="L3" s="6">
        <v>6741000</v>
      </c>
      <c r="M3" s="6">
        <v>4004000</v>
      </c>
      <c r="N3" s="6">
        <v>998000</v>
      </c>
      <c r="O3" s="6">
        <v>380000</v>
      </c>
      <c r="P3" s="6">
        <v>314000</v>
      </c>
      <c r="R3" s="6"/>
      <c r="S3" s="6"/>
      <c r="T3" s="6"/>
      <c r="U3" s="6"/>
      <c r="V3" s="6"/>
      <c r="W3" s="6"/>
    </row>
    <row r="4" spans="1:23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 t="s">
        <v>18</v>
      </c>
      <c r="K4" s="6">
        <v>8485000</v>
      </c>
      <c r="L4" s="6">
        <v>7194000</v>
      </c>
      <c r="M4" s="6">
        <v>3539000</v>
      </c>
      <c r="N4" s="6">
        <v>967000</v>
      </c>
      <c r="O4" s="6">
        <v>493000</v>
      </c>
      <c r="P4" s="6">
        <v>149000</v>
      </c>
      <c r="R4" s="6"/>
      <c r="S4" s="6"/>
      <c r="T4" s="6"/>
      <c r="U4" s="6"/>
      <c r="V4" s="6"/>
      <c r="W4" s="6"/>
    </row>
    <row r="5" spans="1:23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 t="s">
        <v>18</v>
      </c>
      <c r="K5" s="6">
        <v>8868000</v>
      </c>
      <c r="L5" s="6">
        <v>6855000</v>
      </c>
      <c r="M5" s="6">
        <v>3392000</v>
      </c>
      <c r="N5" s="6">
        <v>845000</v>
      </c>
      <c r="O5" s="6">
        <v>562000</v>
      </c>
      <c r="P5" s="6">
        <v>434000</v>
      </c>
      <c r="R5" s="6"/>
      <c r="S5" s="6"/>
      <c r="T5" s="6"/>
      <c r="U5" s="6"/>
      <c r="V5" s="6"/>
      <c r="W5" s="6"/>
    </row>
    <row r="6" spans="1:23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 t="s">
        <v>18</v>
      </c>
      <c r="K6" s="6">
        <v>8624000</v>
      </c>
      <c r="L6" s="6">
        <v>7404000</v>
      </c>
      <c r="M6" s="6">
        <v>4924000</v>
      </c>
      <c r="N6" s="6">
        <v>962000</v>
      </c>
      <c r="O6" s="6">
        <v>254000</v>
      </c>
      <c r="P6" s="6">
        <v>450000</v>
      </c>
      <c r="R6" s="6"/>
      <c r="S6" s="6"/>
      <c r="T6" s="6"/>
      <c r="U6" s="6"/>
      <c r="V6" s="6"/>
      <c r="W6" s="6"/>
    </row>
    <row r="7" spans="1:23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 t="s">
        <v>18</v>
      </c>
      <c r="K7" s="6">
        <v>8107000</v>
      </c>
      <c r="L7" s="6">
        <v>6902000</v>
      </c>
      <c r="M7" s="6">
        <v>3279000</v>
      </c>
      <c r="N7" s="6">
        <v>880000</v>
      </c>
      <c r="O7" s="6">
        <v>359000</v>
      </c>
      <c r="P7" s="6">
        <v>184000</v>
      </c>
      <c r="R7" s="6"/>
      <c r="S7" s="6"/>
      <c r="T7" s="6"/>
      <c r="U7" s="6"/>
      <c r="V7" s="6"/>
      <c r="W7" s="6"/>
    </row>
    <row r="8" spans="1:23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 t="s">
        <v>18</v>
      </c>
      <c r="K8" s="6">
        <v>8625000</v>
      </c>
      <c r="L8" s="6">
        <v>7928000</v>
      </c>
      <c r="M8" s="6">
        <v>3710000</v>
      </c>
      <c r="N8" s="6">
        <v>831000</v>
      </c>
      <c r="O8" s="6">
        <v>516000</v>
      </c>
      <c r="P8" s="6">
        <v>452000</v>
      </c>
      <c r="R8" s="6"/>
      <c r="S8" s="6"/>
      <c r="T8" s="6"/>
      <c r="U8" s="6"/>
      <c r="V8" s="6"/>
      <c r="W8" s="6"/>
    </row>
    <row r="9" spans="1:23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 t="s">
        <v>18</v>
      </c>
      <c r="K9" s="6">
        <v>8644000</v>
      </c>
      <c r="L9" s="6">
        <v>6362000</v>
      </c>
      <c r="M9" s="6">
        <v>3184000</v>
      </c>
      <c r="N9" s="6">
        <v>900000</v>
      </c>
      <c r="O9" s="6">
        <v>591000</v>
      </c>
      <c r="P9" s="6">
        <v>266000</v>
      </c>
      <c r="R9" s="6"/>
      <c r="S9" s="6"/>
      <c r="T9" s="6"/>
      <c r="U9" s="6"/>
      <c r="V9" s="6"/>
      <c r="W9" s="6"/>
    </row>
    <row r="10" spans="1:23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 t="s">
        <v>18</v>
      </c>
      <c r="K10" s="6">
        <v>9996000</v>
      </c>
      <c r="L10" s="6">
        <v>6666000</v>
      </c>
      <c r="M10" s="6">
        <v>3432000</v>
      </c>
      <c r="N10" s="6">
        <v>803000</v>
      </c>
      <c r="O10" s="6">
        <v>394000</v>
      </c>
      <c r="P10" s="6">
        <v>461000</v>
      </c>
      <c r="R10" s="6"/>
      <c r="S10" s="6"/>
      <c r="T10" s="6"/>
      <c r="U10" s="6"/>
      <c r="V10" s="6"/>
      <c r="W10" s="6"/>
    </row>
    <row r="11" spans="1:23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 t="s">
        <v>18</v>
      </c>
      <c r="K11" s="6">
        <v>8848000</v>
      </c>
      <c r="L11" s="6">
        <v>7062000</v>
      </c>
      <c r="M11" s="6">
        <v>3432000</v>
      </c>
      <c r="N11" s="6">
        <v>865000</v>
      </c>
      <c r="O11" s="6">
        <v>512000</v>
      </c>
      <c r="P11" s="6">
        <v>420000</v>
      </c>
      <c r="R11" s="6"/>
      <c r="S11" s="6"/>
      <c r="T11" s="6"/>
      <c r="U11" s="6"/>
      <c r="V11" s="6"/>
      <c r="W11" s="6"/>
    </row>
    <row r="12" spans="1:23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 t="s">
        <v>18</v>
      </c>
      <c r="K12" s="6">
        <v>8454000</v>
      </c>
      <c r="L12" s="6">
        <v>7573000</v>
      </c>
      <c r="M12" s="6">
        <v>3246000</v>
      </c>
      <c r="N12" s="6">
        <v>876000</v>
      </c>
      <c r="O12" s="6">
        <v>532000</v>
      </c>
      <c r="P12" s="6">
        <v>459000</v>
      </c>
      <c r="R12" s="6"/>
      <c r="S12" s="6"/>
      <c r="T12" s="6"/>
      <c r="U12" s="6"/>
      <c r="V12" s="6"/>
      <c r="W12" s="6"/>
    </row>
    <row r="13" spans="1:23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 t="s">
        <v>18</v>
      </c>
      <c r="K13" s="6">
        <v>8917000</v>
      </c>
      <c r="L13" s="6">
        <v>6857000</v>
      </c>
      <c r="M13" s="6">
        <v>4330000</v>
      </c>
      <c r="N13" s="6">
        <v>866000</v>
      </c>
      <c r="O13" s="6">
        <v>561000</v>
      </c>
      <c r="P13" s="6">
        <v>137000</v>
      </c>
      <c r="R13" s="6"/>
      <c r="S13" s="6"/>
      <c r="T13" s="6"/>
      <c r="U13" s="6"/>
      <c r="V13" s="6"/>
      <c r="W13" s="6"/>
    </row>
    <row r="14" spans="1:23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 t="s">
        <v>18</v>
      </c>
      <c r="K14" s="6">
        <v>5121000</v>
      </c>
      <c r="L14" s="6">
        <v>2571000</v>
      </c>
      <c r="M14" s="6">
        <v>3334000</v>
      </c>
      <c r="N14" s="6">
        <v>702000</v>
      </c>
      <c r="O14" s="6">
        <v>578000</v>
      </c>
      <c r="P14" s="6">
        <v>304000</v>
      </c>
      <c r="R14" s="6"/>
      <c r="S14" s="6"/>
      <c r="T14" s="6"/>
      <c r="U14" s="6"/>
      <c r="V14" s="6"/>
      <c r="W14" s="6"/>
    </row>
    <row r="15" spans="1:23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 t="s">
        <v>18</v>
      </c>
      <c r="K15" s="6">
        <v>4991000</v>
      </c>
      <c r="L15" s="6">
        <v>3854000</v>
      </c>
      <c r="M15" s="6">
        <v>1613000</v>
      </c>
      <c r="N15" s="6">
        <v>520000</v>
      </c>
      <c r="O15" s="6">
        <v>304000</v>
      </c>
      <c r="P15" s="6">
        <v>163000</v>
      </c>
      <c r="R15" s="6"/>
      <c r="S15" s="6"/>
      <c r="T15" s="6"/>
      <c r="U15" s="6"/>
      <c r="V15" s="6"/>
      <c r="W15" s="6"/>
    </row>
    <row r="16" spans="1:23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 t="s">
        <v>18</v>
      </c>
      <c r="K16" s="6">
        <v>3431000</v>
      </c>
      <c r="L16" s="6">
        <v>2630000</v>
      </c>
      <c r="M16" s="6">
        <v>2121000</v>
      </c>
      <c r="N16" s="6">
        <v>690000</v>
      </c>
      <c r="O16" s="6">
        <v>431000</v>
      </c>
      <c r="P16" s="6">
        <v>386000</v>
      </c>
      <c r="R16" s="6"/>
      <c r="S16" s="6"/>
      <c r="T16" s="6"/>
      <c r="U16" s="6"/>
      <c r="V16" s="6"/>
      <c r="W16" s="6"/>
    </row>
    <row r="17" spans="1:23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 t="s">
        <v>18</v>
      </c>
      <c r="K17" s="6">
        <v>4363000</v>
      </c>
      <c r="L17" s="6">
        <v>3104000</v>
      </c>
      <c r="M17" s="6">
        <v>2164000</v>
      </c>
      <c r="N17" s="6">
        <v>627000</v>
      </c>
      <c r="O17" s="6">
        <v>531000</v>
      </c>
      <c r="P17" s="6">
        <v>175000</v>
      </c>
      <c r="R17" s="6"/>
      <c r="S17" s="6"/>
      <c r="T17" s="6"/>
      <c r="U17" s="6"/>
      <c r="V17" s="6"/>
      <c r="W17" s="6"/>
    </row>
    <row r="18" spans="1:23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 t="s">
        <v>18</v>
      </c>
      <c r="K18" s="6">
        <v>4474000</v>
      </c>
      <c r="L18" s="6">
        <v>2681000</v>
      </c>
      <c r="M18" s="6">
        <v>2793000</v>
      </c>
      <c r="N18" s="6">
        <v>945000</v>
      </c>
      <c r="O18" s="6">
        <v>477000</v>
      </c>
      <c r="P18" s="6">
        <v>238000</v>
      </c>
      <c r="R18" s="6"/>
      <c r="S18" s="6"/>
      <c r="T18" s="6"/>
      <c r="U18" s="6"/>
      <c r="V18" s="6"/>
      <c r="W18" s="6"/>
    </row>
    <row r="19" spans="1:23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 t="s">
        <v>18</v>
      </c>
      <c r="K19" s="6">
        <v>3366000</v>
      </c>
      <c r="L19" s="6">
        <v>2125000</v>
      </c>
      <c r="M19" s="6">
        <v>2096000</v>
      </c>
      <c r="N19" s="6">
        <v>669000</v>
      </c>
      <c r="O19" s="6">
        <v>316000</v>
      </c>
      <c r="P19" s="6">
        <v>343000</v>
      </c>
      <c r="R19" s="6"/>
      <c r="S19" s="6"/>
      <c r="T19" s="6"/>
      <c r="U19" s="6"/>
      <c r="V19" s="6"/>
      <c r="W19" s="6"/>
    </row>
    <row r="20" spans="1:23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 t="s">
        <v>18</v>
      </c>
      <c r="K20" s="6">
        <v>5130000</v>
      </c>
      <c r="L20" s="6">
        <v>3055000</v>
      </c>
      <c r="M20" s="6">
        <v>2149000</v>
      </c>
      <c r="N20" s="6">
        <v>846000</v>
      </c>
      <c r="O20" s="6">
        <v>451000</v>
      </c>
      <c r="P20" s="6">
        <v>106000</v>
      </c>
      <c r="R20" s="6"/>
      <c r="S20" s="6"/>
      <c r="T20" s="6"/>
      <c r="U20" s="6"/>
      <c r="V20" s="6"/>
      <c r="W20" s="6"/>
    </row>
    <row r="21" spans="1:23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 t="s">
        <v>18</v>
      </c>
      <c r="K21" s="6">
        <v>5240000</v>
      </c>
      <c r="L21" s="6">
        <v>3623000</v>
      </c>
      <c r="M21" s="6">
        <v>3762000</v>
      </c>
      <c r="N21" s="6">
        <v>992000</v>
      </c>
      <c r="O21" s="6">
        <v>402000</v>
      </c>
      <c r="P21" s="6">
        <v>299000</v>
      </c>
      <c r="R21" s="6"/>
      <c r="S21" s="6"/>
      <c r="T21" s="6"/>
      <c r="U21" s="6"/>
      <c r="V21" s="6"/>
      <c r="W21" s="6"/>
    </row>
    <row r="22" spans="1:23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 t="s">
        <v>18</v>
      </c>
      <c r="K22" s="6">
        <v>4470000</v>
      </c>
      <c r="L22" s="6">
        <v>3549000</v>
      </c>
      <c r="M22" s="6">
        <v>3974000</v>
      </c>
      <c r="N22" s="6">
        <v>924000</v>
      </c>
      <c r="O22" s="6">
        <v>498000</v>
      </c>
      <c r="P22" s="6">
        <v>456000</v>
      </c>
      <c r="R22" s="6"/>
      <c r="S22" s="6"/>
      <c r="T22" s="6"/>
      <c r="U22" s="6"/>
      <c r="V22" s="6"/>
      <c r="W22" s="6"/>
    </row>
    <row r="23" spans="1:23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 t="s">
        <v>18</v>
      </c>
      <c r="K23" s="6">
        <v>3534000</v>
      </c>
      <c r="L23" s="6">
        <v>3032000</v>
      </c>
      <c r="M23" s="6">
        <v>1659000</v>
      </c>
      <c r="N23" s="6">
        <v>894000</v>
      </c>
      <c r="O23" s="6">
        <v>428000</v>
      </c>
      <c r="P23" s="6">
        <v>127000</v>
      </c>
      <c r="R23" s="6"/>
      <c r="S23" s="6"/>
      <c r="T23" s="6"/>
      <c r="U23" s="6"/>
      <c r="V23" s="6"/>
      <c r="W23" s="6"/>
    </row>
    <row r="24" spans="1:23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 t="s">
        <v>18</v>
      </c>
      <c r="K24" s="6">
        <v>5032000</v>
      </c>
      <c r="L24" s="6">
        <v>2760000</v>
      </c>
      <c r="M24" s="6">
        <v>3316000</v>
      </c>
      <c r="N24" s="6">
        <v>730000</v>
      </c>
      <c r="O24" s="6">
        <v>248000</v>
      </c>
      <c r="P24" s="6">
        <v>227000</v>
      </c>
      <c r="R24" s="6"/>
      <c r="S24" s="6"/>
      <c r="T24" s="6"/>
      <c r="U24" s="6"/>
      <c r="V24" s="6"/>
      <c r="W24" s="6"/>
    </row>
    <row r="25" spans="1:23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 t="s">
        <v>18</v>
      </c>
      <c r="K25" s="6">
        <v>3931000</v>
      </c>
      <c r="L25" s="6">
        <v>2130000</v>
      </c>
      <c r="M25" s="6">
        <v>1393000</v>
      </c>
      <c r="N25" s="6">
        <v>910000</v>
      </c>
      <c r="O25" s="6">
        <v>316000</v>
      </c>
      <c r="P25" s="6">
        <v>438000</v>
      </c>
      <c r="R25" s="6"/>
      <c r="S25" s="6"/>
      <c r="T25" s="6"/>
      <c r="U25" s="6"/>
      <c r="V25" s="6"/>
      <c r="W25" s="6"/>
    </row>
    <row r="26" spans="1:23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 t="s">
        <v>18</v>
      </c>
      <c r="K26" s="6">
        <v>2371000</v>
      </c>
      <c r="L26" s="6">
        <v>3774000</v>
      </c>
      <c r="M26" s="6">
        <v>1899000</v>
      </c>
      <c r="N26" s="6">
        <v>938000</v>
      </c>
      <c r="O26" s="6">
        <v>282000</v>
      </c>
      <c r="P26" s="6">
        <v>67000</v>
      </c>
      <c r="R26" s="6"/>
      <c r="S26" s="6"/>
      <c r="T26" s="6"/>
      <c r="U26" s="6"/>
      <c r="V26" s="6"/>
      <c r="W26" s="6"/>
    </row>
    <row r="27" spans="1:23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 t="s">
        <v>18</v>
      </c>
      <c r="K27" s="6">
        <v>2391000</v>
      </c>
      <c r="L27" s="6">
        <v>2648000</v>
      </c>
      <c r="M27" s="6">
        <v>2704000</v>
      </c>
      <c r="N27" s="6">
        <v>405000</v>
      </c>
      <c r="O27" s="6">
        <v>357000</v>
      </c>
      <c r="P27" s="6">
        <v>484000</v>
      </c>
      <c r="R27" s="6"/>
      <c r="S27" s="6"/>
      <c r="T27" s="6"/>
      <c r="U27" s="6"/>
      <c r="V27" s="6"/>
      <c r="W27" s="6"/>
    </row>
    <row r="28" spans="1:23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 t="s">
        <v>18</v>
      </c>
      <c r="K28" s="6">
        <v>3957000</v>
      </c>
      <c r="L28" s="6">
        <v>3209000</v>
      </c>
      <c r="M28" s="6">
        <v>2020000</v>
      </c>
      <c r="N28" s="6">
        <v>903000</v>
      </c>
      <c r="O28" s="6">
        <v>362000</v>
      </c>
      <c r="P28" s="6">
        <v>221000</v>
      </c>
      <c r="R28" s="6"/>
      <c r="S28" s="6"/>
      <c r="T28" s="6"/>
      <c r="U28" s="6"/>
      <c r="V28" s="6"/>
      <c r="W28" s="6"/>
    </row>
    <row r="29" spans="1:23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 t="s">
        <v>18</v>
      </c>
      <c r="K29" s="6">
        <v>3664000</v>
      </c>
      <c r="L29" s="6">
        <v>3511000</v>
      </c>
      <c r="M29" s="6">
        <v>1373000</v>
      </c>
      <c r="N29" s="6">
        <v>529000</v>
      </c>
      <c r="O29" s="6">
        <v>534000</v>
      </c>
      <c r="P29" s="6">
        <v>101000</v>
      </c>
      <c r="R29" s="6"/>
      <c r="S29" s="6"/>
      <c r="T29" s="6"/>
      <c r="U29" s="6"/>
      <c r="V29" s="6"/>
      <c r="W29" s="6"/>
    </row>
    <row r="30" spans="1:23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 t="s">
        <v>18</v>
      </c>
      <c r="K30" s="6">
        <v>2646000</v>
      </c>
      <c r="L30" s="6">
        <v>2024000</v>
      </c>
      <c r="M30" s="6">
        <v>2444000</v>
      </c>
      <c r="N30" s="6">
        <v>465000</v>
      </c>
      <c r="O30" s="6">
        <v>565000</v>
      </c>
      <c r="P30" s="6">
        <v>232000</v>
      </c>
      <c r="R30" s="6"/>
      <c r="S30" s="6"/>
      <c r="T30" s="6"/>
      <c r="U30" s="6"/>
      <c r="V30" s="6"/>
      <c r="W30" s="6"/>
    </row>
    <row r="31" spans="1:23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 t="s">
        <v>18</v>
      </c>
      <c r="K31" s="6">
        <v>3014000</v>
      </c>
      <c r="L31" s="6">
        <v>3781000</v>
      </c>
      <c r="M31" s="6">
        <v>1595000</v>
      </c>
      <c r="N31" s="6">
        <v>809000</v>
      </c>
      <c r="O31" s="6">
        <v>235000</v>
      </c>
      <c r="P31" s="6">
        <v>363000</v>
      </c>
      <c r="R31" s="6"/>
      <c r="S31" s="6"/>
      <c r="T31" s="6"/>
      <c r="U31" s="6"/>
      <c r="V31" s="6"/>
      <c r="W31" s="6"/>
    </row>
    <row r="32" spans="1:23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 t="s">
        <v>18</v>
      </c>
      <c r="K32" s="6">
        <v>3709000</v>
      </c>
      <c r="L32" s="6">
        <v>3099000</v>
      </c>
      <c r="M32" s="6">
        <v>2920000</v>
      </c>
      <c r="N32" s="6">
        <v>955000</v>
      </c>
      <c r="O32" s="6">
        <v>343000</v>
      </c>
      <c r="P32" s="6">
        <v>143000</v>
      </c>
      <c r="R32" s="6"/>
      <c r="S32" s="6"/>
      <c r="T32" s="6"/>
      <c r="U32" s="6"/>
      <c r="V32" s="6"/>
      <c r="W32" s="6"/>
    </row>
    <row r="33" spans="1:23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 t="s">
        <v>18</v>
      </c>
      <c r="K33" s="6">
        <v>3394000</v>
      </c>
      <c r="L33" s="6">
        <v>3451000</v>
      </c>
      <c r="M33" s="6">
        <v>2075000</v>
      </c>
      <c r="N33" s="6">
        <v>736000</v>
      </c>
      <c r="O33" s="6">
        <v>248000</v>
      </c>
      <c r="P33" s="6">
        <v>398000</v>
      </c>
      <c r="R33" s="6"/>
      <c r="S33" s="6"/>
      <c r="T33" s="6"/>
      <c r="U33" s="6"/>
      <c r="V33" s="6"/>
      <c r="W33" s="6"/>
    </row>
    <row r="34" spans="1:23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 t="s">
        <v>18</v>
      </c>
      <c r="K34" s="6">
        <v>2471000</v>
      </c>
      <c r="L34" s="6">
        <v>3679000</v>
      </c>
      <c r="M34" s="6">
        <v>1616000</v>
      </c>
      <c r="N34" s="6">
        <v>511000</v>
      </c>
      <c r="O34" s="6">
        <v>363000</v>
      </c>
      <c r="P34" s="6">
        <v>93000</v>
      </c>
      <c r="R34" s="6"/>
      <c r="S34" s="6"/>
      <c r="T34" s="6"/>
      <c r="U34" s="6"/>
      <c r="V34" s="6"/>
      <c r="W34" s="6"/>
    </row>
    <row r="35" spans="1:23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 t="s">
        <v>18</v>
      </c>
      <c r="K35" s="6">
        <v>1941000</v>
      </c>
      <c r="L35" s="6">
        <v>3987000</v>
      </c>
      <c r="M35" s="6">
        <v>1624000</v>
      </c>
      <c r="N35" s="6">
        <v>965000</v>
      </c>
      <c r="O35" s="6">
        <v>297000</v>
      </c>
      <c r="P35" s="6">
        <v>391000</v>
      </c>
      <c r="R35" s="6"/>
      <c r="S35" s="6"/>
      <c r="T35" s="6"/>
      <c r="U35" s="6"/>
      <c r="V35" s="6"/>
      <c r="W35" s="6"/>
    </row>
    <row r="36" spans="1:23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 t="s">
        <v>18</v>
      </c>
      <c r="K36" s="6">
        <v>2870000</v>
      </c>
      <c r="L36" s="6">
        <v>2854000</v>
      </c>
      <c r="M36" s="6">
        <v>2666000</v>
      </c>
      <c r="N36" s="6">
        <v>837000</v>
      </c>
      <c r="O36" s="6">
        <v>544000</v>
      </c>
      <c r="P36" s="6">
        <v>241000</v>
      </c>
      <c r="R36" s="6"/>
      <c r="S36" s="6"/>
      <c r="T36" s="6"/>
      <c r="U36" s="6"/>
      <c r="V36" s="6"/>
      <c r="W36" s="6"/>
    </row>
    <row r="37" spans="1:23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 t="s">
        <v>18</v>
      </c>
      <c r="K37" s="6">
        <v>2335000</v>
      </c>
      <c r="L37" s="6">
        <v>3911000</v>
      </c>
      <c r="M37" s="6">
        <v>2822000</v>
      </c>
      <c r="N37" s="6">
        <v>682000</v>
      </c>
      <c r="O37" s="6">
        <v>538000</v>
      </c>
      <c r="P37" s="6">
        <v>174000</v>
      </c>
      <c r="R37" s="6"/>
      <c r="S37" s="6"/>
      <c r="T37" s="6"/>
      <c r="U37" s="6"/>
      <c r="V37" s="6"/>
      <c r="W37" s="6"/>
    </row>
    <row r="38" spans="1:23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 t="s">
        <v>18</v>
      </c>
      <c r="K38" s="6">
        <v>9451000</v>
      </c>
      <c r="L38" s="6">
        <v>7417000</v>
      </c>
      <c r="M38" s="6">
        <v>4708000</v>
      </c>
      <c r="N38" s="6">
        <v>880000</v>
      </c>
      <c r="O38" s="6">
        <v>291000</v>
      </c>
      <c r="P38" s="6">
        <v>295000</v>
      </c>
      <c r="R38" s="6"/>
      <c r="S38" s="6"/>
      <c r="T38" s="6"/>
      <c r="U38" s="6"/>
      <c r="V38" s="6"/>
      <c r="W38" s="6"/>
    </row>
    <row r="39" spans="1:23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 t="s">
        <v>18</v>
      </c>
      <c r="K39" s="6">
        <v>9778000</v>
      </c>
      <c r="L39" s="6">
        <v>6509000</v>
      </c>
      <c r="M39" s="6">
        <v>4910000</v>
      </c>
      <c r="N39" s="6">
        <v>911000</v>
      </c>
      <c r="O39" s="6">
        <v>254000</v>
      </c>
      <c r="P39" s="6">
        <v>317000</v>
      </c>
      <c r="R39" s="6"/>
      <c r="S39" s="6"/>
      <c r="T39" s="6"/>
      <c r="U39" s="6"/>
      <c r="V39" s="6"/>
      <c r="W39" s="6"/>
    </row>
    <row r="40" spans="1:23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 t="s">
        <v>18</v>
      </c>
      <c r="K40" s="6">
        <v>9818000</v>
      </c>
      <c r="L40" s="6">
        <v>7522000</v>
      </c>
      <c r="M40" s="6">
        <v>3220000</v>
      </c>
      <c r="N40" s="6">
        <v>892000</v>
      </c>
      <c r="O40" s="6">
        <v>539000</v>
      </c>
      <c r="P40" s="6">
        <v>485000</v>
      </c>
      <c r="R40" s="6"/>
      <c r="S40" s="6"/>
      <c r="T40" s="6"/>
      <c r="U40" s="6"/>
      <c r="V40" s="6"/>
      <c r="W40" s="6"/>
    </row>
    <row r="41" spans="1:23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 t="s">
        <v>18</v>
      </c>
      <c r="K41" s="6">
        <v>8493000</v>
      </c>
      <c r="L41" s="6">
        <v>6297000</v>
      </c>
      <c r="M41" s="6">
        <v>4343000</v>
      </c>
      <c r="N41" s="6">
        <v>989000</v>
      </c>
      <c r="O41" s="6">
        <v>257000</v>
      </c>
      <c r="P41" s="6">
        <v>433000</v>
      </c>
      <c r="R41" s="6"/>
      <c r="S41" s="6"/>
      <c r="T41" s="6"/>
      <c r="U41" s="6"/>
      <c r="V41" s="6"/>
      <c r="W41" s="6"/>
    </row>
    <row r="42" spans="1:23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 t="s">
        <v>18</v>
      </c>
      <c r="K42" s="6">
        <v>8376000</v>
      </c>
      <c r="L42" s="6">
        <v>7671000</v>
      </c>
      <c r="M42" s="6">
        <v>3992000</v>
      </c>
      <c r="N42" s="6">
        <v>887000</v>
      </c>
      <c r="O42" s="6">
        <v>507000</v>
      </c>
      <c r="P42" s="6">
        <v>464000</v>
      </c>
      <c r="R42" s="6"/>
      <c r="S42" s="6"/>
      <c r="T42" s="6"/>
      <c r="U42" s="6"/>
      <c r="V42" s="6"/>
      <c r="W42" s="6"/>
    </row>
    <row r="43" spans="1:23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 t="s">
        <v>18</v>
      </c>
      <c r="K43" s="6">
        <v>8820000</v>
      </c>
      <c r="L43" s="6">
        <v>6559000</v>
      </c>
      <c r="M43" s="6">
        <v>3216000</v>
      </c>
      <c r="N43" s="6">
        <v>818000</v>
      </c>
      <c r="O43" s="6">
        <v>300000</v>
      </c>
      <c r="P43" s="6">
        <v>453000</v>
      </c>
      <c r="R43" s="6"/>
      <c r="S43" s="6"/>
      <c r="T43" s="6"/>
      <c r="U43" s="6"/>
      <c r="V43" s="6"/>
      <c r="W43" s="6"/>
    </row>
    <row r="44" spans="1:23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 t="s">
        <v>18</v>
      </c>
      <c r="K44" s="6">
        <v>9576000</v>
      </c>
      <c r="L44" s="6">
        <v>6684000</v>
      </c>
      <c r="M44" s="6">
        <v>3370000</v>
      </c>
      <c r="N44" s="6">
        <v>804000</v>
      </c>
      <c r="O44" s="6">
        <v>485000</v>
      </c>
      <c r="P44" s="6">
        <v>135000</v>
      </c>
      <c r="R44" s="6"/>
      <c r="S44" s="6"/>
      <c r="T44" s="6"/>
      <c r="U44" s="6"/>
      <c r="V44" s="6"/>
      <c r="W44" s="6"/>
    </row>
    <row r="45" spans="1:23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 t="s">
        <v>18</v>
      </c>
      <c r="K45" s="6">
        <v>8876000</v>
      </c>
      <c r="L45" s="6">
        <v>7241000</v>
      </c>
      <c r="M45" s="6">
        <v>4543000</v>
      </c>
      <c r="N45" s="6">
        <v>990000</v>
      </c>
      <c r="O45" s="6">
        <v>587000</v>
      </c>
      <c r="P45" s="6">
        <v>220000</v>
      </c>
      <c r="R45" s="6"/>
      <c r="S45" s="6"/>
      <c r="T45" s="6"/>
      <c r="U45" s="6"/>
      <c r="V45" s="6"/>
      <c r="W45" s="6"/>
    </row>
    <row r="46" spans="1:23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 t="s">
        <v>18</v>
      </c>
      <c r="K46" s="6">
        <v>8027000</v>
      </c>
      <c r="L46" s="6">
        <v>7308000</v>
      </c>
      <c r="M46" s="6">
        <v>4768000</v>
      </c>
      <c r="N46" s="6">
        <v>968000</v>
      </c>
      <c r="O46" s="6">
        <v>203000</v>
      </c>
      <c r="P46" s="6">
        <v>80000</v>
      </c>
      <c r="R46" s="6"/>
      <c r="S46" s="6"/>
      <c r="T46" s="6"/>
      <c r="U46" s="6"/>
      <c r="V46" s="6"/>
      <c r="W46" s="6"/>
    </row>
    <row r="47" spans="1:23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 t="s">
        <v>18</v>
      </c>
      <c r="K47" s="6">
        <v>9335000</v>
      </c>
      <c r="L47" s="6">
        <v>7918000</v>
      </c>
      <c r="M47" s="6">
        <v>4989000</v>
      </c>
      <c r="N47" s="6">
        <v>825000</v>
      </c>
      <c r="O47" s="6">
        <v>495000</v>
      </c>
      <c r="P47" s="6">
        <v>399000</v>
      </c>
      <c r="R47" s="6"/>
      <c r="S47" s="6"/>
      <c r="T47" s="6"/>
      <c r="U47" s="6"/>
      <c r="V47" s="6"/>
      <c r="W47" s="6"/>
    </row>
    <row r="48" spans="1:23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 t="s">
        <v>18</v>
      </c>
      <c r="K48" s="6">
        <v>9160000</v>
      </c>
      <c r="L48" s="6">
        <v>7920000</v>
      </c>
      <c r="M48" s="6">
        <v>4138000</v>
      </c>
      <c r="N48" s="6">
        <v>942000</v>
      </c>
      <c r="O48" s="6">
        <v>595000</v>
      </c>
      <c r="P48" s="6">
        <v>446000</v>
      </c>
      <c r="R48" s="6"/>
      <c r="S48" s="6"/>
      <c r="T48" s="6"/>
      <c r="U48" s="6"/>
      <c r="V48" s="6"/>
      <c r="W48" s="6"/>
    </row>
    <row r="49" spans="1:23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 t="s">
        <v>18</v>
      </c>
      <c r="K49" s="6">
        <v>9549000</v>
      </c>
      <c r="L49" s="6">
        <v>7548000</v>
      </c>
      <c r="M49" s="6">
        <v>3766000</v>
      </c>
      <c r="N49" s="6">
        <v>895000</v>
      </c>
      <c r="O49" s="6">
        <v>441000</v>
      </c>
      <c r="P49" s="6">
        <v>380000</v>
      </c>
      <c r="R49" s="6"/>
      <c r="S49" s="6"/>
      <c r="T49" s="6"/>
      <c r="U49" s="6"/>
      <c r="V49" s="6"/>
      <c r="W49" s="6"/>
    </row>
    <row r="50" spans="1:23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 t="s">
        <v>18</v>
      </c>
      <c r="K50" s="6">
        <v>3264000</v>
      </c>
      <c r="L50" s="6">
        <v>2240000</v>
      </c>
      <c r="M50" s="6">
        <v>1057000</v>
      </c>
      <c r="N50" s="6">
        <v>441000</v>
      </c>
      <c r="O50" s="6">
        <v>336000</v>
      </c>
      <c r="P50" s="6">
        <v>307000</v>
      </c>
      <c r="R50" s="6"/>
      <c r="S50" s="6"/>
      <c r="T50" s="6"/>
      <c r="U50" s="6"/>
      <c r="V50" s="6"/>
      <c r="W50" s="6"/>
    </row>
    <row r="51" spans="1:23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 t="s">
        <v>18</v>
      </c>
      <c r="K51" s="6">
        <v>4057000</v>
      </c>
      <c r="L51" s="6">
        <v>2895000</v>
      </c>
      <c r="M51" s="6">
        <v>3636000</v>
      </c>
      <c r="N51" s="6">
        <v>770000</v>
      </c>
      <c r="O51" s="6">
        <v>533000</v>
      </c>
      <c r="P51" s="6">
        <v>229000</v>
      </c>
      <c r="R51" s="6"/>
      <c r="S51" s="6"/>
      <c r="T51" s="6"/>
      <c r="U51" s="6"/>
      <c r="V51" s="6"/>
      <c r="W51" s="6"/>
    </row>
    <row r="52" spans="1:23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 t="s">
        <v>18</v>
      </c>
      <c r="K52" s="6">
        <v>4505000</v>
      </c>
      <c r="L52" s="6">
        <v>3692000</v>
      </c>
      <c r="M52" s="6">
        <v>1594000</v>
      </c>
      <c r="N52" s="6">
        <v>951000</v>
      </c>
      <c r="O52" s="6">
        <v>417000</v>
      </c>
      <c r="P52" s="6">
        <v>165000</v>
      </c>
      <c r="R52" s="6"/>
      <c r="S52" s="6"/>
      <c r="T52" s="6"/>
      <c r="U52" s="6"/>
      <c r="V52" s="6"/>
      <c r="W52" s="6"/>
    </row>
    <row r="53" spans="1:23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 t="s">
        <v>18</v>
      </c>
      <c r="K53" s="6">
        <v>5068000</v>
      </c>
      <c r="L53" s="6">
        <v>2393000</v>
      </c>
      <c r="M53" s="6">
        <v>3024000</v>
      </c>
      <c r="N53" s="6">
        <v>861000</v>
      </c>
      <c r="O53" s="6">
        <v>582000</v>
      </c>
      <c r="P53" s="6">
        <v>50000</v>
      </c>
      <c r="R53" s="6"/>
      <c r="S53" s="6"/>
      <c r="T53" s="6"/>
      <c r="U53" s="6"/>
      <c r="V53" s="6"/>
      <c r="W53" s="6"/>
    </row>
    <row r="54" spans="1:23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 t="s">
        <v>18</v>
      </c>
      <c r="K54" s="6">
        <v>5204000</v>
      </c>
      <c r="L54" s="6">
        <v>3501000</v>
      </c>
      <c r="M54" s="6">
        <v>3221000</v>
      </c>
      <c r="N54" s="6">
        <v>655000</v>
      </c>
      <c r="O54" s="6">
        <v>297000</v>
      </c>
      <c r="P54" s="6">
        <v>57000</v>
      </c>
      <c r="R54" s="6"/>
      <c r="S54" s="6"/>
      <c r="T54" s="6"/>
      <c r="U54" s="6"/>
      <c r="V54" s="6"/>
      <c r="W54" s="6"/>
    </row>
    <row r="55" spans="1:23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 t="s">
        <v>18</v>
      </c>
      <c r="K55" s="6">
        <v>3451000</v>
      </c>
      <c r="L55" s="6">
        <v>3696000</v>
      </c>
      <c r="M55" s="6">
        <v>3192000</v>
      </c>
      <c r="N55" s="6">
        <v>436000</v>
      </c>
      <c r="O55" s="6">
        <v>349000</v>
      </c>
      <c r="P55" s="6">
        <v>88000</v>
      </c>
      <c r="R55" s="6"/>
      <c r="S55" s="6"/>
      <c r="T55" s="6"/>
      <c r="U55" s="6"/>
      <c r="V55" s="6"/>
      <c r="W55" s="6"/>
    </row>
    <row r="56" spans="1:23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 t="s">
        <v>18</v>
      </c>
      <c r="K56" s="6">
        <v>5835000</v>
      </c>
      <c r="L56" s="6">
        <v>3813000</v>
      </c>
      <c r="M56" s="6">
        <v>2254000</v>
      </c>
      <c r="N56" s="6">
        <v>708000</v>
      </c>
      <c r="O56" s="6">
        <v>482000</v>
      </c>
      <c r="P56" s="6">
        <v>168000</v>
      </c>
      <c r="R56" s="6"/>
      <c r="S56" s="6"/>
      <c r="T56" s="6"/>
      <c r="U56" s="6"/>
      <c r="V56" s="6"/>
      <c r="W56" s="6"/>
    </row>
    <row r="57" spans="1:23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 t="s">
        <v>18</v>
      </c>
      <c r="K57" s="6">
        <v>4520000</v>
      </c>
      <c r="L57" s="6">
        <v>3476000</v>
      </c>
      <c r="M57" s="6">
        <v>1637000</v>
      </c>
      <c r="N57" s="6">
        <v>829000</v>
      </c>
      <c r="O57" s="6">
        <v>261000</v>
      </c>
      <c r="P57" s="6">
        <v>195000</v>
      </c>
      <c r="R57" s="6"/>
      <c r="S57" s="6"/>
      <c r="T57" s="6"/>
      <c r="U57" s="6"/>
      <c r="V57" s="6"/>
      <c r="W57" s="6"/>
    </row>
    <row r="58" spans="1:23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 t="s">
        <v>18</v>
      </c>
      <c r="K58" s="6">
        <v>5606000</v>
      </c>
      <c r="L58" s="6">
        <v>3813000</v>
      </c>
      <c r="M58" s="6">
        <v>1415000</v>
      </c>
      <c r="N58" s="6">
        <v>694000</v>
      </c>
      <c r="O58" s="6">
        <v>563000</v>
      </c>
      <c r="P58" s="6">
        <v>479000</v>
      </c>
      <c r="R58" s="6"/>
      <c r="S58" s="6"/>
      <c r="T58" s="6"/>
      <c r="U58" s="6"/>
      <c r="V58" s="6"/>
      <c r="W58" s="6"/>
    </row>
    <row r="59" spans="1:23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 t="s">
        <v>18</v>
      </c>
      <c r="K59" s="6">
        <v>4685000</v>
      </c>
      <c r="L59" s="6">
        <v>2457000</v>
      </c>
      <c r="M59" s="6">
        <v>1561000</v>
      </c>
      <c r="N59" s="6">
        <v>468000</v>
      </c>
      <c r="O59" s="6">
        <v>206000</v>
      </c>
      <c r="P59" s="6">
        <v>299000</v>
      </c>
      <c r="R59" s="6"/>
      <c r="S59" s="6"/>
      <c r="T59" s="6"/>
      <c r="U59" s="6"/>
      <c r="V59" s="6"/>
      <c r="W59" s="6"/>
    </row>
    <row r="60" spans="1:23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 t="s">
        <v>18</v>
      </c>
      <c r="K60" s="6">
        <v>3388000</v>
      </c>
      <c r="L60" s="6">
        <v>3233000</v>
      </c>
      <c r="M60" s="6">
        <v>3518000</v>
      </c>
      <c r="N60" s="6">
        <v>528000</v>
      </c>
      <c r="O60" s="6">
        <v>600000</v>
      </c>
      <c r="P60" s="6">
        <v>230000</v>
      </c>
      <c r="R60" s="6"/>
      <c r="S60" s="6"/>
      <c r="T60" s="6"/>
      <c r="U60" s="6"/>
      <c r="V60" s="6"/>
      <c r="W60" s="6"/>
    </row>
    <row r="61" spans="1:23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 t="s">
        <v>18</v>
      </c>
      <c r="K61" s="6">
        <v>5613000</v>
      </c>
      <c r="L61" s="6">
        <v>2577000</v>
      </c>
      <c r="M61" s="6">
        <v>2511000</v>
      </c>
      <c r="N61" s="6">
        <v>901000</v>
      </c>
      <c r="O61" s="6">
        <v>347000</v>
      </c>
      <c r="P61" s="6">
        <v>172000</v>
      </c>
      <c r="R61" s="6"/>
      <c r="S61" s="6"/>
      <c r="T61" s="6"/>
      <c r="U61" s="6"/>
      <c r="V61" s="6"/>
      <c r="W61" s="6"/>
    </row>
    <row r="62" spans="1:23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 t="s">
        <v>18</v>
      </c>
      <c r="K62" s="6">
        <v>3598000</v>
      </c>
      <c r="L62" s="6">
        <v>2759000</v>
      </c>
      <c r="M62" s="6">
        <v>1290000</v>
      </c>
      <c r="N62" s="6">
        <v>721000</v>
      </c>
      <c r="O62" s="6">
        <v>571000</v>
      </c>
      <c r="P62" s="6">
        <v>238000</v>
      </c>
      <c r="R62" s="6"/>
      <c r="S62" s="6"/>
      <c r="T62" s="6"/>
      <c r="U62" s="6"/>
      <c r="V62" s="6"/>
      <c r="W62" s="6"/>
    </row>
    <row r="63" spans="1:23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 t="s">
        <v>18</v>
      </c>
      <c r="K63" s="6">
        <v>3773000</v>
      </c>
      <c r="L63" s="6">
        <v>3293000</v>
      </c>
      <c r="M63" s="6">
        <v>1859000</v>
      </c>
      <c r="N63" s="6">
        <v>967000</v>
      </c>
      <c r="O63" s="6">
        <v>563000</v>
      </c>
      <c r="P63" s="6">
        <v>444000</v>
      </c>
      <c r="R63" s="6"/>
      <c r="S63" s="6"/>
      <c r="T63" s="6"/>
      <c r="U63" s="6"/>
      <c r="V63" s="6"/>
      <c r="W63" s="6"/>
    </row>
    <row r="64" spans="1:23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 t="s">
        <v>18</v>
      </c>
      <c r="K64" s="6">
        <v>3950000</v>
      </c>
      <c r="L64" s="6">
        <v>3795000</v>
      </c>
      <c r="M64" s="6">
        <v>1132000</v>
      </c>
      <c r="N64" s="6">
        <v>662000</v>
      </c>
      <c r="O64" s="6">
        <v>569000</v>
      </c>
      <c r="P64" s="6">
        <v>485000</v>
      </c>
      <c r="R64" s="6"/>
      <c r="S64" s="6"/>
      <c r="T64" s="6"/>
      <c r="U64" s="6"/>
      <c r="V64" s="6"/>
      <c r="W64" s="6"/>
    </row>
    <row r="65" spans="1:23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 t="s">
        <v>18</v>
      </c>
      <c r="K65" s="6">
        <v>3319000</v>
      </c>
      <c r="L65" s="6">
        <v>3091000</v>
      </c>
      <c r="M65" s="6">
        <v>2972000</v>
      </c>
      <c r="N65" s="6">
        <v>964000</v>
      </c>
      <c r="O65" s="6">
        <v>285000</v>
      </c>
      <c r="P65" s="6">
        <v>480000</v>
      </c>
      <c r="R65" s="6"/>
      <c r="S65" s="6"/>
      <c r="T65" s="6"/>
      <c r="U65" s="6"/>
      <c r="V65" s="6"/>
      <c r="W65" s="6"/>
    </row>
    <row r="66" spans="1:23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 t="s">
        <v>18</v>
      </c>
      <c r="K66" s="6">
        <v>2133000</v>
      </c>
      <c r="L66" s="6">
        <v>3096000</v>
      </c>
      <c r="M66" s="6">
        <v>1389000</v>
      </c>
      <c r="N66" s="6">
        <v>559000</v>
      </c>
      <c r="O66" s="6">
        <v>412000</v>
      </c>
      <c r="P66" s="6">
        <v>160000</v>
      </c>
      <c r="R66" s="6"/>
      <c r="S66" s="6"/>
      <c r="T66" s="6"/>
      <c r="U66" s="6"/>
      <c r="V66" s="6"/>
      <c r="W66" s="6"/>
    </row>
    <row r="67" spans="1:23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 t="s">
        <v>18</v>
      </c>
      <c r="K67" s="6">
        <v>2708000</v>
      </c>
      <c r="L67" s="6">
        <v>2291000</v>
      </c>
      <c r="M67" s="6">
        <v>2525000</v>
      </c>
      <c r="N67" s="6">
        <v>498000</v>
      </c>
      <c r="O67" s="6">
        <v>277000</v>
      </c>
      <c r="P67" s="6">
        <v>241000</v>
      </c>
      <c r="R67" s="6"/>
      <c r="S67" s="6"/>
      <c r="T67" s="6"/>
      <c r="U67" s="6"/>
      <c r="V67" s="6"/>
      <c r="W67" s="6"/>
    </row>
    <row r="68" spans="1:23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 t="s">
        <v>18</v>
      </c>
      <c r="K68" s="6">
        <v>2293000</v>
      </c>
      <c r="L68" s="6">
        <v>2152000</v>
      </c>
      <c r="M68" s="6">
        <v>1377000</v>
      </c>
      <c r="N68" s="6">
        <v>854000</v>
      </c>
      <c r="O68" s="6">
        <v>441000</v>
      </c>
      <c r="P68" s="6">
        <v>303000</v>
      </c>
      <c r="R68" s="6"/>
      <c r="S68" s="6"/>
      <c r="T68" s="6"/>
      <c r="U68" s="6"/>
      <c r="V68" s="6"/>
      <c r="W68" s="6"/>
    </row>
    <row r="69" spans="1:23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 t="s">
        <v>18</v>
      </c>
      <c r="K69" s="6">
        <v>2241000</v>
      </c>
      <c r="L69" s="6">
        <v>3839000</v>
      </c>
      <c r="M69" s="6">
        <v>2381000</v>
      </c>
      <c r="N69" s="6">
        <v>673000</v>
      </c>
      <c r="O69" s="6">
        <v>481000</v>
      </c>
      <c r="P69" s="6">
        <v>302000</v>
      </c>
      <c r="R69" s="6"/>
      <c r="S69" s="6"/>
      <c r="T69" s="6"/>
      <c r="U69" s="6"/>
      <c r="V69" s="6"/>
      <c r="W69" s="6"/>
    </row>
    <row r="70" spans="1:23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 t="s">
        <v>18</v>
      </c>
      <c r="K70" s="6">
        <v>3242000</v>
      </c>
      <c r="L70" s="6">
        <v>3236000</v>
      </c>
      <c r="M70" s="6">
        <v>1952000</v>
      </c>
      <c r="N70" s="6">
        <v>806000</v>
      </c>
      <c r="O70" s="6">
        <v>576000</v>
      </c>
      <c r="P70" s="6">
        <v>397000</v>
      </c>
      <c r="R70" s="6"/>
      <c r="S70" s="6"/>
      <c r="T70" s="6"/>
      <c r="U70" s="6"/>
      <c r="V70" s="6"/>
      <c r="W70" s="6"/>
    </row>
    <row r="71" spans="1:23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 t="s">
        <v>18</v>
      </c>
      <c r="K71" s="6">
        <v>2033000</v>
      </c>
      <c r="L71" s="6">
        <v>3539000</v>
      </c>
      <c r="M71" s="6">
        <v>1875000</v>
      </c>
      <c r="N71" s="6">
        <v>558000</v>
      </c>
      <c r="O71" s="6">
        <v>232000</v>
      </c>
      <c r="P71" s="6">
        <v>175000</v>
      </c>
      <c r="R71" s="6"/>
      <c r="S71" s="6"/>
      <c r="T71" s="6"/>
      <c r="U71" s="6"/>
      <c r="V71" s="6"/>
      <c r="W71" s="6"/>
    </row>
    <row r="72" spans="1:23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 t="s">
        <v>18</v>
      </c>
      <c r="K72" s="6">
        <v>2480000</v>
      </c>
      <c r="L72" s="6">
        <v>2547000</v>
      </c>
      <c r="M72" s="6">
        <v>1618000</v>
      </c>
      <c r="N72" s="6">
        <v>410000</v>
      </c>
      <c r="O72" s="6">
        <v>254000</v>
      </c>
      <c r="P72" s="6">
        <v>161000</v>
      </c>
      <c r="R72" s="6"/>
      <c r="S72" s="6"/>
      <c r="T72" s="6"/>
      <c r="U72" s="6"/>
      <c r="V72" s="6"/>
      <c r="W72" s="6"/>
    </row>
    <row r="73" spans="1:23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 t="s">
        <v>18</v>
      </c>
      <c r="K73" s="6">
        <v>3770000</v>
      </c>
      <c r="L73" s="6">
        <v>2815000</v>
      </c>
      <c r="M73" s="6">
        <v>2617000</v>
      </c>
      <c r="N73" s="6">
        <v>432000</v>
      </c>
      <c r="O73" s="6">
        <v>441000</v>
      </c>
      <c r="P73" s="6">
        <v>174000</v>
      </c>
      <c r="R73" s="6"/>
      <c r="S73" s="6"/>
      <c r="T73" s="6"/>
      <c r="U73" s="6"/>
      <c r="V73" s="6"/>
      <c r="W73" s="6"/>
    </row>
    <row r="74" spans="1:23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 t="s">
        <v>18</v>
      </c>
      <c r="K74" s="6">
        <v>8988000</v>
      </c>
      <c r="L74" s="6">
        <v>7821000</v>
      </c>
      <c r="M74" s="6">
        <v>4495000</v>
      </c>
      <c r="N74" s="6">
        <v>871000</v>
      </c>
      <c r="O74" s="6">
        <v>494000</v>
      </c>
      <c r="P74" s="6">
        <v>187000</v>
      </c>
      <c r="R74" s="6"/>
      <c r="S74" s="6"/>
      <c r="T74" s="6"/>
      <c r="U74" s="6"/>
      <c r="V74" s="6"/>
      <c r="W74" s="6"/>
    </row>
    <row r="75" spans="1:23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 t="s">
        <v>18</v>
      </c>
      <c r="K75" s="6">
        <v>9443000</v>
      </c>
      <c r="L75" s="6">
        <v>7558000</v>
      </c>
      <c r="M75" s="6">
        <v>3860000</v>
      </c>
      <c r="N75" s="6">
        <v>881000</v>
      </c>
      <c r="O75" s="6">
        <v>415000</v>
      </c>
      <c r="P75" s="6">
        <v>138000</v>
      </c>
      <c r="R75" s="6"/>
      <c r="S75" s="6"/>
      <c r="T75" s="6"/>
      <c r="U75" s="6"/>
      <c r="V75" s="6"/>
      <c r="W75" s="6"/>
    </row>
    <row r="76" spans="1:23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 t="s">
        <v>18</v>
      </c>
      <c r="K76" s="6">
        <v>9345000</v>
      </c>
      <c r="L76" s="6">
        <v>6963000</v>
      </c>
      <c r="M76" s="6">
        <v>4837000</v>
      </c>
      <c r="N76" s="6">
        <v>804000</v>
      </c>
      <c r="O76" s="6">
        <v>480000</v>
      </c>
      <c r="P76" s="6">
        <v>322000</v>
      </c>
      <c r="R76" s="6"/>
      <c r="S76" s="6"/>
      <c r="T76" s="6"/>
      <c r="U76" s="6"/>
      <c r="V76" s="6"/>
      <c r="W76" s="6"/>
    </row>
    <row r="77" spans="1:23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 t="s">
        <v>18</v>
      </c>
      <c r="K77" s="6">
        <v>9462000</v>
      </c>
      <c r="L77" s="6">
        <v>6836000</v>
      </c>
      <c r="M77" s="6">
        <v>3307000</v>
      </c>
      <c r="N77" s="6">
        <v>875000</v>
      </c>
      <c r="O77" s="6">
        <v>582000</v>
      </c>
      <c r="P77" s="6">
        <v>391000</v>
      </c>
      <c r="R77" s="6"/>
      <c r="S77" s="6"/>
      <c r="T77" s="6"/>
      <c r="U77" s="6"/>
      <c r="V77" s="6"/>
      <c r="W77" s="6"/>
    </row>
    <row r="78" spans="1:23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 t="s">
        <v>18</v>
      </c>
      <c r="K78" s="6">
        <v>8074000</v>
      </c>
      <c r="L78" s="6">
        <v>7531000</v>
      </c>
      <c r="M78" s="6">
        <v>3041000</v>
      </c>
      <c r="N78" s="6">
        <v>961000</v>
      </c>
      <c r="O78" s="6">
        <v>391000</v>
      </c>
      <c r="P78" s="6">
        <v>341000</v>
      </c>
      <c r="R78" s="6"/>
      <c r="S78" s="6"/>
      <c r="T78" s="6"/>
      <c r="U78" s="6"/>
      <c r="V78" s="6"/>
      <c r="W78" s="6"/>
    </row>
    <row r="79" spans="1:23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 t="s">
        <v>18</v>
      </c>
      <c r="K79" s="6">
        <v>8981000</v>
      </c>
      <c r="L79" s="6">
        <v>6393000</v>
      </c>
      <c r="M79" s="6">
        <v>3224000</v>
      </c>
      <c r="N79" s="6">
        <v>801000</v>
      </c>
      <c r="O79" s="6">
        <v>544000</v>
      </c>
      <c r="P79" s="6">
        <v>209000</v>
      </c>
      <c r="R79" s="6"/>
      <c r="S79" s="6"/>
      <c r="T79" s="6"/>
      <c r="U79" s="6"/>
      <c r="V79" s="6"/>
      <c r="W79" s="6"/>
    </row>
    <row r="80" spans="1:23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 t="s">
        <v>18</v>
      </c>
      <c r="K80" s="6">
        <v>9306000</v>
      </c>
      <c r="L80" s="6">
        <v>6371000</v>
      </c>
      <c r="M80" s="6">
        <v>3394000</v>
      </c>
      <c r="N80" s="6">
        <v>975000</v>
      </c>
      <c r="O80" s="6">
        <v>286000</v>
      </c>
      <c r="P80" s="6">
        <v>317000</v>
      </c>
      <c r="R80" s="6"/>
      <c r="S80" s="6"/>
      <c r="T80" s="6"/>
      <c r="U80" s="6"/>
      <c r="V80" s="6"/>
      <c r="W80" s="6"/>
    </row>
    <row r="81" spans="1:23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 t="s">
        <v>18</v>
      </c>
      <c r="K81" s="6">
        <v>9941000</v>
      </c>
      <c r="L81" s="6">
        <v>7203000</v>
      </c>
      <c r="M81" s="6">
        <v>4085000</v>
      </c>
      <c r="N81" s="6">
        <v>981000</v>
      </c>
      <c r="O81" s="6">
        <v>295000</v>
      </c>
      <c r="P81" s="6">
        <v>221000</v>
      </c>
      <c r="R81" s="6"/>
      <c r="S81" s="6"/>
      <c r="T81" s="6"/>
      <c r="U81" s="6"/>
      <c r="V81" s="6"/>
      <c r="W81" s="6"/>
    </row>
    <row r="82" spans="1:23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 t="s">
        <v>18</v>
      </c>
      <c r="K82" s="6">
        <v>9196000</v>
      </c>
      <c r="L82" s="6">
        <v>7641000</v>
      </c>
      <c r="M82" s="6">
        <v>4609000</v>
      </c>
      <c r="N82" s="6">
        <v>829000</v>
      </c>
      <c r="O82" s="6">
        <v>302000</v>
      </c>
      <c r="P82" s="6">
        <v>498000</v>
      </c>
      <c r="R82" s="6"/>
      <c r="S82" s="6"/>
      <c r="T82" s="6"/>
      <c r="U82" s="6"/>
      <c r="V82" s="6"/>
      <c r="W82" s="6"/>
    </row>
    <row r="83" spans="1:23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 t="s">
        <v>18</v>
      </c>
      <c r="K83" s="6">
        <v>8687000</v>
      </c>
      <c r="L83" s="6">
        <v>7998000</v>
      </c>
      <c r="M83" s="6">
        <v>3978000</v>
      </c>
      <c r="N83" s="6">
        <v>921000</v>
      </c>
      <c r="O83" s="6">
        <v>552000</v>
      </c>
      <c r="P83" s="6">
        <v>260000</v>
      </c>
      <c r="R83" s="6"/>
      <c r="S83" s="6"/>
      <c r="T83" s="6"/>
      <c r="U83" s="6"/>
      <c r="V83" s="6"/>
      <c r="W83" s="6"/>
    </row>
    <row r="84" spans="1:23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 t="s">
        <v>18</v>
      </c>
      <c r="K84" s="6">
        <v>8304000</v>
      </c>
      <c r="L84" s="6">
        <v>7210000</v>
      </c>
      <c r="M84" s="6">
        <v>4876000</v>
      </c>
      <c r="N84" s="6">
        <v>980000</v>
      </c>
      <c r="O84" s="6">
        <v>347000</v>
      </c>
      <c r="P84" s="6">
        <v>286000</v>
      </c>
      <c r="R84" s="6"/>
      <c r="S84" s="6"/>
      <c r="T84" s="6"/>
      <c r="U84" s="6"/>
      <c r="V84" s="6"/>
      <c r="W84" s="6"/>
    </row>
    <row r="85" spans="1:23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 t="s">
        <v>18</v>
      </c>
      <c r="K85" s="6">
        <v>9633000</v>
      </c>
      <c r="L85" s="6">
        <v>7212000</v>
      </c>
      <c r="M85" s="6">
        <v>4473000</v>
      </c>
      <c r="N85" s="6">
        <v>987000</v>
      </c>
      <c r="O85" s="6">
        <v>577000</v>
      </c>
      <c r="P85" s="6">
        <v>180000</v>
      </c>
      <c r="R85" s="6"/>
      <c r="S85" s="6"/>
      <c r="T85" s="6"/>
      <c r="U85" s="6"/>
      <c r="V85" s="6"/>
      <c r="W85" s="6"/>
    </row>
    <row r="86" spans="1:23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 t="s">
        <v>18</v>
      </c>
      <c r="K86" s="6">
        <v>4639000</v>
      </c>
      <c r="L86" s="6">
        <v>2046000</v>
      </c>
      <c r="M86" s="6">
        <v>1740000</v>
      </c>
      <c r="N86" s="6">
        <v>783000</v>
      </c>
      <c r="O86" s="6">
        <v>230000</v>
      </c>
      <c r="P86" s="6">
        <v>192000</v>
      </c>
      <c r="R86" s="6"/>
      <c r="S86" s="6"/>
      <c r="T86" s="6"/>
      <c r="U86" s="6"/>
      <c r="V86" s="6"/>
      <c r="W86" s="6"/>
    </row>
    <row r="87" spans="1:23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 t="s">
        <v>18</v>
      </c>
      <c r="K87" s="6">
        <v>4790000</v>
      </c>
      <c r="L87" s="6">
        <v>2706000</v>
      </c>
      <c r="M87" s="6">
        <v>1792000</v>
      </c>
      <c r="N87" s="6">
        <v>637000</v>
      </c>
      <c r="O87" s="6">
        <v>210000</v>
      </c>
      <c r="P87" s="6">
        <v>303000</v>
      </c>
      <c r="R87" s="6"/>
      <c r="S87" s="6"/>
      <c r="T87" s="6"/>
      <c r="U87" s="6"/>
      <c r="V87" s="6"/>
      <c r="W87" s="6"/>
    </row>
    <row r="88" spans="1:23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 t="s">
        <v>18</v>
      </c>
      <c r="K88" s="6">
        <v>5698000</v>
      </c>
      <c r="L88" s="6">
        <v>3287000</v>
      </c>
      <c r="M88" s="6">
        <v>3609000</v>
      </c>
      <c r="N88" s="6">
        <v>947000</v>
      </c>
      <c r="O88" s="6">
        <v>456000</v>
      </c>
      <c r="P88" s="6">
        <v>209000</v>
      </c>
      <c r="R88" s="6"/>
      <c r="S88" s="6"/>
      <c r="T88" s="6"/>
      <c r="U88" s="6"/>
      <c r="V88" s="6"/>
      <c r="W88" s="6"/>
    </row>
    <row r="89" spans="1:23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 t="s">
        <v>18</v>
      </c>
      <c r="K89" s="6">
        <v>5468000</v>
      </c>
      <c r="L89" s="6">
        <v>3661000</v>
      </c>
      <c r="M89" s="6">
        <v>2676000</v>
      </c>
      <c r="N89" s="6">
        <v>666000</v>
      </c>
      <c r="O89" s="6">
        <v>394000</v>
      </c>
      <c r="P89" s="6">
        <v>270000</v>
      </c>
      <c r="R89" s="6"/>
      <c r="S89" s="6"/>
      <c r="T89" s="6"/>
      <c r="U89" s="6"/>
      <c r="V89" s="6"/>
      <c r="W89" s="6"/>
    </row>
    <row r="90" spans="1:23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 t="s">
        <v>18</v>
      </c>
      <c r="K90" s="6">
        <v>3117000</v>
      </c>
      <c r="L90" s="6">
        <v>2535000</v>
      </c>
      <c r="M90" s="6">
        <v>2068000</v>
      </c>
      <c r="N90" s="6">
        <v>610000</v>
      </c>
      <c r="O90" s="6">
        <v>523000</v>
      </c>
      <c r="P90" s="6">
        <v>155000</v>
      </c>
      <c r="R90" s="6"/>
      <c r="S90" s="6"/>
      <c r="T90" s="6"/>
      <c r="U90" s="6"/>
      <c r="V90" s="6"/>
      <c r="W90" s="6"/>
    </row>
    <row r="91" spans="1:23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 t="s">
        <v>18</v>
      </c>
      <c r="K91" s="6">
        <v>4904000</v>
      </c>
      <c r="L91" s="6">
        <v>3856000</v>
      </c>
      <c r="M91" s="6">
        <v>2277000</v>
      </c>
      <c r="N91" s="6">
        <v>913000</v>
      </c>
      <c r="O91" s="6">
        <v>269000</v>
      </c>
      <c r="P91" s="6">
        <v>290000</v>
      </c>
      <c r="R91" s="6"/>
      <c r="S91" s="6"/>
      <c r="T91" s="6"/>
      <c r="U91" s="6"/>
      <c r="V91" s="6"/>
      <c r="W91" s="6"/>
    </row>
    <row r="92" spans="1:23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 t="s">
        <v>18</v>
      </c>
      <c r="K92" s="6">
        <v>5690000</v>
      </c>
      <c r="L92" s="6">
        <v>2601000</v>
      </c>
      <c r="M92" s="6">
        <v>3671000</v>
      </c>
      <c r="N92" s="6">
        <v>713000</v>
      </c>
      <c r="O92" s="6">
        <v>203000</v>
      </c>
      <c r="P92" s="6">
        <v>110000</v>
      </c>
      <c r="R92" s="6"/>
      <c r="S92" s="6"/>
      <c r="T92" s="6"/>
      <c r="U92" s="6"/>
      <c r="V92" s="6"/>
      <c r="W92" s="6"/>
    </row>
    <row r="93" spans="1:23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 t="s">
        <v>18</v>
      </c>
      <c r="K93" s="6">
        <v>3485000</v>
      </c>
      <c r="L93" s="6">
        <v>3569000</v>
      </c>
      <c r="M93" s="6">
        <v>3725000</v>
      </c>
      <c r="N93" s="6">
        <v>860000</v>
      </c>
      <c r="O93" s="6">
        <v>293000</v>
      </c>
      <c r="P93" s="6">
        <v>376000</v>
      </c>
      <c r="R93" s="6"/>
      <c r="S93" s="6"/>
      <c r="T93" s="6"/>
      <c r="U93" s="6"/>
      <c r="V93" s="6"/>
      <c r="W93" s="6"/>
    </row>
    <row r="94" spans="1:23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 t="s">
        <v>18</v>
      </c>
      <c r="K94" s="6">
        <v>3373000</v>
      </c>
      <c r="L94" s="6">
        <v>3082000</v>
      </c>
      <c r="M94" s="6">
        <v>3733000</v>
      </c>
      <c r="N94" s="6">
        <v>874000</v>
      </c>
      <c r="O94" s="6">
        <v>365000</v>
      </c>
      <c r="P94" s="6">
        <v>384000</v>
      </c>
      <c r="R94" s="6"/>
      <c r="S94" s="6"/>
      <c r="T94" s="6"/>
      <c r="U94" s="6"/>
      <c r="V94" s="6"/>
      <c r="W94" s="6"/>
    </row>
    <row r="95" spans="1:23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 t="s">
        <v>18</v>
      </c>
      <c r="K95" s="6">
        <v>4510000</v>
      </c>
      <c r="L95" s="6">
        <v>2656000</v>
      </c>
      <c r="M95" s="6">
        <v>3593000</v>
      </c>
      <c r="N95" s="6">
        <v>773000</v>
      </c>
      <c r="O95" s="6">
        <v>242000</v>
      </c>
      <c r="P95" s="6">
        <v>231000</v>
      </c>
      <c r="R95" s="6"/>
      <c r="S95" s="6"/>
      <c r="T95" s="6"/>
      <c r="U95" s="6"/>
      <c r="V95" s="6"/>
      <c r="W95" s="6"/>
    </row>
    <row r="96" spans="1:23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 t="s">
        <v>18</v>
      </c>
      <c r="K96" s="6">
        <v>4340000</v>
      </c>
      <c r="L96" s="6">
        <v>2087000</v>
      </c>
      <c r="M96" s="6">
        <v>3032000</v>
      </c>
      <c r="N96" s="6">
        <v>655000</v>
      </c>
      <c r="O96" s="6">
        <v>434000</v>
      </c>
      <c r="P96" s="6">
        <v>438000</v>
      </c>
      <c r="R96" s="6"/>
      <c r="S96" s="6"/>
      <c r="T96" s="6"/>
      <c r="U96" s="6"/>
      <c r="V96" s="6"/>
      <c r="W96" s="6"/>
    </row>
    <row r="97" spans="1:23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 t="s">
        <v>18</v>
      </c>
      <c r="K97" s="6">
        <v>4500000</v>
      </c>
      <c r="L97" s="6">
        <v>2110000</v>
      </c>
      <c r="M97" s="6">
        <v>1512000</v>
      </c>
      <c r="N97" s="6">
        <v>533000</v>
      </c>
      <c r="O97" s="6">
        <v>399000</v>
      </c>
      <c r="P97" s="6">
        <v>160000</v>
      </c>
      <c r="R97" s="6"/>
      <c r="S97" s="6"/>
      <c r="T97" s="6"/>
      <c r="U97" s="6"/>
      <c r="V97" s="6"/>
      <c r="W97" s="6"/>
    </row>
    <row r="98" spans="1:23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 t="s">
        <v>18</v>
      </c>
      <c r="K98" s="6">
        <v>2726000</v>
      </c>
      <c r="L98" s="6">
        <v>3525000</v>
      </c>
      <c r="M98" s="6">
        <v>1837000</v>
      </c>
      <c r="N98" s="6">
        <v>782000</v>
      </c>
      <c r="O98" s="6">
        <v>384000</v>
      </c>
      <c r="P98" s="6">
        <v>418000</v>
      </c>
      <c r="R98" s="6"/>
      <c r="S98" s="6"/>
      <c r="T98" s="6"/>
      <c r="U98" s="6"/>
      <c r="V98" s="6"/>
      <c r="W98" s="6"/>
    </row>
    <row r="99" spans="1:23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 t="s">
        <v>18</v>
      </c>
      <c r="K99" s="6">
        <v>3266000</v>
      </c>
      <c r="L99" s="6">
        <v>3361000</v>
      </c>
      <c r="M99" s="6">
        <v>1990000</v>
      </c>
      <c r="N99" s="6">
        <v>934000</v>
      </c>
      <c r="O99" s="6">
        <v>517000</v>
      </c>
      <c r="P99" s="6">
        <v>89000</v>
      </c>
      <c r="R99" s="6"/>
      <c r="S99" s="6"/>
      <c r="T99" s="6"/>
      <c r="U99" s="6"/>
      <c r="V99" s="6"/>
      <c r="W99" s="6"/>
    </row>
    <row r="100" spans="1:23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 t="s">
        <v>18</v>
      </c>
      <c r="K100" s="6">
        <v>1935000</v>
      </c>
      <c r="L100" s="6">
        <v>3708000</v>
      </c>
      <c r="M100" s="6">
        <v>1396000</v>
      </c>
      <c r="N100" s="6">
        <v>403000</v>
      </c>
      <c r="O100" s="6">
        <v>531000</v>
      </c>
      <c r="P100" s="6">
        <v>269000</v>
      </c>
      <c r="R100" s="6"/>
      <c r="S100" s="6"/>
      <c r="T100" s="6"/>
      <c r="U100" s="6"/>
      <c r="V100" s="6"/>
      <c r="W100" s="6"/>
    </row>
    <row r="101" spans="1:23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 t="s">
        <v>18</v>
      </c>
      <c r="K101" s="6">
        <v>3998000</v>
      </c>
      <c r="L101" s="6">
        <v>2044000</v>
      </c>
      <c r="M101" s="6">
        <v>2036000</v>
      </c>
      <c r="N101" s="6">
        <v>992000</v>
      </c>
      <c r="O101" s="6">
        <v>474000</v>
      </c>
      <c r="P101" s="6">
        <v>442000</v>
      </c>
      <c r="R101" s="6"/>
      <c r="S101" s="6"/>
      <c r="T101" s="6"/>
      <c r="U101" s="6"/>
      <c r="V101" s="6"/>
      <c r="W101" s="6"/>
    </row>
    <row r="102" spans="1:23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 t="s">
        <v>18</v>
      </c>
      <c r="K102" s="6">
        <v>2292000</v>
      </c>
      <c r="L102" s="6">
        <v>2252000</v>
      </c>
      <c r="M102" s="6">
        <v>2252000</v>
      </c>
      <c r="N102" s="6">
        <v>913000</v>
      </c>
      <c r="O102" s="6">
        <v>381000</v>
      </c>
      <c r="P102" s="6">
        <v>307000</v>
      </c>
      <c r="R102" s="6"/>
      <c r="S102" s="6"/>
      <c r="T102" s="6"/>
      <c r="U102" s="6"/>
      <c r="V102" s="6"/>
      <c r="W102" s="6"/>
    </row>
    <row r="103" spans="1:23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 t="s">
        <v>18</v>
      </c>
      <c r="K103" s="6">
        <v>3365000</v>
      </c>
      <c r="L103" s="6">
        <v>2296000</v>
      </c>
      <c r="M103" s="6">
        <v>1004000</v>
      </c>
      <c r="N103" s="6">
        <v>772000</v>
      </c>
      <c r="O103" s="6">
        <v>499000</v>
      </c>
      <c r="P103" s="6">
        <v>376000</v>
      </c>
      <c r="R103" s="6"/>
      <c r="S103" s="6"/>
      <c r="T103" s="6"/>
      <c r="U103" s="6"/>
      <c r="V103" s="6"/>
      <c r="W103" s="6"/>
    </row>
    <row r="104" spans="1:23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 t="s">
        <v>18</v>
      </c>
      <c r="K104" s="6">
        <v>2798000</v>
      </c>
      <c r="L104" s="6">
        <v>3072000</v>
      </c>
      <c r="M104" s="6">
        <v>1159000</v>
      </c>
      <c r="N104" s="6">
        <v>950000</v>
      </c>
      <c r="O104" s="6">
        <v>498000</v>
      </c>
      <c r="P104" s="6">
        <v>428000</v>
      </c>
      <c r="R104" s="6"/>
      <c r="S104" s="6"/>
      <c r="T104" s="6"/>
      <c r="U104" s="6"/>
      <c r="V104" s="6"/>
      <c r="W104" s="6"/>
    </row>
    <row r="105" spans="1:23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 t="s">
        <v>18</v>
      </c>
      <c r="K105" s="6">
        <v>1877000</v>
      </c>
      <c r="L105" s="6">
        <v>3938000</v>
      </c>
      <c r="M105" s="6">
        <v>1755000</v>
      </c>
      <c r="N105" s="6">
        <v>809000</v>
      </c>
      <c r="O105" s="6">
        <v>575000</v>
      </c>
      <c r="P105" s="6">
        <v>262000</v>
      </c>
      <c r="R105" s="6"/>
      <c r="S105" s="6"/>
      <c r="T105" s="6"/>
      <c r="U105" s="6"/>
      <c r="V105" s="6"/>
      <c r="W105" s="6"/>
    </row>
    <row r="106" spans="1:23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 t="s">
        <v>18</v>
      </c>
      <c r="K106" s="6">
        <v>1605000</v>
      </c>
      <c r="L106" s="6">
        <v>3664000</v>
      </c>
      <c r="M106" s="6">
        <v>2147000</v>
      </c>
      <c r="N106" s="6">
        <v>863000</v>
      </c>
      <c r="O106" s="6">
        <v>297000</v>
      </c>
      <c r="P106" s="6">
        <v>254000</v>
      </c>
      <c r="R106" s="6"/>
      <c r="S106" s="6"/>
      <c r="T106" s="6"/>
      <c r="U106" s="6"/>
      <c r="V106" s="6"/>
      <c r="W106" s="6"/>
    </row>
    <row r="107" spans="1:23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 t="s">
        <v>18</v>
      </c>
      <c r="K107" s="6">
        <v>1815000</v>
      </c>
      <c r="L107" s="6">
        <v>3165000</v>
      </c>
      <c r="M107" s="6">
        <v>1295000</v>
      </c>
      <c r="N107" s="6">
        <v>562000</v>
      </c>
      <c r="O107" s="6">
        <v>399000</v>
      </c>
      <c r="P107" s="6">
        <v>372000</v>
      </c>
      <c r="R107" s="6"/>
      <c r="S107" s="6"/>
      <c r="T107" s="6"/>
      <c r="U107" s="6"/>
      <c r="V107" s="6"/>
      <c r="W107" s="6"/>
    </row>
    <row r="108" spans="1:23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 t="s">
        <v>18</v>
      </c>
      <c r="K108" s="6">
        <v>2332000</v>
      </c>
      <c r="L108" s="6">
        <v>3877000</v>
      </c>
      <c r="M108" s="6">
        <v>1263000</v>
      </c>
      <c r="N108" s="6">
        <v>966000</v>
      </c>
      <c r="O108" s="6">
        <v>573000</v>
      </c>
      <c r="P108" s="6">
        <v>213000</v>
      </c>
      <c r="R108" s="6"/>
      <c r="S108" s="6"/>
      <c r="T108" s="6"/>
      <c r="U108" s="6"/>
      <c r="V108" s="6"/>
      <c r="W108" s="6"/>
    </row>
    <row r="109" spans="1:23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 t="s">
        <v>18</v>
      </c>
      <c r="K109" s="6">
        <v>1588000</v>
      </c>
      <c r="L109" s="6">
        <v>2088000</v>
      </c>
      <c r="M109" s="6">
        <v>1921000</v>
      </c>
      <c r="N109" s="6">
        <v>736000</v>
      </c>
      <c r="O109" s="6">
        <v>560000</v>
      </c>
      <c r="P109" s="6">
        <v>277000</v>
      </c>
      <c r="R109" s="6"/>
      <c r="S109" s="6"/>
      <c r="T109" s="6"/>
      <c r="U109" s="6"/>
      <c r="V109" s="6"/>
      <c r="W109" s="6"/>
    </row>
    <row r="110" spans="1:23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 t="s">
        <v>18</v>
      </c>
      <c r="K110" s="6">
        <v>8946000</v>
      </c>
      <c r="L110" s="6">
        <v>7934000</v>
      </c>
      <c r="M110" s="6">
        <v>3991000</v>
      </c>
      <c r="N110" s="6">
        <v>956000</v>
      </c>
      <c r="O110" s="6">
        <v>517000</v>
      </c>
      <c r="P110" s="6">
        <v>391000</v>
      </c>
      <c r="R110" s="6"/>
      <c r="S110" s="6"/>
      <c r="T110" s="6"/>
      <c r="U110" s="6"/>
      <c r="V110" s="6"/>
      <c r="W110" s="6"/>
    </row>
    <row r="111" spans="1:23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 t="s">
        <v>18</v>
      </c>
      <c r="K111" s="6">
        <v>8899000</v>
      </c>
      <c r="L111" s="6">
        <v>7883000</v>
      </c>
      <c r="M111" s="6">
        <v>4497000</v>
      </c>
      <c r="N111" s="6">
        <v>913000</v>
      </c>
      <c r="O111" s="6">
        <v>579000</v>
      </c>
      <c r="P111" s="6">
        <v>101000</v>
      </c>
      <c r="R111" s="6"/>
      <c r="S111" s="6"/>
      <c r="T111" s="6"/>
      <c r="U111" s="6"/>
      <c r="V111" s="6"/>
      <c r="W111" s="6"/>
    </row>
    <row r="112" spans="1:23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 t="s">
        <v>18</v>
      </c>
      <c r="K112" s="6">
        <v>9970000</v>
      </c>
      <c r="L112" s="6">
        <v>7072000</v>
      </c>
      <c r="M112" s="6">
        <v>3301000</v>
      </c>
      <c r="N112" s="6">
        <v>841000</v>
      </c>
      <c r="O112" s="6">
        <v>227000</v>
      </c>
      <c r="P112" s="6">
        <v>137000</v>
      </c>
      <c r="R112" s="6"/>
      <c r="S112" s="6"/>
      <c r="T112" s="6"/>
      <c r="U112" s="6"/>
      <c r="V112" s="6"/>
      <c r="W112" s="6"/>
    </row>
    <row r="113" spans="1:23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 t="s">
        <v>18</v>
      </c>
      <c r="K113" s="6">
        <v>9857000</v>
      </c>
      <c r="L113" s="6">
        <v>6804000</v>
      </c>
      <c r="M113" s="6">
        <v>3982000</v>
      </c>
      <c r="N113" s="6">
        <v>814000</v>
      </c>
      <c r="O113" s="6">
        <v>326000</v>
      </c>
      <c r="P113" s="6">
        <v>58000</v>
      </c>
      <c r="R113" s="6"/>
      <c r="S113" s="6"/>
      <c r="T113" s="6"/>
      <c r="U113" s="6"/>
      <c r="V113" s="6"/>
      <c r="W113" s="6"/>
    </row>
    <row r="114" spans="1:23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 t="s">
        <v>18</v>
      </c>
      <c r="K114" s="6">
        <v>9384000</v>
      </c>
      <c r="L114" s="6">
        <v>7277000</v>
      </c>
      <c r="M114" s="6">
        <v>3560000</v>
      </c>
      <c r="N114" s="6">
        <v>883000</v>
      </c>
      <c r="O114" s="6">
        <v>486000</v>
      </c>
      <c r="P114" s="6">
        <v>57000</v>
      </c>
      <c r="R114" s="6"/>
      <c r="S114" s="6"/>
      <c r="T114" s="6"/>
      <c r="U114" s="6"/>
      <c r="V114" s="6"/>
      <c r="W114" s="6"/>
    </row>
    <row r="115" spans="1:23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 t="s">
        <v>18</v>
      </c>
      <c r="K115" s="6">
        <v>9718000</v>
      </c>
      <c r="L115" s="6">
        <v>7995000</v>
      </c>
      <c r="M115" s="6">
        <v>3385000</v>
      </c>
      <c r="N115" s="6">
        <v>858000</v>
      </c>
      <c r="O115" s="6">
        <v>404000</v>
      </c>
      <c r="P115" s="6">
        <v>198000</v>
      </c>
      <c r="R115" s="6"/>
      <c r="S115" s="6"/>
      <c r="T115" s="6"/>
      <c r="U115" s="6"/>
      <c r="V115" s="6"/>
      <c r="W115" s="6"/>
    </row>
    <row r="116" spans="1:23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 t="s">
        <v>18</v>
      </c>
      <c r="K116" s="6">
        <v>8494000</v>
      </c>
      <c r="L116" s="6">
        <v>7656000</v>
      </c>
      <c r="M116" s="6">
        <v>4098000</v>
      </c>
      <c r="N116" s="6">
        <v>809000</v>
      </c>
      <c r="O116" s="6">
        <v>540000</v>
      </c>
      <c r="P116" s="6">
        <v>491000</v>
      </c>
      <c r="R116" s="6"/>
      <c r="S116" s="6"/>
      <c r="T116" s="6"/>
      <c r="U116" s="6"/>
      <c r="V116" s="6"/>
      <c r="W116" s="6"/>
    </row>
    <row r="117" spans="1:23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 t="s">
        <v>18</v>
      </c>
      <c r="K117" s="6">
        <v>8782000</v>
      </c>
      <c r="L117" s="6">
        <v>6906000</v>
      </c>
      <c r="M117" s="6">
        <v>3081000</v>
      </c>
      <c r="N117" s="6">
        <v>845000</v>
      </c>
      <c r="O117" s="6">
        <v>224000</v>
      </c>
      <c r="P117" s="6">
        <v>320000</v>
      </c>
      <c r="R117" s="6"/>
      <c r="S117" s="6"/>
      <c r="T117" s="6"/>
      <c r="U117" s="6"/>
      <c r="V117" s="6"/>
      <c r="W117" s="6"/>
    </row>
    <row r="118" spans="1:23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 t="s">
        <v>18</v>
      </c>
      <c r="K118" s="6">
        <v>8868000</v>
      </c>
      <c r="L118" s="6">
        <v>6921000</v>
      </c>
      <c r="M118" s="6">
        <v>3888000</v>
      </c>
      <c r="N118" s="6">
        <v>860000</v>
      </c>
      <c r="O118" s="6">
        <v>456000</v>
      </c>
      <c r="P118" s="6">
        <v>213000</v>
      </c>
      <c r="R118" s="6"/>
      <c r="S118" s="6"/>
      <c r="T118" s="6"/>
      <c r="U118" s="6"/>
      <c r="V118" s="6"/>
      <c r="W118" s="6"/>
    </row>
    <row r="119" spans="1:23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 t="s">
        <v>18</v>
      </c>
      <c r="K119" s="6">
        <v>9232000</v>
      </c>
      <c r="L119" s="6">
        <v>7919000</v>
      </c>
      <c r="M119" s="6">
        <v>4565000</v>
      </c>
      <c r="N119" s="6">
        <v>967000</v>
      </c>
      <c r="O119" s="6">
        <v>378000</v>
      </c>
      <c r="P119" s="6">
        <v>443000</v>
      </c>
      <c r="R119" s="6"/>
      <c r="S119" s="6"/>
      <c r="T119" s="6"/>
      <c r="U119" s="6"/>
      <c r="V119" s="6"/>
      <c r="W119" s="6"/>
    </row>
    <row r="120" spans="1:23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 t="s">
        <v>18</v>
      </c>
      <c r="K120" s="6">
        <v>9591000</v>
      </c>
      <c r="L120" s="6">
        <v>6524000</v>
      </c>
      <c r="M120" s="6">
        <v>4515000</v>
      </c>
      <c r="N120" s="6">
        <v>915000</v>
      </c>
      <c r="O120" s="6">
        <v>384000</v>
      </c>
      <c r="P120" s="6">
        <v>226000</v>
      </c>
      <c r="R120" s="6"/>
      <c r="S120" s="6"/>
      <c r="T120" s="6"/>
      <c r="U120" s="6"/>
      <c r="V120" s="6"/>
      <c r="W120" s="6"/>
    </row>
    <row r="121" spans="1:23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 t="s">
        <v>18</v>
      </c>
      <c r="K121" s="6">
        <v>8569000</v>
      </c>
      <c r="L121" s="6">
        <v>7336000</v>
      </c>
      <c r="M121" s="6">
        <v>4686000</v>
      </c>
      <c r="N121" s="6">
        <v>970000</v>
      </c>
      <c r="O121" s="6">
        <v>217000</v>
      </c>
      <c r="P121" s="6">
        <v>380000</v>
      </c>
      <c r="R121" s="6"/>
      <c r="S121" s="6"/>
      <c r="T121" s="6"/>
      <c r="U121" s="6"/>
      <c r="V121" s="6"/>
      <c r="W121" s="6"/>
    </row>
    <row r="122" spans="1:23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 t="s">
        <v>18</v>
      </c>
      <c r="K122" s="6">
        <v>3003000</v>
      </c>
      <c r="L122" s="6">
        <v>3141000</v>
      </c>
      <c r="M122" s="6">
        <v>3048000</v>
      </c>
      <c r="N122" s="6">
        <v>482000</v>
      </c>
      <c r="O122" s="6">
        <v>581000</v>
      </c>
      <c r="P122" s="6">
        <v>203000</v>
      </c>
      <c r="R122" s="6"/>
      <c r="S122" s="6"/>
      <c r="T122" s="6"/>
      <c r="U122" s="6"/>
      <c r="V122" s="6"/>
      <c r="W122" s="6"/>
    </row>
    <row r="123" spans="1:23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 t="s">
        <v>18</v>
      </c>
      <c r="K123" s="6">
        <v>4661000</v>
      </c>
      <c r="L123" s="6">
        <v>2337000</v>
      </c>
      <c r="M123" s="6">
        <v>2344000</v>
      </c>
      <c r="N123" s="6">
        <v>753000</v>
      </c>
      <c r="O123" s="6">
        <v>562000</v>
      </c>
      <c r="P123" s="6">
        <v>449000</v>
      </c>
      <c r="R123" s="6"/>
      <c r="S123" s="6"/>
      <c r="T123" s="6"/>
      <c r="U123" s="6"/>
      <c r="V123" s="6"/>
      <c r="W123" s="6"/>
    </row>
    <row r="124" spans="1:23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 t="s">
        <v>18</v>
      </c>
      <c r="K124" s="6">
        <v>5044000</v>
      </c>
      <c r="L124" s="6">
        <v>3858000</v>
      </c>
      <c r="M124" s="6">
        <v>3696000</v>
      </c>
      <c r="N124" s="6">
        <v>664000</v>
      </c>
      <c r="O124" s="6">
        <v>342000</v>
      </c>
      <c r="P124" s="6">
        <v>309000</v>
      </c>
      <c r="R124" s="6"/>
      <c r="S124" s="6"/>
      <c r="T124" s="6"/>
      <c r="U124" s="6"/>
      <c r="V124" s="6"/>
      <c r="W124" s="6"/>
    </row>
    <row r="125" spans="1:23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 t="s">
        <v>18</v>
      </c>
      <c r="K125" s="6">
        <v>4010000</v>
      </c>
      <c r="L125" s="6">
        <v>3117000</v>
      </c>
      <c r="M125" s="6">
        <v>1521000</v>
      </c>
      <c r="N125" s="6">
        <v>749000</v>
      </c>
      <c r="O125" s="6">
        <v>394000</v>
      </c>
      <c r="P125" s="6">
        <v>413000</v>
      </c>
      <c r="R125" s="6"/>
      <c r="S125" s="6"/>
      <c r="T125" s="6"/>
      <c r="U125" s="6"/>
      <c r="V125" s="6"/>
      <c r="W125" s="6"/>
    </row>
    <row r="126" spans="1:23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 t="s">
        <v>18</v>
      </c>
      <c r="K126" s="6">
        <v>4725000</v>
      </c>
      <c r="L126" s="6">
        <v>3452000</v>
      </c>
      <c r="M126" s="6">
        <v>2832000</v>
      </c>
      <c r="N126" s="6">
        <v>837000</v>
      </c>
      <c r="O126" s="6">
        <v>454000</v>
      </c>
      <c r="P126" s="6">
        <v>245000</v>
      </c>
      <c r="R126" s="6"/>
      <c r="S126" s="6"/>
      <c r="T126" s="6"/>
      <c r="U126" s="6"/>
      <c r="V126" s="6"/>
      <c r="W126" s="6"/>
    </row>
    <row r="127" spans="1:23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 t="s">
        <v>18</v>
      </c>
      <c r="K127" s="6">
        <v>5198000</v>
      </c>
      <c r="L127" s="6">
        <v>3686000</v>
      </c>
      <c r="M127" s="6">
        <v>1798000</v>
      </c>
      <c r="N127" s="6">
        <v>976000</v>
      </c>
      <c r="O127" s="6">
        <v>583000</v>
      </c>
      <c r="P127" s="6">
        <v>468000</v>
      </c>
      <c r="R127" s="6"/>
      <c r="S127" s="6"/>
      <c r="T127" s="6"/>
      <c r="U127" s="6"/>
      <c r="V127" s="6"/>
      <c r="W127" s="6"/>
    </row>
    <row r="128" spans="1:23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 t="s">
        <v>18</v>
      </c>
      <c r="K128" s="6">
        <v>5110000</v>
      </c>
      <c r="L128" s="6">
        <v>3319000</v>
      </c>
      <c r="M128" s="6">
        <v>3758000</v>
      </c>
      <c r="N128" s="6">
        <v>489000</v>
      </c>
      <c r="O128" s="6">
        <v>485000</v>
      </c>
      <c r="P128" s="6">
        <v>56000</v>
      </c>
      <c r="R128" s="6"/>
      <c r="S128" s="6"/>
      <c r="T128" s="6"/>
      <c r="U128" s="6"/>
      <c r="V128" s="6"/>
      <c r="W128" s="6"/>
    </row>
    <row r="129" spans="1:23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 t="s">
        <v>18</v>
      </c>
      <c r="K129" s="6">
        <v>4292000</v>
      </c>
      <c r="L129" s="6">
        <v>2123000</v>
      </c>
      <c r="M129" s="6">
        <v>3407000</v>
      </c>
      <c r="N129" s="6">
        <v>736000</v>
      </c>
      <c r="O129" s="6">
        <v>528000</v>
      </c>
      <c r="P129" s="6">
        <v>248000</v>
      </c>
      <c r="R129" s="6"/>
      <c r="S129" s="6"/>
      <c r="T129" s="6"/>
      <c r="U129" s="6"/>
      <c r="V129" s="6"/>
      <c r="W129" s="6"/>
    </row>
    <row r="130" spans="1:23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 t="s">
        <v>18</v>
      </c>
      <c r="K130" s="6">
        <v>5696000</v>
      </c>
      <c r="L130" s="6">
        <v>3093000</v>
      </c>
      <c r="M130" s="6">
        <v>3865000</v>
      </c>
      <c r="N130" s="6">
        <v>749000</v>
      </c>
      <c r="O130" s="6">
        <v>303000</v>
      </c>
      <c r="P130" s="6">
        <v>291000</v>
      </c>
      <c r="R130" s="6"/>
      <c r="S130" s="6"/>
      <c r="T130" s="6"/>
      <c r="U130" s="6"/>
      <c r="V130" s="6"/>
      <c r="W130" s="6"/>
    </row>
    <row r="131" spans="1:23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 t="s">
        <v>18</v>
      </c>
      <c r="K131" s="6">
        <v>5276000</v>
      </c>
      <c r="L131" s="6">
        <v>3910000</v>
      </c>
      <c r="M131" s="6">
        <v>1310000</v>
      </c>
      <c r="N131" s="6">
        <v>434000</v>
      </c>
      <c r="O131" s="6">
        <v>414000</v>
      </c>
      <c r="P131" s="6">
        <v>55000</v>
      </c>
      <c r="R131" s="6"/>
      <c r="S131" s="6"/>
      <c r="T131" s="6"/>
      <c r="U131" s="6"/>
      <c r="V131" s="6"/>
      <c r="W131" s="6"/>
    </row>
    <row r="132" spans="1:23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 t="s">
        <v>18</v>
      </c>
      <c r="K132" s="6">
        <v>3000000</v>
      </c>
      <c r="L132" s="6">
        <v>3192000</v>
      </c>
      <c r="M132" s="6">
        <v>2074000</v>
      </c>
      <c r="N132" s="6">
        <v>967000</v>
      </c>
      <c r="O132" s="6">
        <v>376000</v>
      </c>
      <c r="P132" s="6">
        <v>482000</v>
      </c>
      <c r="R132" s="6"/>
      <c r="S132" s="6"/>
      <c r="T132" s="6"/>
      <c r="U132" s="6"/>
      <c r="V132" s="6"/>
      <c r="W132" s="6"/>
    </row>
    <row r="133" spans="1:23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 t="s">
        <v>18</v>
      </c>
      <c r="K133" s="6">
        <v>4937000</v>
      </c>
      <c r="L133" s="6">
        <v>3373000</v>
      </c>
      <c r="M133" s="6">
        <v>3549000</v>
      </c>
      <c r="N133" s="6">
        <v>909000</v>
      </c>
      <c r="O133" s="6">
        <v>234000</v>
      </c>
      <c r="P133" s="6">
        <v>83000</v>
      </c>
      <c r="R133" s="6"/>
      <c r="S133" s="6"/>
      <c r="T133" s="6"/>
      <c r="U133" s="6"/>
      <c r="V133" s="6"/>
      <c r="W133" s="6"/>
    </row>
    <row r="134" spans="1:23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 t="s">
        <v>18</v>
      </c>
      <c r="K134" s="6">
        <v>1775000</v>
      </c>
      <c r="L134" s="6">
        <v>2964000</v>
      </c>
      <c r="M134" s="6">
        <v>1112000</v>
      </c>
      <c r="N134" s="6">
        <v>790000</v>
      </c>
      <c r="O134" s="6">
        <v>579000</v>
      </c>
      <c r="P134" s="6">
        <v>159000</v>
      </c>
      <c r="R134" s="6"/>
      <c r="S134" s="6"/>
      <c r="T134" s="6"/>
      <c r="U134" s="6"/>
      <c r="V134" s="6"/>
      <c r="W134" s="6"/>
    </row>
    <row r="135" spans="1:23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 t="s">
        <v>18</v>
      </c>
      <c r="K135" s="6">
        <v>3068000</v>
      </c>
      <c r="L135" s="6">
        <v>2869000</v>
      </c>
      <c r="M135" s="6">
        <v>2762000</v>
      </c>
      <c r="N135" s="6">
        <v>490000</v>
      </c>
      <c r="O135" s="6">
        <v>437000</v>
      </c>
      <c r="P135" s="6">
        <v>277000</v>
      </c>
      <c r="R135" s="6"/>
      <c r="S135" s="6"/>
      <c r="T135" s="6"/>
      <c r="U135" s="6"/>
      <c r="V135" s="6"/>
      <c r="W135" s="6"/>
    </row>
    <row r="136" spans="1:23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 t="s">
        <v>18</v>
      </c>
      <c r="K136" s="6">
        <v>2063000</v>
      </c>
      <c r="L136" s="6">
        <v>3316000</v>
      </c>
      <c r="M136" s="6">
        <v>2142000</v>
      </c>
      <c r="N136" s="6">
        <v>601000</v>
      </c>
      <c r="O136" s="6">
        <v>239000</v>
      </c>
      <c r="P136" s="6">
        <v>176000</v>
      </c>
      <c r="R136" s="6"/>
      <c r="S136" s="6"/>
      <c r="T136" s="6"/>
      <c r="U136" s="6"/>
      <c r="V136" s="6"/>
      <c r="W136" s="6"/>
    </row>
    <row r="137" spans="1:23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 t="s">
        <v>18</v>
      </c>
      <c r="K137" s="6">
        <v>3173000</v>
      </c>
      <c r="L137" s="6">
        <v>3131000</v>
      </c>
      <c r="M137" s="6">
        <v>2274000</v>
      </c>
      <c r="N137" s="6">
        <v>749000</v>
      </c>
      <c r="O137" s="6">
        <v>350000</v>
      </c>
      <c r="P137" s="6">
        <v>179000</v>
      </c>
      <c r="R137" s="6"/>
      <c r="S137" s="6"/>
      <c r="T137" s="6"/>
      <c r="U137" s="6"/>
      <c r="V137" s="6"/>
      <c r="W137" s="6"/>
    </row>
    <row r="138" spans="1:23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 t="s">
        <v>18</v>
      </c>
      <c r="K138" s="6">
        <v>3478000</v>
      </c>
      <c r="L138" s="6">
        <v>3398000</v>
      </c>
      <c r="M138" s="6">
        <v>2176000</v>
      </c>
      <c r="N138" s="6">
        <v>833000</v>
      </c>
      <c r="O138" s="6">
        <v>297000</v>
      </c>
      <c r="P138" s="6">
        <v>229000</v>
      </c>
      <c r="R138" s="6"/>
      <c r="S138" s="6"/>
      <c r="T138" s="6"/>
      <c r="U138" s="6"/>
      <c r="V138" s="6"/>
      <c r="W138" s="6"/>
    </row>
    <row r="139" spans="1:23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 t="s">
        <v>18</v>
      </c>
      <c r="K139" s="6">
        <v>3346000</v>
      </c>
      <c r="L139" s="6">
        <v>3214000</v>
      </c>
      <c r="M139" s="6">
        <v>1499000</v>
      </c>
      <c r="N139" s="6">
        <v>717000</v>
      </c>
      <c r="O139" s="6">
        <v>499000</v>
      </c>
      <c r="P139" s="6">
        <v>436000</v>
      </c>
      <c r="R139" s="6"/>
      <c r="S139" s="6"/>
      <c r="T139" s="6"/>
      <c r="U139" s="6"/>
      <c r="V139" s="6"/>
      <c r="W139" s="6"/>
    </row>
    <row r="140" spans="1:23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 t="s">
        <v>18</v>
      </c>
      <c r="K140" s="6">
        <v>2067000</v>
      </c>
      <c r="L140" s="6">
        <v>3992000</v>
      </c>
      <c r="M140" s="6">
        <v>2434000</v>
      </c>
      <c r="N140" s="6">
        <v>493000</v>
      </c>
      <c r="O140" s="6">
        <v>461000</v>
      </c>
      <c r="P140" s="6">
        <v>328000</v>
      </c>
      <c r="R140" s="6"/>
      <c r="S140" s="6"/>
      <c r="T140" s="6"/>
      <c r="U140" s="6"/>
      <c r="V140" s="6"/>
      <c r="W140" s="6"/>
    </row>
    <row r="141" spans="1:23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 t="s">
        <v>18</v>
      </c>
      <c r="K141" s="6">
        <v>2803000</v>
      </c>
      <c r="L141" s="6">
        <v>2606000</v>
      </c>
      <c r="M141" s="6">
        <v>1878000</v>
      </c>
      <c r="N141" s="6">
        <v>476000</v>
      </c>
      <c r="O141" s="6">
        <v>461000</v>
      </c>
      <c r="P141" s="6">
        <v>238000</v>
      </c>
      <c r="R141" s="6"/>
      <c r="S141" s="6"/>
      <c r="T141" s="6"/>
      <c r="U141" s="6"/>
      <c r="V141" s="6"/>
      <c r="W141" s="6"/>
    </row>
    <row r="142" spans="1:23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 t="s">
        <v>18</v>
      </c>
      <c r="K142" s="6">
        <v>2112000</v>
      </c>
      <c r="L142" s="6">
        <v>3454000</v>
      </c>
      <c r="M142" s="6">
        <v>1225000</v>
      </c>
      <c r="N142" s="6">
        <v>668000</v>
      </c>
      <c r="O142" s="6">
        <v>334000</v>
      </c>
      <c r="P142" s="6">
        <v>316000</v>
      </c>
      <c r="R142" s="6"/>
      <c r="S142" s="6"/>
      <c r="T142" s="6"/>
      <c r="U142" s="6"/>
      <c r="V142" s="6"/>
      <c r="W142" s="6"/>
    </row>
    <row r="143" spans="1:23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 t="s">
        <v>18</v>
      </c>
      <c r="K143" s="6">
        <v>3737000</v>
      </c>
      <c r="L143" s="6">
        <v>2547000</v>
      </c>
      <c r="M143" s="6">
        <v>1015000</v>
      </c>
      <c r="N143" s="6">
        <v>543000</v>
      </c>
      <c r="O143" s="6">
        <v>581000</v>
      </c>
      <c r="P143" s="6">
        <v>469000</v>
      </c>
      <c r="R143" s="6"/>
      <c r="S143" s="6"/>
      <c r="T143" s="6"/>
      <c r="U143" s="6"/>
      <c r="V143" s="6"/>
      <c r="W143" s="6"/>
    </row>
    <row r="144" spans="1:23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 t="s">
        <v>18</v>
      </c>
      <c r="K144" s="6">
        <v>3099000</v>
      </c>
      <c r="L144" s="6">
        <v>3920000</v>
      </c>
      <c r="M144" s="6">
        <v>1187000</v>
      </c>
      <c r="N144" s="6">
        <v>813000</v>
      </c>
      <c r="O144" s="6">
        <v>368000</v>
      </c>
      <c r="P144" s="6">
        <v>215000</v>
      </c>
      <c r="R144" s="6"/>
      <c r="S144" s="6"/>
      <c r="T144" s="6"/>
      <c r="U144" s="6"/>
      <c r="V144" s="6"/>
      <c r="W144" s="6"/>
    </row>
    <row r="145" spans="1:23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 t="s">
        <v>18</v>
      </c>
      <c r="K145" s="6">
        <v>3362000</v>
      </c>
      <c r="L145" s="6">
        <v>2948000</v>
      </c>
      <c r="M145" s="6">
        <v>1464000</v>
      </c>
      <c r="N145" s="6">
        <v>592000</v>
      </c>
      <c r="O145" s="6">
        <v>236000</v>
      </c>
      <c r="P145" s="6">
        <v>208000</v>
      </c>
      <c r="R145" s="6"/>
      <c r="S145" s="6"/>
      <c r="T145" s="6"/>
      <c r="U145" s="6"/>
      <c r="V145" s="6"/>
      <c r="W145" s="6"/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pane ySplit="1" topLeftCell="A107" activePane="bottomLeft" state="frozen"/>
      <selection pane="bottomLeft" activeCell="I23" sqref="I23"/>
    </sheetView>
  </sheetViews>
  <sheetFormatPr defaultRowHeight="15"/>
  <cols>
    <col min="7" max="7" width="13.28515625" bestFit="1" customWidth="1"/>
    <col min="10" max="10" width="16" bestFit="1" customWidth="1"/>
    <col min="12" max="12" width="14.28515625" style="6" bestFit="1" customWidth="1"/>
    <col min="13" max="13" width="13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10</v>
      </c>
      <c r="I1" s="1" t="s">
        <v>11</v>
      </c>
      <c r="J1" s="1" t="s">
        <v>80</v>
      </c>
      <c r="K1" s="1" t="s">
        <v>27</v>
      </c>
      <c r="L1" s="8" t="s">
        <v>33</v>
      </c>
    </row>
    <row r="2" spans="1:12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 t="s">
        <v>47</v>
      </c>
      <c r="K2" s="10">
        <v>4007000</v>
      </c>
      <c r="L2" s="6">
        <v>8014000</v>
      </c>
    </row>
    <row r="3" spans="1:12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 t="s">
        <v>47</v>
      </c>
      <c r="K3" s="10">
        <v>5671000</v>
      </c>
      <c r="L3" s="6">
        <v>11342000</v>
      </c>
    </row>
    <row r="4" spans="1:12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 t="s">
        <v>47</v>
      </c>
      <c r="K4" s="10">
        <v>2213000</v>
      </c>
      <c r="L4" s="6">
        <v>4426000</v>
      </c>
    </row>
    <row r="5" spans="1:12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 t="s">
        <v>47</v>
      </c>
      <c r="K5" s="10">
        <v>5377000</v>
      </c>
      <c r="L5" s="6">
        <v>10754000</v>
      </c>
    </row>
    <row r="6" spans="1:12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 t="s">
        <v>47</v>
      </c>
      <c r="K6" s="10">
        <v>5774000</v>
      </c>
      <c r="L6" s="6">
        <v>11548000</v>
      </c>
    </row>
    <row r="7" spans="1:12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 t="s">
        <v>47</v>
      </c>
      <c r="K7" s="10">
        <v>2340000</v>
      </c>
      <c r="L7" s="6">
        <v>4680000</v>
      </c>
    </row>
    <row r="8" spans="1:12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 t="s">
        <v>47</v>
      </c>
      <c r="K8" s="10">
        <v>5649000</v>
      </c>
      <c r="L8" s="6">
        <v>11298000</v>
      </c>
    </row>
    <row r="9" spans="1:12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 t="s">
        <v>47</v>
      </c>
      <c r="K9" s="10">
        <v>2944000</v>
      </c>
      <c r="L9" s="6">
        <v>5888000</v>
      </c>
    </row>
    <row r="10" spans="1:12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 t="s">
        <v>47</v>
      </c>
      <c r="K10" s="10">
        <v>3139000</v>
      </c>
      <c r="L10" s="6">
        <v>6278000</v>
      </c>
    </row>
    <row r="11" spans="1:12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 t="s">
        <v>47</v>
      </c>
      <c r="K11" s="10">
        <v>2122000</v>
      </c>
      <c r="L11" s="6">
        <v>4244000</v>
      </c>
    </row>
    <row r="12" spans="1:12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 t="s">
        <v>47</v>
      </c>
      <c r="K12" s="10">
        <v>2710000</v>
      </c>
      <c r="L12" s="6">
        <v>5420000</v>
      </c>
    </row>
    <row r="13" spans="1:12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 t="s">
        <v>47</v>
      </c>
      <c r="K13" s="10">
        <v>5335000</v>
      </c>
      <c r="L13" s="6">
        <v>10670000</v>
      </c>
    </row>
    <row r="14" spans="1:12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 t="s">
        <v>49</v>
      </c>
      <c r="K14" s="10">
        <v>2566000</v>
      </c>
      <c r="L14" s="6">
        <v>3849000</v>
      </c>
    </row>
    <row r="15" spans="1:12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 t="s">
        <v>49</v>
      </c>
      <c r="K15" s="10">
        <v>1610000</v>
      </c>
      <c r="L15" s="6">
        <v>2415000</v>
      </c>
    </row>
    <row r="16" spans="1:12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 t="s">
        <v>49</v>
      </c>
      <c r="K16" s="10">
        <v>1901000</v>
      </c>
      <c r="L16" s="6">
        <v>2851500</v>
      </c>
    </row>
    <row r="17" spans="1:12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 t="s">
        <v>49</v>
      </c>
      <c r="K17" s="10">
        <v>2821000</v>
      </c>
      <c r="L17" s="6">
        <v>4231500</v>
      </c>
    </row>
    <row r="18" spans="1:12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 t="s">
        <v>49</v>
      </c>
      <c r="K18" s="10">
        <v>1989000</v>
      </c>
      <c r="L18" s="6">
        <v>2983500</v>
      </c>
    </row>
    <row r="19" spans="1:12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 t="s">
        <v>49</v>
      </c>
      <c r="K19" s="10">
        <v>2797000</v>
      </c>
      <c r="L19" s="6">
        <v>4195500</v>
      </c>
    </row>
    <row r="20" spans="1:12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 t="s">
        <v>49</v>
      </c>
      <c r="K20" s="10">
        <v>2799000</v>
      </c>
      <c r="L20" s="6">
        <v>4198500</v>
      </c>
    </row>
    <row r="21" spans="1:12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 t="s">
        <v>49</v>
      </c>
      <c r="K21" s="10">
        <v>1452000</v>
      </c>
      <c r="L21" s="6">
        <v>2178000</v>
      </c>
    </row>
    <row r="22" spans="1:12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 t="s">
        <v>49</v>
      </c>
      <c r="K22" s="10">
        <v>1579000</v>
      </c>
      <c r="L22" s="6">
        <v>2368500</v>
      </c>
    </row>
    <row r="23" spans="1:12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 t="s">
        <v>49</v>
      </c>
      <c r="K23" s="10">
        <v>1271000</v>
      </c>
      <c r="L23" s="6">
        <v>1906500</v>
      </c>
    </row>
    <row r="24" spans="1:12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 t="s">
        <v>49</v>
      </c>
      <c r="K24" s="10">
        <v>2680000</v>
      </c>
      <c r="L24" s="6">
        <v>4020000</v>
      </c>
    </row>
    <row r="25" spans="1:12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 t="s">
        <v>49</v>
      </c>
      <c r="K25" s="10">
        <v>2143000</v>
      </c>
      <c r="L25" s="6">
        <v>3214500</v>
      </c>
    </row>
    <row r="26" spans="1:12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 t="s">
        <v>47</v>
      </c>
      <c r="K26" s="10">
        <v>1048000</v>
      </c>
      <c r="L26" s="6">
        <v>2096000</v>
      </c>
    </row>
    <row r="27" spans="1:12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 t="s">
        <v>47</v>
      </c>
      <c r="K27" s="10">
        <v>1397000</v>
      </c>
      <c r="L27" s="6">
        <v>2794000</v>
      </c>
    </row>
    <row r="28" spans="1:12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 t="s">
        <v>47</v>
      </c>
      <c r="K28" s="10">
        <v>1142000</v>
      </c>
      <c r="L28" s="6">
        <v>2284000</v>
      </c>
    </row>
    <row r="29" spans="1:12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 t="s">
        <v>47</v>
      </c>
      <c r="K29" s="10">
        <v>1395000</v>
      </c>
      <c r="L29" s="6">
        <v>2790000</v>
      </c>
    </row>
    <row r="30" spans="1:12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 t="s">
        <v>47</v>
      </c>
      <c r="K30" s="10">
        <v>1046000</v>
      </c>
      <c r="L30" s="6">
        <v>2092000</v>
      </c>
    </row>
    <row r="31" spans="1:12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 t="s">
        <v>47</v>
      </c>
      <c r="K31" s="10">
        <v>1045000</v>
      </c>
      <c r="L31" s="6">
        <v>2090000</v>
      </c>
    </row>
    <row r="32" spans="1:12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 t="s">
        <v>47</v>
      </c>
      <c r="K32" s="10">
        <v>606000</v>
      </c>
      <c r="L32" s="6">
        <v>1212000</v>
      </c>
    </row>
    <row r="33" spans="1:12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 t="s">
        <v>47</v>
      </c>
      <c r="K33" s="10">
        <v>1145000</v>
      </c>
      <c r="L33" s="6">
        <v>2290000</v>
      </c>
    </row>
    <row r="34" spans="1:12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 t="s">
        <v>47</v>
      </c>
      <c r="K34" s="10">
        <v>1166000</v>
      </c>
      <c r="L34" s="6">
        <v>2332000</v>
      </c>
    </row>
    <row r="35" spans="1:12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 t="s">
        <v>47</v>
      </c>
      <c r="K35" s="10">
        <v>1433000</v>
      </c>
      <c r="L35" s="6">
        <v>2866000</v>
      </c>
    </row>
    <row r="36" spans="1:12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 t="s">
        <v>47</v>
      </c>
      <c r="K36" s="10">
        <v>289000</v>
      </c>
      <c r="L36" s="6">
        <v>578000</v>
      </c>
    </row>
    <row r="37" spans="1:12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 t="s">
        <v>47</v>
      </c>
      <c r="K37" s="10">
        <v>840000</v>
      </c>
      <c r="L37" s="6">
        <v>1680000</v>
      </c>
    </row>
    <row r="38" spans="1:12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 t="s">
        <v>48</v>
      </c>
      <c r="K38" s="10">
        <v>3645000</v>
      </c>
      <c r="L38" s="6">
        <v>10935000</v>
      </c>
    </row>
    <row r="39" spans="1:12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 t="s">
        <v>48</v>
      </c>
      <c r="K39" s="10">
        <v>4193000</v>
      </c>
      <c r="L39" s="6">
        <v>12579000</v>
      </c>
    </row>
    <row r="40" spans="1:12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 t="s">
        <v>48</v>
      </c>
      <c r="K40" s="10">
        <v>3985000</v>
      </c>
      <c r="L40" s="6">
        <v>11955000</v>
      </c>
    </row>
    <row r="41" spans="1:12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 t="s">
        <v>48</v>
      </c>
      <c r="K41" s="10">
        <v>3505000</v>
      </c>
      <c r="L41" s="6">
        <v>10515000</v>
      </c>
    </row>
    <row r="42" spans="1:12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 t="s">
        <v>48</v>
      </c>
      <c r="K42" s="10">
        <v>5550000</v>
      </c>
      <c r="L42" s="6">
        <v>16650000</v>
      </c>
    </row>
    <row r="43" spans="1:12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 t="s">
        <v>48</v>
      </c>
      <c r="K43" s="10">
        <v>5590000</v>
      </c>
      <c r="L43" s="6">
        <v>16770000</v>
      </c>
    </row>
    <row r="44" spans="1:12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 t="s">
        <v>48</v>
      </c>
      <c r="K44" s="10">
        <v>4874000</v>
      </c>
      <c r="L44" s="6">
        <v>14622000</v>
      </c>
    </row>
    <row r="45" spans="1:12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 t="s">
        <v>48</v>
      </c>
      <c r="K45" s="10">
        <v>4728000</v>
      </c>
      <c r="L45" s="6">
        <v>14184000</v>
      </c>
    </row>
    <row r="46" spans="1:12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 t="s">
        <v>48</v>
      </c>
      <c r="K46" s="10">
        <v>3538000</v>
      </c>
      <c r="L46" s="6">
        <v>10614000</v>
      </c>
    </row>
    <row r="47" spans="1:12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 t="s">
        <v>48</v>
      </c>
      <c r="K47" s="10">
        <v>5859000</v>
      </c>
      <c r="L47" s="6">
        <v>17577000</v>
      </c>
    </row>
    <row r="48" spans="1:12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 t="s">
        <v>48</v>
      </c>
      <c r="K48" s="10">
        <v>5660000</v>
      </c>
      <c r="L48" s="6">
        <v>16980000</v>
      </c>
    </row>
    <row r="49" spans="1:12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 t="s">
        <v>48</v>
      </c>
      <c r="K49" s="10">
        <v>5339000</v>
      </c>
      <c r="L49" s="6">
        <v>16017000</v>
      </c>
    </row>
    <row r="50" spans="1:12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 t="s">
        <v>49</v>
      </c>
      <c r="K50" s="10">
        <v>3119000</v>
      </c>
      <c r="L50" s="6">
        <v>4678500</v>
      </c>
    </row>
    <row r="51" spans="1:12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 t="s">
        <v>49</v>
      </c>
      <c r="K51" s="10">
        <v>3902000</v>
      </c>
      <c r="L51" s="6">
        <v>5853000</v>
      </c>
    </row>
    <row r="52" spans="1:12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 t="s">
        <v>49</v>
      </c>
      <c r="K52" s="10">
        <v>4746000</v>
      </c>
      <c r="L52" s="6">
        <v>7119000</v>
      </c>
    </row>
    <row r="53" spans="1:12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 t="s">
        <v>49</v>
      </c>
      <c r="K53" s="10">
        <v>4358000</v>
      </c>
      <c r="L53" s="6">
        <v>6537000</v>
      </c>
    </row>
    <row r="54" spans="1:12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 t="s">
        <v>49</v>
      </c>
      <c r="K54" s="10">
        <v>5362000</v>
      </c>
      <c r="L54" s="6">
        <v>8043000</v>
      </c>
    </row>
    <row r="55" spans="1:12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 t="s">
        <v>49</v>
      </c>
      <c r="K55" s="10">
        <v>3082000</v>
      </c>
      <c r="L55" s="6">
        <v>4623000</v>
      </c>
    </row>
    <row r="56" spans="1:12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 t="s">
        <v>49</v>
      </c>
      <c r="K56" s="10">
        <v>3536000</v>
      </c>
      <c r="L56" s="6">
        <v>5304000</v>
      </c>
    </row>
    <row r="57" spans="1:12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 t="s">
        <v>49</v>
      </c>
      <c r="K57" s="10">
        <v>4431000</v>
      </c>
      <c r="L57" s="6">
        <v>6646500</v>
      </c>
    </row>
    <row r="58" spans="1:12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 t="s">
        <v>49</v>
      </c>
      <c r="K58" s="10">
        <v>3953000</v>
      </c>
      <c r="L58" s="6">
        <v>5929500</v>
      </c>
    </row>
    <row r="59" spans="1:12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 t="s">
        <v>49</v>
      </c>
      <c r="K59" s="10">
        <v>5216000</v>
      </c>
      <c r="L59" s="6">
        <v>7824000</v>
      </c>
    </row>
    <row r="60" spans="1:12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 t="s">
        <v>49</v>
      </c>
      <c r="K60" s="10">
        <v>3068000</v>
      </c>
      <c r="L60" s="6">
        <v>4602000</v>
      </c>
    </row>
    <row r="61" spans="1:12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 t="s">
        <v>49</v>
      </c>
      <c r="K61" s="10">
        <v>4882000</v>
      </c>
      <c r="L61" s="6">
        <v>7323000</v>
      </c>
    </row>
    <row r="62" spans="1:12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 t="s">
        <v>47</v>
      </c>
      <c r="K62" s="10">
        <v>1451000</v>
      </c>
      <c r="L62" s="6">
        <v>2902000</v>
      </c>
    </row>
    <row r="63" spans="1:12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 t="s">
        <v>47</v>
      </c>
      <c r="K63" s="10">
        <v>1982000</v>
      </c>
      <c r="L63" s="6">
        <v>3964000</v>
      </c>
    </row>
    <row r="64" spans="1:12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 t="s">
        <v>47</v>
      </c>
      <c r="K64" s="10">
        <v>2120000</v>
      </c>
      <c r="L64" s="6">
        <v>4240000</v>
      </c>
    </row>
    <row r="65" spans="1:12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 t="s">
        <v>47</v>
      </c>
      <c r="K65" s="10">
        <v>2140000</v>
      </c>
      <c r="L65" s="6">
        <v>4280000</v>
      </c>
    </row>
    <row r="66" spans="1:12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 t="s">
        <v>47</v>
      </c>
      <c r="K66" s="10">
        <v>2226000</v>
      </c>
      <c r="L66" s="6">
        <v>4452000</v>
      </c>
    </row>
    <row r="67" spans="1:12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 t="s">
        <v>47</v>
      </c>
      <c r="K67" s="10">
        <v>1726000</v>
      </c>
      <c r="L67" s="6">
        <v>3452000</v>
      </c>
    </row>
    <row r="68" spans="1:12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 t="s">
        <v>47</v>
      </c>
      <c r="K68" s="10">
        <v>2345000</v>
      </c>
      <c r="L68" s="6">
        <v>4690000</v>
      </c>
    </row>
    <row r="69" spans="1:12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 t="s">
        <v>47</v>
      </c>
      <c r="K69" s="10">
        <v>2193000</v>
      </c>
      <c r="L69" s="6">
        <v>4386000</v>
      </c>
    </row>
    <row r="70" spans="1:12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 t="s">
        <v>47</v>
      </c>
      <c r="K70" s="10">
        <v>2490000</v>
      </c>
      <c r="L70" s="6">
        <v>4980000</v>
      </c>
    </row>
    <row r="71" spans="1:12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 t="s">
        <v>47</v>
      </c>
      <c r="K71" s="10">
        <v>2006000</v>
      </c>
      <c r="L71" s="6">
        <v>4012000</v>
      </c>
    </row>
    <row r="72" spans="1:12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 t="s">
        <v>47</v>
      </c>
      <c r="K72" s="10">
        <v>1669000</v>
      </c>
      <c r="L72" s="6">
        <v>3338000</v>
      </c>
    </row>
    <row r="73" spans="1:12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 t="s">
        <v>47</v>
      </c>
      <c r="K73" s="10">
        <v>1123000</v>
      </c>
      <c r="L73" s="6">
        <v>2246000</v>
      </c>
    </row>
    <row r="74" spans="1:12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 t="s">
        <v>48</v>
      </c>
      <c r="K74" s="10">
        <v>5496000</v>
      </c>
      <c r="L74" s="6">
        <v>16488000</v>
      </c>
    </row>
    <row r="75" spans="1:12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 t="s">
        <v>48</v>
      </c>
      <c r="K75" s="10">
        <v>5473000</v>
      </c>
      <c r="L75" s="6">
        <v>16419000</v>
      </c>
    </row>
    <row r="76" spans="1:12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 t="s">
        <v>48</v>
      </c>
      <c r="K76" s="10">
        <v>5849000</v>
      </c>
      <c r="L76" s="6">
        <v>17547000</v>
      </c>
    </row>
    <row r="77" spans="1:12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 t="s">
        <v>48</v>
      </c>
      <c r="K77" s="10">
        <v>4680000</v>
      </c>
      <c r="L77" s="6">
        <v>14040000</v>
      </c>
    </row>
    <row r="78" spans="1:12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 t="s">
        <v>48</v>
      </c>
      <c r="K78" s="10">
        <v>4342000</v>
      </c>
      <c r="L78" s="6">
        <v>13026000</v>
      </c>
    </row>
    <row r="79" spans="1:12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 t="s">
        <v>48</v>
      </c>
      <c r="K79" s="10">
        <v>4504000</v>
      </c>
      <c r="L79" s="6">
        <v>13512000</v>
      </c>
    </row>
    <row r="80" spans="1:12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 t="s">
        <v>48</v>
      </c>
      <c r="K80" s="10">
        <v>7116000</v>
      </c>
      <c r="L80" s="6">
        <v>21348000</v>
      </c>
    </row>
    <row r="81" spans="1:12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 t="s">
        <v>48</v>
      </c>
      <c r="K81" s="10">
        <v>7160000</v>
      </c>
      <c r="L81" s="6">
        <v>21480000</v>
      </c>
    </row>
    <row r="82" spans="1:12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 t="s">
        <v>48</v>
      </c>
      <c r="K82" s="10">
        <v>5441000</v>
      </c>
      <c r="L82" s="6">
        <v>16323000</v>
      </c>
    </row>
    <row r="83" spans="1:12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 t="s">
        <v>48</v>
      </c>
      <c r="K83" s="10">
        <v>7479000</v>
      </c>
      <c r="L83" s="6">
        <v>22437000</v>
      </c>
    </row>
    <row r="84" spans="1:12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 t="s">
        <v>48</v>
      </c>
      <c r="K84" s="10">
        <v>6129000</v>
      </c>
      <c r="L84" s="6">
        <v>18387000</v>
      </c>
    </row>
    <row r="85" spans="1:12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 t="s">
        <v>48</v>
      </c>
      <c r="K85" s="10">
        <v>5068000</v>
      </c>
      <c r="L85" s="6">
        <v>15204000</v>
      </c>
    </row>
    <row r="86" spans="1:12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 t="s">
        <v>48</v>
      </c>
      <c r="K86" s="10">
        <v>2202000</v>
      </c>
      <c r="L86" s="6">
        <v>6606000</v>
      </c>
    </row>
    <row r="87" spans="1:12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 t="s">
        <v>48</v>
      </c>
      <c r="K87" s="10">
        <v>2651000</v>
      </c>
      <c r="L87" s="6">
        <v>7953000</v>
      </c>
    </row>
    <row r="88" spans="1:12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 t="s">
        <v>48</v>
      </c>
      <c r="K88" s="10">
        <v>2517000</v>
      </c>
      <c r="L88" s="6">
        <v>7551000</v>
      </c>
    </row>
    <row r="89" spans="1:12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 t="s">
        <v>48</v>
      </c>
      <c r="K89" s="10">
        <v>2796000</v>
      </c>
      <c r="L89" s="6">
        <v>8388000</v>
      </c>
    </row>
    <row r="90" spans="1:12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 t="s">
        <v>48</v>
      </c>
      <c r="K90" s="10">
        <v>3096000</v>
      </c>
      <c r="L90" s="6">
        <v>9288000</v>
      </c>
    </row>
    <row r="91" spans="1:12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 t="s">
        <v>48</v>
      </c>
      <c r="K91" s="10">
        <v>5112000</v>
      </c>
      <c r="L91" s="6">
        <v>15336000</v>
      </c>
    </row>
    <row r="92" spans="1:12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 t="s">
        <v>48</v>
      </c>
      <c r="K92" s="10">
        <v>4885000</v>
      </c>
      <c r="L92" s="6">
        <v>14655000</v>
      </c>
    </row>
    <row r="93" spans="1:12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 t="s">
        <v>48</v>
      </c>
      <c r="K93" s="10">
        <v>4349000</v>
      </c>
      <c r="L93" s="6">
        <v>13047000</v>
      </c>
    </row>
    <row r="94" spans="1:12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 t="s">
        <v>48</v>
      </c>
      <c r="K94" s="10">
        <v>3182000</v>
      </c>
      <c r="L94" s="6">
        <v>9546000</v>
      </c>
    </row>
    <row r="95" spans="1:12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 t="s">
        <v>48</v>
      </c>
      <c r="K95" s="10">
        <v>2654000</v>
      </c>
      <c r="L95" s="6">
        <v>7962000</v>
      </c>
    </row>
    <row r="96" spans="1:12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 t="s">
        <v>48</v>
      </c>
      <c r="K96" s="10">
        <v>5413000</v>
      </c>
      <c r="L96" s="6">
        <v>16239000</v>
      </c>
    </row>
    <row r="97" spans="1:12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 t="s">
        <v>48</v>
      </c>
      <c r="K97" s="10">
        <v>3435000</v>
      </c>
      <c r="L97" s="6">
        <v>10305000</v>
      </c>
    </row>
    <row r="98" spans="1:12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 t="s">
        <v>49</v>
      </c>
      <c r="K98" s="10">
        <v>919000</v>
      </c>
      <c r="L98" s="6">
        <v>1378500</v>
      </c>
    </row>
    <row r="99" spans="1:12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 t="s">
        <v>49</v>
      </c>
      <c r="K99" s="10">
        <v>723000</v>
      </c>
      <c r="L99" s="6">
        <v>1084500</v>
      </c>
    </row>
    <row r="100" spans="1:12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 t="s">
        <v>49</v>
      </c>
      <c r="K100" s="10">
        <v>101000</v>
      </c>
      <c r="L100" s="6">
        <v>151500</v>
      </c>
    </row>
    <row r="101" spans="1:12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 t="s">
        <v>49</v>
      </c>
      <c r="K101" s="10">
        <v>244000</v>
      </c>
      <c r="L101" s="6">
        <v>366000</v>
      </c>
    </row>
    <row r="102" spans="1:12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 t="s">
        <v>49</v>
      </c>
      <c r="K102" s="10">
        <v>884000</v>
      </c>
      <c r="L102" s="6">
        <v>1326000</v>
      </c>
    </row>
    <row r="103" spans="1:12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 t="s">
        <v>49</v>
      </c>
      <c r="K103" s="10">
        <v>677000</v>
      </c>
      <c r="L103" s="6">
        <v>1015500</v>
      </c>
    </row>
    <row r="104" spans="1:12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 t="s">
        <v>49</v>
      </c>
      <c r="K104" s="10">
        <v>160000</v>
      </c>
      <c r="L104" s="6">
        <v>240000</v>
      </c>
    </row>
    <row r="105" spans="1:12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 t="s">
        <v>49</v>
      </c>
      <c r="K105" s="10">
        <v>461000</v>
      </c>
      <c r="L105" s="6">
        <v>691500</v>
      </c>
    </row>
    <row r="106" spans="1:12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 t="s">
        <v>49</v>
      </c>
      <c r="K106" s="10">
        <v>357000</v>
      </c>
      <c r="L106" s="6">
        <v>535500</v>
      </c>
    </row>
    <row r="107" spans="1:12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 t="s">
        <v>49</v>
      </c>
      <c r="K107" s="10">
        <v>388000</v>
      </c>
      <c r="L107" s="6">
        <v>582000</v>
      </c>
    </row>
    <row r="108" spans="1:12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 t="s">
        <v>49</v>
      </c>
      <c r="K108" s="10">
        <v>205000</v>
      </c>
      <c r="L108" s="6">
        <v>307500</v>
      </c>
    </row>
    <row r="109" spans="1:12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 t="s">
        <v>49</v>
      </c>
      <c r="K109" s="10">
        <v>379000</v>
      </c>
      <c r="L109" s="6">
        <v>568500</v>
      </c>
    </row>
    <row r="110" spans="1:12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 t="s">
        <v>49</v>
      </c>
      <c r="K110" s="10">
        <v>8340000</v>
      </c>
      <c r="L110" s="6">
        <v>12510000</v>
      </c>
    </row>
    <row r="111" spans="1:12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 t="s">
        <v>49</v>
      </c>
      <c r="K111" s="10">
        <v>7603000</v>
      </c>
      <c r="L111" s="6">
        <v>11404500</v>
      </c>
    </row>
    <row r="112" spans="1:12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 t="s">
        <v>49</v>
      </c>
      <c r="K112" s="10">
        <v>6165000</v>
      </c>
      <c r="L112" s="6">
        <v>9247500</v>
      </c>
    </row>
    <row r="113" spans="1:12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 t="s">
        <v>49</v>
      </c>
      <c r="K113" s="10">
        <v>9064000</v>
      </c>
      <c r="L113" s="6">
        <v>13596000</v>
      </c>
    </row>
    <row r="114" spans="1:12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 t="s">
        <v>49</v>
      </c>
      <c r="K114" s="10">
        <v>8726000</v>
      </c>
      <c r="L114" s="6">
        <v>13089000</v>
      </c>
    </row>
    <row r="115" spans="1:12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 t="s">
        <v>49</v>
      </c>
      <c r="K115" s="10">
        <v>6017000</v>
      </c>
      <c r="L115" s="6">
        <v>9025500</v>
      </c>
    </row>
    <row r="116" spans="1:12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 t="s">
        <v>49</v>
      </c>
      <c r="K116" s="10">
        <v>6635000</v>
      </c>
      <c r="L116" s="6">
        <v>9952500</v>
      </c>
    </row>
    <row r="117" spans="1:12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 t="s">
        <v>49</v>
      </c>
      <c r="K117" s="10">
        <v>8819000</v>
      </c>
      <c r="L117" s="6">
        <v>13228500</v>
      </c>
    </row>
    <row r="118" spans="1:12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 t="s">
        <v>49</v>
      </c>
      <c r="K118" s="10">
        <v>7873000</v>
      </c>
      <c r="L118" s="6">
        <v>11809500</v>
      </c>
    </row>
    <row r="119" spans="1:12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 t="s">
        <v>49</v>
      </c>
      <c r="K119" s="10">
        <v>8307000</v>
      </c>
      <c r="L119" s="6">
        <v>12460500</v>
      </c>
    </row>
    <row r="120" spans="1:12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 t="s">
        <v>49</v>
      </c>
      <c r="K120" s="10">
        <v>6156000</v>
      </c>
      <c r="L120" s="6">
        <v>9234000</v>
      </c>
    </row>
    <row r="121" spans="1:12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 t="s">
        <v>49</v>
      </c>
      <c r="K121" s="10">
        <v>7998000</v>
      </c>
      <c r="L121" s="6">
        <v>11997000</v>
      </c>
    </row>
    <row r="122" spans="1:12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 t="s">
        <v>47</v>
      </c>
      <c r="K122" s="10">
        <v>2813000</v>
      </c>
      <c r="L122" s="6">
        <v>5626000</v>
      </c>
    </row>
    <row r="123" spans="1:12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 t="s">
        <v>47</v>
      </c>
      <c r="K123" s="10">
        <v>1782000</v>
      </c>
      <c r="L123" s="6">
        <v>3564000</v>
      </c>
    </row>
    <row r="124" spans="1:12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 t="s">
        <v>47</v>
      </c>
      <c r="K124" s="10">
        <v>1096000</v>
      </c>
      <c r="L124" s="6">
        <v>2192000</v>
      </c>
    </row>
    <row r="125" spans="1:12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 t="s">
        <v>47</v>
      </c>
      <c r="K125" s="10">
        <v>1873000</v>
      </c>
      <c r="L125" s="6">
        <v>3746000</v>
      </c>
    </row>
    <row r="126" spans="1:12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 t="s">
        <v>47</v>
      </c>
      <c r="K126" s="10">
        <v>2839000</v>
      </c>
      <c r="L126" s="6">
        <v>5678000</v>
      </c>
    </row>
    <row r="127" spans="1:12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 t="s">
        <v>47</v>
      </c>
      <c r="K127" s="10">
        <v>1913000</v>
      </c>
      <c r="L127" s="6">
        <v>3826000</v>
      </c>
    </row>
    <row r="128" spans="1:12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 t="s">
        <v>47</v>
      </c>
      <c r="K128" s="10">
        <v>1926000</v>
      </c>
      <c r="L128" s="6">
        <v>3852000</v>
      </c>
    </row>
    <row r="129" spans="1:12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 t="s">
        <v>47</v>
      </c>
      <c r="K129" s="10">
        <v>1999000</v>
      </c>
      <c r="L129" s="6">
        <v>3998000</v>
      </c>
    </row>
    <row r="130" spans="1:12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 t="s">
        <v>47</v>
      </c>
      <c r="K130" s="10">
        <v>2615000</v>
      </c>
      <c r="L130" s="6">
        <v>5230000</v>
      </c>
    </row>
    <row r="131" spans="1:12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 t="s">
        <v>47</v>
      </c>
      <c r="K131" s="10">
        <v>2836000</v>
      </c>
      <c r="L131" s="6">
        <v>5672000</v>
      </c>
    </row>
    <row r="132" spans="1:12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 t="s">
        <v>47</v>
      </c>
      <c r="K132" s="10">
        <v>1044000</v>
      </c>
      <c r="L132" s="6">
        <v>2088000</v>
      </c>
    </row>
    <row r="133" spans="1:12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 t="s">
        <v>47</v>
      </c>
      <c r="K133" s="10">
        <v>2257000</v>
      </c>
      <c r="L133" s="6">
        <v>4514000</v>
      </c>
    </row>
    <row r="134" spans="1:12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 t="s">
        <v>48</v>
      </c>
      <c r="K134" s="10">
        <v>1752000</v>
      </c>
      <c r="L134" s="6">
        <v>5256000</v>
      </c>
    </row>
    <row r="135" spans="1:12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 t="s">
        <v>48</v>
      </c>
      <c r="K135" s="10">
        <v>1444000</v>
      </c>
      <c r="L135" s="6">
        <v>4332000</v>
      </c>
    </row>
    <row r="136" spans="1:12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 t="s">
        <v>48</v>
      </c>
      <c r="K136" s="10">
        <v>1027000</v>
      </c>
      <c r="L136" s="6">
        <v>3081000</v>
      </c>
    </row>
    <row r="137" spans="1:12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 t="s">
        <v>48</v>
      </c>
      <c r="K137" s="10">
        <v>1759000</v>
      </c>
      <c r="L137" s="6">
        <v>5277000</v>
      </c>
    </row>
    <row r="138" spans="1:12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 t="s">
        <v>48</v>
      </c>
      <c r="K138" s="10">
        <v>1754000</v>
      </c>
      <c r="L138" s="6">
        <v>5262000</v>
      </c>
    </row>
    <row r="139" spans="1:12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 t="s">
        <v>48</v>
      </c>
      <c r="K139" s="10">
        <v>1290000</v>
      </c>
      <c r="L139" s="6">
        <v>3870000</v>
      </c>
    </row>
    <row r="140" spans="1:12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 t="s">
        <v>48</v>
      </c>
      <c r="K140" s="10">
        <v>1304000</v>
      </c>
      <c r="L140" s="6">
        <v>3912000</v>
      </c>
    </row>
    <row r="141" spans="1:12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 t="s">
        <v>48</v>
      </c>
      <c r="K141" s="10">
        <v>1494000</v>
      </c>
      <c r="L141" s="6">
        <v>4482000</v>
      </c>
    </row>
    <row r="142" spans="1:12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 t="s">
        <v>48</v>
      </c>
      <c r="K142" s="10">
        <v>1437000</v>
      </c>
      <c r="L142" s="6">
        <v>4311000</v>
      </c>
    </row>
    <row r="143" spans="1:12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 t="s">
        <v>48</v>
      </c>
      <c r="K143" s="10">
        <v>1827000</v>
      </c>
      <c r="L143" s="6">
        <v>5481000</v>
      </c>
    </row>
    <row r="144" spans="1:12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 t="s">
        <v>48</v>
      </c>
      <c r="K144" s="10">
        <v>1361000</v>
      </c>
      <c r="L144" s="6">
        <v>4083000</v>
      </c>
    </row>
    <row r="145" spans="1:12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 t="s">
        <v>48</v>
      </c>
      <c r="K145" s="10">
        <v>1237000</v>
      </c>
      <c r="L145" s="6">
        <v>3711000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opLeftCell="B1" workbookViewId="0">
      <pane ySplit="1" topLeftCell="A128" activePane="bottomLeft" state="frozen"/>
      <selection pane="bottomLeft" activeCell="J21" sqref="J21"/>
    </sheetView>
  </sheetViews>
  <sheetFormatPr defaultRowHeight="15"/>
  <cols>
    <col min="7" max="7" width="13.28515625" bestFit="1" customWidth="1"/>
    <col min="10" max="10" width="16" bestFit="1" customWidth="1"/>
    <col min="12" max="12" width="13.85546875" bestFit="1" customWidth="1"/>
    <col min="13" max="13" width="18.140625" style="6" bestFit="1" customWidth="1"/>
    <col min="14" max="14" width="11.28515625" bestFit="1" customWidth="1"/>
    <col min="15" max="15" width="29.140625" style="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10</v>
      </c>
      <c r="I1" s="1" t="s">
        <v>11</v>
      </c>
      <c r="J1" s="1" t="s">
        <v>80</v>
      </c>
      <c r="K1" s="1" t="s">
        <v>27</v>
      </c>
      <c r="L1" s="1" t="s">
        <v>29</v>
      </c>
      <c r="M1" s="8" t="s">
        <v>30</v>
      </c>
      <c r="N1" s="1" t="s">
        <v>31</v>
      </c>
      <c r="O1" s="2" t="s">
        <v>32</v>
      </c>
    </row>
    <row r="2" spans="1:15">
      <c r="A2" s="4" t="s">
        <v>6</v>
      </c>
      <c r="B2" s="4" t="s">
        <v>35</v>
      </c>
      <c r="C2" s="4" t="s">
        <v>53</v>
      </c>
      <c r="D2" s="4" t="s">
        <v>40</v>
      </c>
      <c r="E2" s="4" t="s">
        <v>41</v>
      </c>
      <c r="F2" s="4" t="s">
        <v>46</v>
      </c>
      <c r="G2" s="4" t="s">
        <v>50</v>
      </c>
      <c r="H2" s="4">
        <v>2012</v>
      </c>
      <c r="I2" s="4" t="s">
        <v>68</v>
      </c>
      <c r="J2" t="s">
        <v>47</v>
      </c>
      <c r="K2" s="10">
        <v>4007000</v>
      </c>
      <c r="L2" s="6">
        <v>8014000</v>
      </c>
      <c r="M2" s="9">
        <v>6411200</v>
      </c>
      <c r="N2" s="6">
        <v>1602800</v>
      </c>
      <c r="O2" s="3">
        <f>N2/L2</f>
        <v>0.2</v>
      </c>
    </row>
    <row r="3" spans="1:15">
      <c r="A3" t="s">
        <v>6</v>
      </c>
      <c r="B3" t="s">
        <v>35</v>
      </c>
      <c r="C3" t="s">
        <v>53</v>
      </c>
      <c r="D3" t="s">
        <v>40</v>
      </c>
      <c r="E3" t="s">
        <v>41</v>
      </c>
      <c r="F3" t="s">
        <v>46</v>
      </c>
      <c r="G3" t="s">
        <v>50</v>
      </c>
      <c r="H3">
        <v>2012</v>
      </c>
      <c r="I3" t="s">
        <v>69</v>
      </c>
      <c r="J3" t="s">
        <v>47</v>
      </c>
      <c r="K3" s="10">
        <v>5671000</v>
      </c>
      <c r="L3" s="6">
        <v>11342000</v>
      </c>
      <c r="M3" s="9">
        <v>9073600</v>
      </c>
      <c r="N3" s="6">
        <v>2268400</v>
      </c>
      <c r="O3" s="3">
        <f t="shared" ref="O3:O66" si="0">N3/L3</f>
        <v>0.2</v>
      </c>
    </row>
    <row r="4" spans="1:15">
      <c r="A4" t="s">
        <v>6</v>
      </c>
      <c r="B4" t="s">
        <v>35</v>
      </c>
      <c r="C4" t="s">
        <v>53</v>
      </c>
      <c r="D4" t="s">
        <v>40</v>
      </c>
      <c r="E4" t="s">
        <v>41</v>
      </c>
      <c r="F4" t="s">
        <v>46</v>
      </c>
      <c r="G4" t="s">
        <v>50</v>
      </c>
      <c r="H4">
        <v>2012</v>
      </c>
      <c r="I4" t="s">
        <v>70</v>
      </c>
      <c r="J4" t="s">
        <v>47</v>
      </c>
      <c r="K4" s="10">
        <v>2213000</v>
      </c>
      <c r="L4" s="6">
        <v>4426000</v>
      </c>
      <c r="M4" s="9">
        <v>3540800</v>
      </c>
      <c r="N4" s="6">
        <v>885200</v>
      </c>
      <c r="O4" s="3">
        <f t="shared" si="0"/>
        <v>0.2</v>
      </c>
    </row>
    <row r="5" spans="1:15">
      <c r="A5" t="s">
        <v>6</v>
      </c>
      <c r="B5" t="s">
        <v>35</v>
      </c>
      <c r="C5" t="s">
        <v>53</v>
      </c>
      <c r="D5" t="s">
        <v>40</v>
      </c>
      <c r="E5" t="s">
        <v>41</v>
      </c>
      <c r="F5" t="s">
        <v>46</v>
      </c>
      <c r="G5" t="s">
        <v>50</v>
      </c>
      <c r="H5">
        <v>2012</v>
      </c>
      <c r="I5" t="s">
        <v>71</v>
      </c>
      <c r="J5" t="s">
        <v>47</v>
      </c>
      <c r="K5" s="10">
        <v>5377000</v>
      </c>
      <c r="L5" s="6">
        <v>10754000</v>
      </c>
      <c r="M5" s="9">
        <v>8603200</v>
      </c>
      <c r="N5" s="6">
        <v>2150800</v>
      </c>
      <c r="O5" s="3">
        <f t="shared" si="0"/>
        <v>0.2</v>
      </c>
    </row>
    <row r="6" spans="1:15">
      <c r="A6" t="s">
        <v>6</v>
      </c>
      <c r="B6" t="s">
        <v>35</v>
      </c>
      <c r="C6" t="s">
        <v>53</v>
      </c>
      <c r="D6" t="s">
        <v>40</v>
      </c>
      <c r="E6" t="s">
        <v>41</v>
      </c>
      <c r="F6" t="s">
        <v>46</v>
      </c>
      <c r="G6" t="s">
        <v>50</v>
      </c>
      <c r="H6">
        <v>2012</v>
      </c>
      <c r="I6" t="s">
        <v>72</v>
      </c>
      <c r="J6" t="s">
        <v>47</v>
      </c>
      <c r="K6" s="10">
        <v>5774000</v>
      </c>
      <c r="L6" s="6">
        <v>11548000</v>
      </c>
      <c r="M6" s="9">
        <v>9238400</v>
      </c>
      <c r="N6" s="6">
        <v>2309600</v>
      </c>
      <c r="O6" s="3">
        <f t="shared" si="0"/>
        <v>0.2</v>
      </c>
    </row>
    <row r="7" spans="1:15">
      <c r="A7" t="s">
        <v>6</v>
      </c>
      <c r="B7" t="s">
        <v>35</v>
      </c>
      <c r="C7" t="s">
        <v>53</v>
      </c>
      <c r="D7" t="s">
        <v>40</v>
      </c>
      <c r="E7" t="s">
        <v>41</v>
      </c>
      <c r="F7" t="s">
        <v>46</v>
      </c>
      <c r="G7" t="s">
        <v>50</v>
      </c>
      <c r="H7">
        <v>2012</v>
      </c>
      <c r="I7" t="s">
        <v>73</v>
      </c>
      <c r="J7" t="s">
        <v>47</v>
      </c>
      <c r="K7" s="10">
        <v>2340000</v>
      </c>
      <c r="L7" s="6">
        <v>4680000</v>
      </c>
      <c r="M7" s="9">
        <v>3744000</v>
      </c>
      <c r="N7" s="6">
        <v>936000</v>
      </c>
      <c r="O7" s="3">
        <f t="shared" si="0"/>
        <v>0.2</v>
      </c>
    </row>
    <row r="8" spans="1:15">
      <c r="A8" t="s">
        <v>6</v>
      </c>
      <c r="B8" t="s">
        <v>35</v>
      </c>
      <c r="C8" t="s">
        <v>53</v>
      </c>
      <c r="D8" t="s">
        <v>40</v>
      </c>
      <c r="E8" t="s">
        <v>41</v>
      </c>
      <c r="F8" t="s">
        <v>46</v>
      </c>
      <c r="G8" t="s">
        <v>50</v>
      </c>
      <c r="H8">
        <v>2012</v>
      </c>
      <c r="I8" t="s">
        <v>74</v>
      </c>
      <c r="J8" t="s">
        <v>47</v>
      </c>
      <c r="K8" s="10">
        <v>5649000</v>
      </c>
      <c r="L8" s="6">
        <v>11298000</v>
      </c>
      <c r="M8" s="9">
        <v>9038400</v>
      </c>
      <c r="N8" s="6">
        <v>2259600</v>
      </c>
      <c r="O8" s="3">
        <f t="shared" si="0"/>
        <v>0.2</v>
      </c>
    </row>
    <row r="9" spans="1:15">
      <c r="A9" t="s">
        <v>6</v>
      </c>
      <c r="B9" t="s">
        <v>35</v>
      </c>
      <c r="C9" t="s">
        <v>53</v>
      </c>
      <c r="D9" t="s">
        <v>40</v>
      </c>
      <c r="E9" t="s">
        <v>41</v>
      </c>
      <c r="F9" t="s">
        <v>46</v>
      </c>
      <c r="G9" t="s">
        <v>50</v>
      </c>
      <c r="H9">
        <v>2012</v>
      </c>
      <c r="I9" t="s">
        <v>75</v>
      </c>
      <c r="J9" t="s">
        <v>47</v>
      </c>
      <c r="K9" s="10">
        <v>2944000</v>
      </c>
      <c r="L9" s="6">
        <v>5888000</v>
      </c>
      <c r="M9" s="9">
        <v>4710400</v>
      </c>
      <c r="N9" s="6">
        <v>1177600</v>
      </c>
      <c r="O9" s="3">
        <f t="shared" si="0"/>
        <v>0.2</v>
      </c>
    </row>
    <row r="10" spans="1:15">
      <c r="A10" t="s">
        <v>6</v>
      </c>
      <c r="B10" t="s">
        <v>35</v>
      </c>
      <c r="C10" t="s">
        <v>53</v>
      </c>
      <c r="D10" t="s">
        <v>40</v>
      </c>
      <c r="E10" t="s">
        <v>41</v>
      </c>
      <c r="F10" t="s">
        <v>46</v>
      </c>
      <c r="G10" t="s">
        <v>50</v>
      </c>
      <c r="H10">
        <v>2012</v>
      </c>
      <c r="I10" t="s">
        <v>76</v>
      </c>
      <c r="J10" t="s">
        <v>47</v>
      </c>
      <c r="K10" s="10">
        <v>3139000</v>
      </c>
      <c r="L10" s="6">
        <v>6278000</v>
      </c>
      <c r="M10" s="9">
        <v>5022400</v>
      </c>
      <c r="N10" s="6">
        <v>1255600</v>
      </c>
      <c r="O10" s="3">
        <f t="shared" si="0"/>
        <v>0.2</v>
      </c>
    </row>
    <row r="11" spans="1:15">
      <c r="A11" t="s">
        <v>6</v>
      </c>
      <c r="B11" t="s">
        <v>35</v>
      </c>
      <c r="C11" t="s">
        <v>53</v>
      </c>
      <c r="D11" t="s">
        <v>40</v>
      </c>
      <c r="E11" t="s">
        <v>41</v>
      </c>
      <c r="F11" t="s">
        <v>46</v>
      </c>
      <c r="G11" t="s">
        <v>50</v>
      </c>
      <c r="H11">
        <v>2012</v>
      </c>
      <c r="I11" t="s">
        <v>77</v>
      </c>
      <c r="J11" t="s">
        <v>47</v>
      </c>
      <c r="K11" s="10">
        <v>2122000</v>
      </c>
      <c r="L11" s="6">
        <v>4244000</v>
      </c>
      <c r="M11" s="9">
        <v>3395200</v>
      </c>
      <c r="N11" s="6">
        <v>848800</v>
      </c>
      <c r="O11" s="3">
        <f t="shared" si="0"/>
        <v>0.2</v>
      </c>
    </row>
    <row r="12" spans="1:15">
      <c r="A12" t="s">
        <v>6</v>
      </c>
      <c r="B12" t="s">
        <v>35</v>
      </c>
      <c r="C12" t="s">
        <v>53</v>
      </c>
      <c r="D12" t="s">
        <v>40</v>
      </c>
      <c r="E12" t="s">
        <v>41</v>
      </c>
      <c r="F12" t="s">
        <v>46</v>
      </c>
      <c r="G12" t="s">
        <v>50</v>
      </c>
      <c r="H12">
        <v>2012</v>
      </c>
      <c r="I12" t="s">
        <v>78</v>
      </c>
      <c r="J12" t="s">
        <v>47</v>
      </c>
      <c r="K12" s="10">
        <v>2710000</v>
      </c>
      <c r="L12" s="6">
        <v>5420000</v>
      </c>
      <c r="M12" s="9">
        <v>4336000</v>
      </c>
      <c r="N12" s="6">
        <v>1084000</v>
      </c>
      <c r="O12" s="3">
        <f t="shared" si="0"/>
        <v>0.2</v>
      </c>
    </row>
    <row r="13" spans="1:15">
      <c r="A13" t="s">
        <v>6</v>
      </c>
      <c r="B13" t="s">
        <v>35</v>
      </c>
      <c r="C13" t="s">
        <v>53</v>
      </c>
      <c r="D13" t="s">
        <v>40</v>
      </c>
      <c r="E13" t="s">
        <v>41</v>
      </c>
      <c r="F13" t="s">
        <v>46</v>
      </c>
      <c r="G13" t="s">
        <v>50</v>
      </c>
      <c r="H13">
        <v>2012</v>
      </c>
      <c r="I13" t="s">
        <v>79</v>
      </c>
      <c r="J13" t="s">
        <v>47</v>
      </c>
      <c r="K13" s="10">
        <v>5335000</v>
      </c>
      <c r="L13" s="6">
        <v>10670000</v>
      </c>
      <c r="M13" s="9">
        <v>8536000</v>
      </c>
      <c r="N13" s="6">
        <v>2134000</v>
      </c>
      <c r="O13" s="3">
        <f t="shared" si="0"/>
        <v>0.2</v>
      </c>
    </row>
    <row r="14" spans="1:15">
      <c r="A14" s="4" t="s">
        <v>6</v>
      </c>
      <c r="B14" s="4" t="s">
        <v>36</v>
      </c>
      <c r="C14" s="4" t="s">
        <v>53</v>
      </c>
      <c r="D14" s="4" t="s">
        <v>56</v>
      </c>
      <c r="E14" s="4" t="s">
        <v>41</v>
      </c>
      <c r="F14" s="4" t="s">
        <v>46</v>
      </c>
      <c r="G14" s="4" t="s">
        <v>51</v>
      </c>
      <c r="H14" s="4">
        <v>2012</v>
      </c>
      <c r="I14" s="4" t="s">
        <v>68</v>
      </c>
      <c r="J14" t="s">
        <v>49</v>
      </c>
      <c r="K14" s="10">
        <v>2566000</v>
      </c>
      <c r="L14" s="6">
        <v>3849000</v>
      </c>
      <c r="M14" s="9">
        <v>2694300</v>
      </c>
      <c r="N14" s="6">
        <v>1154700</v>
      </c>
      <c r="O14" s="3">
        <f t="shared" si="0"/>
        <v>0.3</v>
      </c>
    </row>
    <row r="15" spans="1:15">
      <c r="A15" t="s">
        <v>6</v>
      </c>
      <c r="B15" t="s">
        <v>36</v>
      </c>
      <c r="C15" t="s">
        <v>53</v>
      </c>
      <c r="D15" t="s">
        <v>56</v>
      </c>
      <c r="E15" t="s">
        <v>41</v>
      </c>
      <c r="F15" t="s">
        <v>46</v>
      </c>
      <c r="G15" t="s">
        <v>51</v>
      </c>
      <c r="H15">
        <v>2012</v>
      </c>
      <c r="I15" t="s">
        <v>69</v>
      </c>
      <c r="J15" t="s">
        <v>49</v>
      </c>
      <c r="K15" s="10">
        <v>1610000</v>
      </c>
      <c r="L15" s="6">
        <v>2415000</v>
      </c>
      <c r="M15" s="9">
        <v>1690500</v>
      </c>
      <c r="N15" s="6">
        <v>724500</v>
      </c>
      <c r="O15" s="3">
        <f t="shared" si="0"/>
        <v>0.3</v>
      </c>
    </row>
    <row r="16" spans="1:15">
      <c r="A16" t="s">
        <v>6</v>
      </c>
      <c r="B16" t="s">
        <v>36</v>
      </c>
      <c r="C16" t="s">
        <v>53</v>
      </c>
      <c r="D16" t="s">
        <v>56</v>
      </c>
      <c r="E16" t="s">
        <v>41</v>
      </c>
      <c r="F16" t="s">
        <v>46</v>
      </c>
      <c r="G16" t="s">
        <v>51</v>
      </c>
      <c r="H16">
        <v>2012</v>
      </c>
      <c r="I16" t="s">
        <v>70</v>
      </c>
      <c r="J16" t="s">
        <v>49</v>
      </c>
      <c r="K16" s="10">
        <v>1901000</v>
      </c>
      <c r="L16" s="6">
        <v>2851500</v>
      </c>
      <c r="M16" s="9">
        <v>1996050</v>
      </c>
      <c r="N16" s="6">
        <v>855450</v>
      </c>
      <c r="O16" s="3">
        <f t="shared" si="0"/>
        <v>0.3</v>
      </c>
    </row>
    <row r="17" spans="1:15">
      <c r="A17" t="s">
        <v>6</v>
      </c>
      <c r="B17" t="s">
        <v>36</v>
      </c>
      <c r="C17" t="s">
        <v>53</v>
      </c>
      <c r="D17" t="s">
        <v>56</v>
      </c>
      <c r="E17" t="s">
        <v>41</v>
      </c>
      <c r="F17" t="s">
        <v>46</v>
      </c>
      <c r="G17" t="s">
        <v>51</v>
      </c>
      <c r="H17">
        <v>2012</v>
      </c>
      <c r="I17" t="s">
        <v>71</v>
      </c>
      <c r="J17" t="s">
        <v>49</v>
      </c>
      <c r="K17" s="10">
        <v>2821000</v>
      </c>
      <c r="L17" s="6">
        <v>4231500</v>
      </c>
      <c r="M17" s="9">
        <v>2962050</v>
      </c>
      <c r="N17" s="6">
        <v>1269450</v>
      </c>
      <c r="O17" s="3">
        <f t="shared" si="0"/>
        <v>0.3</v>
      </c>
    </row>
    <row r="18" spans="1:15">
      <c r="A18" t="s">
        <v>6</v>
      </c>
      <c r="B18" t="s">
        <v>36</v>
      </c>
      <c r="C18" t="s">
        <v>53</v>
      </c>
      <c r="D18" t="s">
        <v>56</v>
      </c>
      <c r="E18" t="s">
        <v>41</v>
      </c>
      <c r="F18" t="s">
        <v>46</v>
      </c>
      <c r="G18" t="s">
        <v>51</v>
      </c>
      <c r="H18">
        <v>2012</v>
      </c>
      <c r="I18" t="s">
        <v>72</v>
      </c>
      <c r="J18" t="s">
        <v>49</v>
      </c>
      <c r="K18" s="10">
        <v>1989000</v>
      </c>
      <c r="L18" s="6">
        <v>2983500</v>
      </c>
      <c r="M18" s="9">
        <v>2088450</v>
      </c>
      <c r="N18" s="6">
        <v>895050</v>
      </c>
      <c r="O18" s="3">
        <f t="shared" si="0"/>
        <v>0.3</v>
      </c>
    </row>
    <row r="19" spans="1:15">
      <c r="A19" t="s">
        <v>6</v>
      </c>
      <c r="B19" t="s">
        <v>36</v>
      </c>
      <c r="C19" t="s">
        <v>53</v>
      </c>
      <c r="D19" t="s">
        <v>56</v>
      </c>
      <c r="E19" t="s">
        <v>41</v>
      </c>
      <c r="F19" t="s">
        <v>46</v>
      </c>
      <c r="G19" t="s">
        <v>51</v>
      </c>
      <c r="H19">
        <v>2012</v>
      </c>
      <c r="I19" t="s">
        <v>73</v>
      </c>
      <c r="J19" t="s">
        <v>49</v>
      </c>
      <c r="K19" s="10">
        <v>2797000</v>
      </c>
      <c r="L19" s="6">
        <v>4195500</v>
      </c>
      <c r="M19" s="9">
        <v>2936850</v>
      </c>
      <c r="N19" s="6">
        <v>1258650</v>
      </c>
      <c r="O19" s="3">
        <f t="shared" si="0"/>
        <v>0.3</v>
      </c>
    </row>
    <row r="20" spans="1:15">
      <c r="A20" t="s">
        <v>6</v>
      </c>
      <c r="B20" t="s">
        <v>36</v>
      </c>
      <c r="C20" t="s">
        <v>53</v>
      </c>
      <c r="D20" t="s">
        <v>56</v>
      </c>
      <c r="E20" s="5" t="s">
        <v>41</v>
      </c>
      <c r="F20" t="s">
        <v>46</v>
      </c>
      <c r="G20" t="s">
        <v>51</v>
      </c>
      <c r="H20">
        <v>2012</v>
      </c>
      <c r="I20" t="s">
        <v>74</v>
      </c>
      <c r="J20" t="s">
        <v>49</v>
      </c>
      <c r="K20" s="10">
        <v>2799000</v>
      </c>
      <c r="L20" s="6">
        <v>4198500</v>
      </c>
      <c r="M20" s="9">
        <v>2938950</v>
      </c>
      <c r="N20" s="6">
        <v>1259550</v>
      </c>
      <c r="O20" s="3">
        <f t="shared" si="0"/>
        <v>0.3</v>
      </c>
    </row>
    <row r="21" spans="1:15">
      <c r="A21" t="s">
        <v>6</v>
      </c>
      <c r="B21" t="s">
        <v>36</v>
      </c>
      <c r="C21" t="s">
        <v>53</v>
      </c>
      <c r="D21" t="s">
        <v>56</v>
      </c>
      <c r="E21" t="s">
        <v>41</v>
      </c>
      <c r="F21" t="s">
        <v>46</v>
      </c>
      <c r="G21" t="s">
        <v>51</v>
      </c>
      <c r="H21">
        <v>2012</v>
      </c>
      <c r="I21" t="s">
        <v>75</v>
      </c>
      <c r="J21" t="s">
        <v>49</v>
      </c>
      <c r="K21" s="10">
        <v>1452000</v>
      </c>
      <c r="L21" s="6">
        <v>2178000</v>
      </c>
      <c r="M21" s="9">
        <v>1524600</v>
      </c>
      <c r="N21" s="6">
        <v>653400</v>
      </c>
      <c r="O21" s="3">
        <f t="shared" si="0"/>
        <v>0.3</v>
      </c>
    </row>
    <row r="22" spans="1:15">
      <c r="A22" t="s">
        <v>6</v>
      </c>
      <c r="B22" t="s">
        <v>36</v>
      </c>
      <c r="C22" t="s">
        <v>53</v>
      </c>
      <c r="D22" t="s">
        <v>56</v>
      </c>
      <c r="E22" t="s">
        <v>41</v>
      </c>
      <c r="F22" t="s">
        <v>46</v>
      </c>
      <c r="G22" t="s">
        <v>51</v>
      </c>
      <c r="H22">
        <v>2012</v>
      </c>
      <c r="I22" t="s">
        <v>76</v>
      </c>
      <c r="J22" t="s">
        <v>49</v>
      </c>
      <c r="K22" s="10">
        <v>1579000</v>
      </c>
      <c r="L22" s="6">
        <v>2368500</v>
      </c>
      <c r="M22" s="9">
        <v>1657950</v>
      </c>
      <c r="N22" s="6">
        <v>710550</v>
      </c>
      <c r="O22" s="3">
        <f t="shared" si="0"/>
        <v>0.3</v>
      </c>
    </row>
    <row r="23" spans="1:15">
      <c r="A23" t="s">
        <v>6</v>
      </c>
      <c r="B23" t="s">
        <v>36</v>
      </c>
      <c r="C23" t="s">
        <v>53</v>
      </c>
      <c r="D23" t="s">
        <v>56</v>
      </c>
      <c r="E23" t="s">
        <v>41</v>
      </c>
      <c r="F23" t="s">
        <v>46</v>
      </c>
      <c r="G23" t="s">
        <v>51</v>
      </c>
      <c r="H23">
        <v>2012</v>
      </c>
      <c r="I23" t="s">
        <v>77</v>
      </c>
      <c r="J23" t="s">
        <v>49</v>
      </c>
      <c r="K23" s="10">
        <v>1271000</v>
      </c>
      <c r="L23" s="6">
        <v>1906500</v>
      </c>
      <c r="M23" s="9">
        <v>1334550</v>
      </c>
      <c r="N23" s="6">
        <v>571950</v>
      </c>
      <c r="O23" s="3">
        <f t="shared" si="0"/>
        <v>0.3</v>
      </c>
    </row>
    <row r="24" spans="1:15">
      <c r="A24" t="s">
        <v>6</v>
      </c>
      <c r="B24" t="s">
        <v>36</v>
      </c>
      <c r="C24" t="s">
        <v>53</v>
      </c>
      <c r="D24" t="s">
        <v>56</v>
      </c>
      <c r="E24" t="s">
        <v>41</v>
      </c>
      <c r="F24" t="s">
        <v>46</v>
      </c>
      <c r="G24" t="s">
        <v>51</v>
      </c>
      <c r="H24">
        <v>2012</v>
      </c>
      <c r="I24" t="s">
        <v>78</v>
      </c>
      <c r="J24" t="s">
        <v>49</v>
      </c>
      <c r="K24" s="10">
        <v>2680000</v>
      </c>
      <c r="L24" s="6">
        <v>4020000</v>
      </c>
      <c r="M24" s="9">
        <v>2814000</v>
      </c>
      <c r="N24" s="6">
        <v>1206000</v>
      </c>
      <c r="O24" s="3">
        <f t="shared" si="0"/>
        <v>0.3</v>
      </c>
    </row>
    <row r="25" spans="1:15">
      <c r="A25" t="s">
        <v>6</v>
      </c>
      <c r="B25" t="s">
        <v>36</v>
      </c>
      <c r="C25" t="s">
        <v>53</v>
      </c>
      <c r="D25" t="s">
        <v>56</v>
      </c>
      <c r="E25" t="s">
        <v>41</v>
      </c>
      <c r="F25" t="s">
        <v>46</v>
      </c>
      <c r="G25" t="s">
        <v>51</v>
      </c>
      <c r="H25">
        <v>2012</v>
      </c>
      <c r="I25" t="s">
        <v>79</v>
      </c>
      <c r="J25" t="s">
        <v>49</v>
      </c>
      <c r="K25" s="10">
        <v>2143000</v>
      </c>
      <c r="L25" s="6">
        <v>3214500</v>
      </c>
      <c r="M25" s="9">
        <v>2250150</v>
      </c>
      <c r="N25" s="6">
        <v>964350</v>
      </c>
      <c r="O25" s="3">
        <f t="shared" si="0"/>
        <v>0.3</v>
      </c>
    </row>
    <row r="26" spans="1:15">
      <c r="A26" s="4" t="s">
        <v>6</v>
      </c>
      <c r="B26" s="4" t="s">
        <v>37</v>
      </c>
      <c r="C26" s="4" t="s">
        <v>54</v>
      </c>
      <c r="D26" s="4" t="s">
        <v>57</v>
      </c>
      <c r="E26" s="4" t="s">
        <v>41</v>
      </c>
      <c r="F26" s="4" t="s">
        <v>46</v>
      </c>
      <c r="G26" s="4" t="s">
        <v>63</v>
      </c>
      <c r="H26" s="4">
        <v>2012</v>
      </c>
      <c r="I26" s="4" t="s">
        <v>68</v>
      </c>
      <c r="J26" t="s">
        <v>47</v>
      </c>
      <c r="K26" s="10">
        <v>1048000</v>
      </c>
      <c r="L26" s="6">
        <v>2096000</v>
      </c>
      <c r="M26" s="9">
        <v>1676800</v>
      </c>
      <c r="N26" s="6">
        <v>419200</v>
      </c>
      <c r="O26" s="3">
        <f t="shared" si="0"/>
        <v>0.2</v>
      </c>
    </row>
    <row r="27" spans="1:15">
      <c r="A27" t="s">
        <v>6</v>
      </c>
      <c r="B27" t="s">
        <v>37</v>
      </c>
      <c r="C27" t="s">
        <v>54</v>
      </c>
      <c r="D27" t="s">
        <v>57</v>
      </c>
      <c r="E27" t="s">
        <v>41</v>
      </c>
      <c r="F27" t="s">
        <v>46</v>
      </c>
      <c r="G27" t="s">
        <v>63</v>
      </c>
      <c r="H27">
        <v>2012</v>
      </c>
      <c r="I27" t="s">
        <v>69</v>
      </c>
      <c r="J27" t="s">
        <v>47</v>
      </c>
      <c r="K27" s="10">
        <v>1397000</v>
      </c>
      <c r="L27" s="6">
        <v>2794000</v>
      </c>
      <c r="M27" s="9">
        <v>2235200</v>
      </c>
      <c r="N27" s="6">
        <v>558800</v>
      </c>
      <c r="O27" s="3">
        <f t="shared" si="0"/>
        <v>0.2</v>
      </c>
    </row>
    <row r="28" spans="1:15">
      <c r="A28" t="s">
        <v>6</v>
      </c>
      <c r="B28" t="s">
        <v>37</v>
      </c>
      <c r="C28" t="s">
        <v>54</v>
      </c>
      <c r="D28" t="s">
        <v>57</v>
      </c>
      <c r="E28" t="s">
        <v>41</v>
      </c>
      <c r="F28" t="s">
        <v>46</v>
      </c>
      <c r="G28" t="s">
        <v>63</v>
      </c>
      <c r="H28">
        <v>2012</v>
      </c>
      <c r="I28" t="s">
        <v>70</v>
      </c>
      <c r="J28" t="s">
        <v>47</v>
      </c>
      <c r="K28" s="10">
        <v>1142000</v>
      </c>
      <c r="L28" s="6">
        <v>2284000</v>
      </c>
      <c r="M28" s="9">
        <v>1827200</v>
      </c>
      <c r="N28" s="6">
        <v>456800</v>
      </c>
      <c r="O28" s="3">
        <f t="shared" si="0"/>
        <v>0.2</v>
      </c>
    </row>
    <row r="29" spans="1:15">
      <c r="A29" t="s">
        <v>6</v>
      </c>
      <c r="B29" t="s">
        <v>37</v>
      </c>
      <c r="C29" t="s">
        <v>54</v>
      </c>
      <c r="D29" t="s">
        <v>57</v>
      </c>
      <c r="E29" t="s">
        <v>41</v>
      </c>
      <c r="F29" t="s">
        <v>46</v>
      </c>
      <c r="G29" t="s">
        <v>63</v>
      </c>
      <c r="H29">
        <v>2012</v>
      </c>
      <c r="I29" t="s">
        <v>71</v>
      </c>
      <c r="J29" t="s">
        <v>47</v>
      </c>
      <c r="K29" s="10">
        <v>1395000</v>
      </c>
      <c r="L29" s="6">
        <v>2790000</v>
      </c>
      <c r="M29" s="9">
        <v>2232000</v>
      </c>
      <c r="N29" s="6">
        <v>558000</v>
      </c>
      <c r="O29" s="3">
        <f t="shared" si="0"/>
        <v>0.2</v>
      </c>
    </row>
    <row r="30" spans="1:15">
      <c r="A30" t="s">
        <v>6</v>
      </c>
      <c r="B30" t="s">
        <v>37</v>
      </c>
      <c r="C30" t="s">
        <v>54</v>
      </c>
      <c r="D30" t="s">
        <v>57</v>
      </c>
      <c r="E30" t="s">
        <v>41</v>
      </c>
      <c r="F30" t="s">
        <v>46</v>
      </c>
      <c r="G30" t="s">
        <v>63</v>
      </c>
      <c r="H30">
        <v>2012</v>
      </c>
      <c r="I30" t="s">
        <v>72</v>
      </c>
      <c r="J30" t="s">
        <v>47</v>
      </c>
      <c r="K30" s="10">
        <v>1046000</v>
      </c>
      <c r="L30" s="6">
        <v>2092000</v>
      </c>
      <c r="M30" s="9">
        <v>1673600</v>
      </c>
      <c r="N30" s="6">
        <v>418400</v>
      </c>
      <c r="O30" s="3">
        <f t="shared" si="0"/>
        <v>0.2</v>
      </c>
    </row>
    <row r="31" spans="1:15">
      <c r="A31" t="s">
        <v>6</v>
      </c>
      <c r="B31" t="s">
        <v>37</v>
      </c>
      <c r="C31" t="s">
        <v>54</v>
      </c>
      <c r="D31" t="s">
        <v>57</v>
      </c>
      <c r="E31" t="s">
        <v>41</v>
      </c>
      <c r="F31" t="s">
        <v>46</v>
      </c>
      <c r="G31" t="s">
        <v>63</v>
      </c>
      <c r="H31">
        <v>2012</v>
      </c>
      <c r="I31" t="s">
        <v>73</v>
      </c>
      <c r="J31" t="s">
        <v>47</v>
      </c>
      <c r="K31" s="10">
        <v>1045000</v>
      </c>
      <c r="L31" s="6">
        <v>2090000</v>
      </c>
      <c r="M31" s="9">
        <v>1672000</v>
      </c>
      <c r="N31" s="6">
        <v>418000</v>
      </c>
      <c r="O31" s="3">
        <f t="shared" si="0"/>
        <v>0.2</v>
      </c>
    </row>
    <row r="32" spans="1:15">
      <c r="A32" t="s">
        <v>6</v>
      </c>
      <c r="B32" t="s">
        <v>37</v>
      </c>
      <c r="C32" t="s">
        <v>54</v>
      </c>
      <c r="D32" t="s">
        <v>57</v>
      </c>
      <c r="E32" t="s">
        <v>41</v>
      </c>
      <c r="F32" t="s">
        <v>46</v>
      </c>
      <c r="G32" t="s">
        <v>63</v>
      </c>
      <c r="H32">
        <v>2012</v>
      </c>
      <c r="I32" t="s">
        <v>74</v>
      </c>
      <c r="J32" t="s">
        <v>47</v>
      </c>
      <c r="K32" s="10">
        <v>606000</v>
      </c>
      <c r="L32" s="6">
        <v>1212000</v>
      </c>
      <c r="M32" s="9">
        <v>969600</v>
      </c>
      <c r="N32" s="6">
        <v>242400</v>
      </c>
      <c r="O32" s="3">
        <f t="shared" si="0"/>
        <v>0.2</v>
      </c>
    </row>
    <row r="33" spans="1:15">
      <c r="A33" t="s">
        <v>6</v>
      </c>
      <c r="B33" t="s">
        <v>37</v>
      </c>
      <c r="C33" t="s">
        <v>54</v>
      </c>
      <c r="D33" t="s">
        <v>57</v>
      </c>
      <c r="E33" t="s">
        <v>41</v>
      </c>
      <c r="F33" t="s">
        <v>46</v>
      </c>
      <c r="G33" t="s">
        <v>63</v>
      </c>
      <c r="H33">
        <v>2012</v>
      </c>
      <c r="I33" t="s">
        <v>75</v>
      </c>
      <c r="J33" t="s">
        <v>47</v>
      </c>
      <c r="K33" s="10">
        <v>1145000</v>
      </c>
      <c r="L33" s="6">
        <v>2290000</v>
      </c>
      <c r="M33" s="9">
        <v>1832000</v>
      </c>
      <c r="N33" s="6">
        <v>458000</v>
      </c>
      <c r="O33" s="3">
        <f t="shared" si="0"/>
        <v>0.2</v>
      </c>
    </row>
    <row r="34" spans="1:15">
      <c r="A34" t="s">
        <v>6</v>
      </c>
      <c r="B34" t="s">
        <v>37</v>
      </c>
      <c r="C34" t="s">
        <v>54</v>
      </c>
      <c r="D34" t="s">
        <v>57</v>
      </c>
      <c r="E34" t="s">
        <v>41</v>
      </c>
      <c r="F34" t="s">
        <v>46</v>
      </c>
      <c r="G34" t="s">
        <v>63</v>
      </c>
      <c r="H34">
        <v>2012</v>
      </c>
      <c r="I34" t="s">
        <v>76</v>
      </c>
      <c r="J34" t="s">
        <v>47</v>
      </c>
      <c r="K34" s="10">
        <v>1166000</v>
      </c>
      <c r="L34" s="6">
        <v>2332000</v>
      </c>
      <c r="M34" s="9">
        <v>1865600</v>
      </c>
      <c r="N34" s="6">
        <v>466400</v>
      </c>
      <c r="O34" s="3">
        <f t="shared" si="0"/>
        <v>0.2</v>
      </c>
    </row>
    <row r="35" spans="1:15">
      <c r="A35" t="s">
        <v>6</v>
      </c>
      <c r="B35" t="s">
        <v>37</v>
      </c>
      <c r="C35" t="s">
        <v>54</v>
      </c>
      <c r="D35" t="s">
        <v>57</v>
      </c>
      <c r="E35" t="s">
        <v>41</v>
      </c>
      <c r="F35" t="s">
        <v>46</v>
      </c>
      <c r="G35" t="s">
        <v>63</v>
      </c>
      <c r="H35">
        <v>2012</v>
      </c>
      <c r="I35" t="s">
        <v>77</v>
      </c>
      <c r="J35" t="s">
        <v>47</v>
      </c>
      <c r="K35" s="10">
        <v>1433000</v>
      </c>
      <c r="L35" s="6">
        <v>2866000</v>
      </c>
      <c r="M35" s="9">
        <v>2292800</v>
      </c>
      <c r="N35" s="6">
        <v>573200</v>
      </c>
      <c r="O35" s="3">
        <f t="shared" si="0"/>
        <v>0.2</v>
      </c>
    </row>
    <row r="36" spans="1:15">
      <c r="A36" t="s">
        <v>6</v>
      </c>
      <c r="B36" t="s">
        <v>37</v>
      </c>
      <c r="C36" t="s">
        <v>54</v>
      </c>
      <c r="D36" t="s">
        <v>57</v>
      </c>
      <c r="E36" t="s">
        <v>41</v>
      </c>
      <c r="F36" t="s">
        <v>46</v>
      </c>
      <c r="G36" t="s">
        <v>63</v>
      </c>
      <c r="H36">
        <v>2012</v>
      </c>
      <c r="I36" t="s">
        <v>78</v>
      </c>
      <c r="J36" t="s">
        <v>47</v>
      </c>
      <c r="K36" s="10">
        <v>289000</v>
      </c>
      <c r="L36" s="6">
        <v>578000</v>
      </c>
      <c r="M36" s="9">
        <v>462400</v>
      </c>
      <c r="N36" s="6">
        <v>115600</v>
      </c>
      <c r="O36" s="3">
        <f t="shared" si="0"/>
        <v>0.2</v>
      </c>
    </row>
    <row r="37" spans="1:15">
      <c r="A37" t="s">
        <v>6</v>
      </c>
      <c r="B37" t="s">
        <v>37</v>
      </c>
      <c r="C37" t="s">
        <v>54</v>
      </c>
      <c r="D37" t="s">
        <v>57</v>
      </c>
      <c r="E37" t="s">
        <v>41</v>
      </c>
      <c r="F37" t="s">
        <v>46</v>
      </c>
      <c r="G37" t="s">
        <v>63</v>
      </c>
      <c r="H37">
        <v>2012</v>
      </c>
      <c r="I37" t="s">
        <v>79</v>
      </c>
      <c r="J37" t="s">
        <v>47</v>
      </c>
      <c r="K37" s="10">
        <v>840000</v>
      </c>
      <c r="L37" s="6">
        <v>1680000</v>
      </c>
      <c r="M37" s="9">
        <v>1344000</v>
      </c>
      <c r="N37" s="6">
        <v>336000</v>
      </c>
      <c r="O37" s="3">
        <f t="shared" si="0"/>
        <v>0.2</v>
      </c>
    </row>
    <row r="38" spans="1:15">
      <c r="A38" s="4" t="s">
        <v>6</v>
      </c>
      <c r="B38" s="4" t="s">
        <v>38</v>
      </c>
      <c r="C38" s="4" t="s">
        <v>54</v>
      </c>
      <c r="D38" s="4" t="s">
        <v>40</v>
      </c>
      <c r="E38" s="4" t="s">
        <v>41</v>
      </c>
      <c r="F38" s="4" t="s">
        <v>46</v>
      </c>
      <c r="G38" s="4" t="s">
        <v>58</v>
      </c>
      <c r="H38" s="4">
        <v>2012</v>
      </c>
      <c r="I38" s="4" t="s">
        <v>68</v>
      </c>
      <c r="J38" t="s">
        <v>48</v>
      </c>
      <c r="K38" s="10">
        <v>3645000</v>
      </c>
      <c r="L38" s="6">
        <v>10935000</v>
      </c>
      <c r="M38" s="9">
        <v>5467500</v>
      </c>
      <c r="N38" s="6">
        <v>5467500</v>
      </c>
      <c r="O38" s="3">
        <f t="shared" si="0"/>
        <v>0.5</v>
      </c>
    </row>
    <row r="39" spans="1:15">
      <c r="A39" t="s">
        <v>6</v>
      </c>
      <c r="B39" t="s">
        <v>38</v>
      </c>
      <c r="C39" t="s">
        <v>54</v>
      </c>
      <c r="D39" t="s">
        <v>40</v>
      </c>
      <c r="E39" t="s">
        <v>41</v>
      </c>
      <c r="F39" t="s">
        <v>46</v>
      </c>
      <c r="G39" t="s">
        <v>58</v>
      </c>
      <c r="H39">
        <v>2012</v>
      </c>
      <c r="I39" t="s">
        <v>69</v>
      </c>
      <c r="J39" t="s">
        <v>48</v>
      </c>
      <c r="K39" s="10">
        <v>4193000</v>
      </c>
      <c r="L39" s="6">
        <v>12579000</v>
      </c>
      <c r="M39" s="9">
        <v>6289500</v>
      </c>
      <c r="N39" s="6">
        <v>6289500</v>
      </c>
      <c r="O39" s="3">
        <f t="shared" si="0"/>
        <v>0.5</v>
      </c>
    </row>
    <row r="40" spans="1:15">
      <c r="A40" t="s">
        <v>6</v>
      </c>
      <c r="B40" t="s">
        <v>38</v>
      </c>
      <c r="C40" t="s">
        <v>54</v>
      </c>
      <c r="D40" t="s">
        <v>40</v>
      </c>
      <c r="E40" t="s">
        <v>41</v>
      </c>
      <c r="F40" t="s">
        <v>46</v>
      </c>
      <c r="G40" t="s">
        <v>58</v>
      </c>
      <c r="H40">
        <v>2012</v>
      </c>
      <c r="I40" t="s">
        <v>70</v>
      </c>
      <c r="J40" t="s">
        <v>48</v>
      </c>
      <c r="K40" s="10">
        <v>3985000</v>
      </c>
      <c r="L40" s="6">
        <v>11955000</v>
      </c>
      <c r="M40" s="9">
        <v>5977500</v>
      </c>
      <c r="N40" s="6">
        <v>5977500</v>
      </c>
      <c r="O40" s="3">
        <f t="shared" si="0"/>
        <v>0.5</v>
      </c>
    </row>
    <row r="41" spans="1:15">
      <c r="A41" t="s">
        <v>6</v>
      </c>
      <c r="B41" t="s">
        <v>38</v>
      </c>
      <c r="C41" t="s">
        <v>54</v>
      </c>
      <c r="D41" t="s">
        <v>40</v>
      </c>
      <c r="E41" t="s">
        <v>41</v>
      </c>
      <c r="F41" t="s">
        <v>46</v>
      </c>
      <c r="G41" t="s">
        <v>58</v>
      </c>
      <c r="H41">
        <v>2012</v>
      </c>
      <c r="I41" t="s">
        <v>71</v>
      </c>
      <c r="J41" t="s">
        <v>48</v>
      </c>
      <c r="K41" s="10">
        <v>3505000</v>
      </c>
      <c r="L41" s="6">
        <v>10515000</v>
      </c>
      <c r="M41" s="9">
        <v>5257500</v>
      </c>
      <c r="N41" s="6">
        <v>5257500</v>
      </c>
      <c r="O41" s="3">
        <f t="shared" si="0"/>
        <v>0.5</v>
      </c>
    </row>
    <row r="42" spans="1:15">
      <c r="A42" t="s">
        <v>6</v>
      </c>
      <c r="B42" t="s">
        <v>38</v>
      </c>
      <c r="C42" t="s">
        <v>54</v>
      </c>
      <c r="D42" t="s">
        <v>40</v>
      </c>
      <c r="E42" t="s">
        <v>41</v>
      </c>
      <c r="F42" t="s">
        <v>46</v>
      </c>
      <c r="G42" t="s">
        <v>58</v>
      </c>
      <c r="H42">
        <v>2012</v>
      </c>
      <c r="I42" t="s">
        <v>72</v>
      </c>
      <c r="J42" t="s">
        <v>48</v>
      </c>
      <c r="K42" s="10">
        <v>5550000</v>
      </c>
      <c r="L42" s="6">
        <v>16650000</v>
      </c>
      <c r="M42" s="9">
        <v>8325000</v>
      </c>
      <c r="N42" s="6">
        <v>8325000</v>
      </c>
      <c r="O42" s="3">
        <f t="shared" si="0"/>
        <v>0.5</v>
      </c>
    </row>
    <row r="43" spans="1:15">
      <c r="A43" t="s">
        <v>6</v>
      </c>
      <c r="B43" t="s">
        <v>38</v>
      </c>
      <c r="C43" t="s">
        <v>54</v>
      </c>
      <c r="D43" t="s">
        <v>40</v>
      </c>
      <c r="E43" t="s">
        <v>41</v>
      </c>
      <c r="F43" t="s">
        <v>46</v>
      </c>
      <c r="G43" t="s">
        <v>58</v>
      </c>
      <c r="H43">
        <v>2012</v>
      </c>
      <c r="I43" t="s">
        <v>73</v>
      </c>
      <c r="J43" t="s">
        <v>48</v>
      </c>
      <c r="K43" s="10">
        <v>5590000</v>
      </c>
      <c r="L43" s="6">
        <v>16770000</v>
      </c>
      <c r="M43" s="9">
        <v>8385000</v>
      </c>
      <c r="N43" s="6">
        <v>8385000</v>
      </c>
      <c r="O43" s="3">
        <f t="shared" si="0"/>
        <v>0.5</v>
      </c>
    </row>
    <row r="44" spans="1:15">
      <c r="A44" t="s">
        <v>6</v>
      </c>
      <c r="B44" t="s">
        <v>38</v>
      </c>
      <c r="C44" t="s">
        <v>54</v>
      </c>
      <c r="D44" t="s">
        <v>40</v>
      </c>
      <c r="E44" t="s">
        <v>41</v>
      </c>
      <c r="F44" t="s">
        <v>46</v>
      </c>
      <c r="G44" t="s">
        <v>58</v>
      </c>
      <c r="H44">
        <v>2012</v>
      </c>
      <c r="I44" t="s">
        <v>74</v>
      </c>
      <c r="J44" t="s">
        <v>48</v>
      </c>
      <c r="K44" s="10">
        <v>4874000</v>
      </c>
      <c r="L44" s="6">
        <v>14622000</v>
      </c>
      <c r="M44" s="9">
        <v>7311000</v>
      </c>
      <c r="N44" s="6">
        <v>7311000</v>
      </c>
      <c r="O44" s="3">
        <f t="shared" si="0"/>
        <v>0.5</v>
      </c>
    </row>
    <row r="45" spans="1:15">
      <c r="A45" t="s">
        <v>6</v>
      </c>
      <c r="B45" t="s">
        <v>38</v>
      </c>
      <c r="C45" t="s">
        <v>54</v>
      </c>
      <c r="D45" t="s">
        <v>40</v>
      </c>
      <c r="E45" t="s">
        <v>41</v>
      </c>
      <c r="F45" t="s">
        <v>46</v>
      </c>
      <c r="G45" t="s">
        <v>58</v>
      </c>
      <c r="H45">
        <v>2012</v>
      </c>
      <c r="I45" t="s">
        <v>75</v>
      </c>
      <c r="J45" t="s">
        <v>48</v>
      </c>
      <c r="K45" s="10">
        <v>4728000</v>
      </c>
      <c r="L45" s="6">
        <v>14184000</v>
      </c>
      <c r="M45" s="9">
        <v>7092000</v>
      </c>
      <c r="N45" s="6">
        <v>7092000</v>
      </c>
      <c r="O45" s="3">
        <f t="shared" si="0"/>
        <v>0.5</v>
      </c>
    </row>
    <row r="46" spans="1:15">
      <c r="A46" t="s">
        <v>6</v>
      </c>
      <c r="B46" t="s">
        <v>38</v>
      </c>
      <c r="C46" t="s">
        <v>54</v>
      </c>
      <c r="D46" t="s">
        <v>40</v>
      </c>
      <c r="E46" t="s">
        <v>41</v>
      </c>
      <c r="F46" t="s">
        <v>46</v>
      </c>
      <c r="G46" t="s">
        <v>58</v>
      </c>
      <c r="H46">
        <v>2012</v>
      </c>
      <c r="I46" t="s">
        <v>76</v>
      </c>
      <c r="J46" t="s">
        <v>48</v>
      </c>
      <c r="K46" s="10">
        <v>3538000</v>
      </c>
      <c r="L46" s="6">
        <v>10614000</v>
      </c>
      <c r="M46" s="9">
        <v>5307000</v>
      </c>
      <c r="N46" s="6">
        <v>5307000</v>
      </c>
      <c r="O46" s="3">
        <f t="shared" si="0"/>
        <v>0.5</v>
      </c>
    </row>
    <row r="47" spans="1:15">
      <c r="A47" t="s">
        <v>6</v>
      </c>
      <c r="B47" t="s">
        <v>38</v>
      </c>
      <c r="C47" t="s">
        <v>54</v>
      </c>
      <c r="D47" t="s">
        <v>40</v>
      </c>
      <c r="E47" t="s">
        <v>41</v>
      </c>
      <c r="F47" t="s">
        <v>46</v>
      </c>
      <c r="G47" t="s">
        <v>58</v>
      </c>
      <c r="H47">
        <v>2012</v>
      </c>
      <c r="I47" t="s">
        <v>77</v>
      </c>
      <c r="J47" t="s">
        <v>48</v>
      </c>
      <c r="K47" s="10">
        <v>5859000</v>
      </c>
      <c r="L47" s="6">
        <v>17577000</v>
      </c>
      <c r="M47" s="9">
        <v>8788500</v>
      </c>
      <c r="N47" s="6">
        <v>8788500</v>
      </c>
      <c r="O47" s="3">
        <f t="shared" si="0"/>
        <v>0.5</v>
      </c>
    </row>
    <row r="48" spans="1:15">
      <c r="A48" t="s">
        <v>6</v>
      </c>
      <c r="B48" t="s">
        <v>38</v>
      </c>
      <c r="C48" t="s">
        <v>54</v>
      </c>
      <c r="D48" t="s">
        <v>40</v>
      </c>
      <c r="E48" t="s">
        <v>41</v>
      </c>
      <c r="F48" t="s">
        <v>46</v>
      </c>
      <c r="G48" t="s">
        <v>58</v>
      </c>
      <c r="H48">
        <v>2012</v>
      </c>
      <c r="I48" t="s">
        <v>78</v>
      </c>
      <c r="J48" t="s">
        <v>48</v>
      </c>
      <c r="K48" s="10">
        <v>5660000</v>
      </c>
      <c r="L48" s="6">
        <v>16980000</v>
      </c>
      <c r="M48" s="9">
        <v>8490000</v>
      </c>
      <c r="N48" s="6">
        <v>8490000</v>
      </c>
      <c r="O48" s="3">
        <f t="shared" si="0"/>
        <v>0.5</v>
      </c>
    </row>
    <row r="49" spans="1:15">
      <c r="A49" t="s">
        <v>6</v>
      </c>
      <c r="B49" t="s">
        <v>38</v>
      </c>
      <c r="C49" t="s">
        <v>54</v>
      </c>
      <c r="D49" t="s">
        <v>40</v>
      </c>
      <c r="E49" t="s">
        <v>41</v>
      </c>
      <c r="F49" t="s">
        <v>46</v>
      </c>
      <c r="G49" t="s">
        <v>58</v>
      </c>
      <c r="H49">
        <v>2012</v>
      </c>
      <c r="I49" t="s">
        <v>79</v>
      </c>
      <c r="J49" t="s">
        <v>48</v>
      </c>
      <c r="K49" s="10">
        <v>5339000</v>
      </c>
      <c r="L49" s="6">
        <v>16017000</v>
      </c>
      <c r="M49" s="9">
        <v>8008500</v>
      </c>
      <c r="N49" s="6">
        <v>8008500</v>
      </c>
      <c r="O49" s="3">
        <f t="shared" si="0"/>
        <v>0.5</v>
      </c>
    </row>
    <row r="50" spans="1:15">
      <c r="A50" s="4" t="s">
        <v>8</v>
      </c>
      <c r="B50" s="4" t="s">
        <v>35</v>
      </c>
      <c r="C50" s="4" t="s">
        <v>53</v>
      </c>
      <c r="D50" s="4" t="s">
        <v>56</v>
      </c>
      <c r="E50" s="4" t="s">
        <v>43</v>
      </c>
      <c r="F50" s="4" t="s">
        <v>44</v>
      </c>
      <c r="G50" s="4" t="s">
        <v>59</v>
      </c>
      <c r="H50" s="4">
        <v>2012</v>
      </c>
      <c r="I50" s="4" t="s">
        <v>68</v>
      </c>
      <c r="J50" t="s">
        <v>49</v>
      </c>
      <c r="K50" s="10">
        <v>3119000</v>
      </c>
      <c r="L50" s="6">
        <v>4678500</v>
      </c>
      <c r="M50" s="9">
        <v>3274950</v>
      </c>
      <c r="N50" s="6">
        <v>1403550</v>
      </c>
      <c r="O50" s="3">
        <f t="shared" si="0"/>
        <v>0.3</v>
      </c>
    </row>
    <row r="51" spans="1:15">
      <c r="A51" t="s">
        <v>8</v>
      </c>
      <c r="B51" t="s">
        <v>35</v>
      </c>
      <c r="C51" t="s">
        <v>53</v>
      </c>
      <c r="D51" t="s">
        <v>56</v>
      </c>
      <c r="E51" t="s">
        <v>43</v>
      </c>
      <c r="F51" t="s">
        <v>44</v>
      </c>
      <c r="G51" t="s">
        <v>59</v>
      </c>
      <c r="H51">
        <v>2012</v>
      </c>
      <c r="I51" t="s">
        <v>69</v>
      </c>
      <c r="J51" t="s">
        <v>49</v>
      </c>
      <c r="K51" s="10">
        <v>3902000</v>
      </c>
      <c r="L51" s="6">
        <v>5853000</v>
      </c>
      <c r="M51" s="9">
        <v>4097100</v>
      </c>
      <c r="N51" s="6">
        <v>1755900</v>
      </c>
      <c r="O51" s="3">
        <f t="shared" si="0"/>
        <v>0.3</v>
      </c>
    </row>
    <row r="52" spans="1:15">
      <c r="A52" t="s">
        <v>8</v>
      </c>
      <c r="B52" t="s">
        <v>35</v>
      </c>
      <c r="C52" t="s">
        <v>53</v>
      </c>
      <c r="D52" t="s">
        <v>56</v>
      </c>
      <c r="E52" t="s">
        <v>43</v>
      </c>
      <c r="F52" t="s">
        <v>44</v>
      </c>
      <c r="G52" t="s">
        <v>59</v>
      </c>
      <c r="H52">
        <v>2012</v>
      </c>
      <c r="I52" t="s">
        <v>70</v>
      </c>
      <c r="J52" t="s">
        <v>49</v>
      </c>
      <c r="K52" s="10">
        <v>4746000</v>
      </c>
      <c r="L52" s="6">
        <v>7119000</v>
      </c>
      <c r="M52" s="9">
        <v>4983300</v>
      </c>
      <c r="N52" s="6">
        <v>2135700</v>
      </c>
      <c r="O52" s="3">
        <f t="shared" si="0"/>
        <v>0.3</v>
      </c>
    </row>
    <row r="53" spans="1:15">
      <c r="A53" t="s">
        <v>8</v>
      </c>
      <c r="B53" t="s">
        <v>35</v>
      </c>
      <c r="C53" t="s">
        <v>53</v>
      </c>
      <c r="D53" t="s">
        <v>56</v>
      </c>
      <c r="E53" t="s">
        <v>43</v>
      </c>
      <c r="F53" t="s">
        <v>44</v>
      </c>
      <c r="G53" t="s">
        <v>59</v>
      </c>
      <c r="H53">
        <v>2012</v>
      </c>
      <c r="I53" t="s">
        <v>71</v>
      </c>
      <c r="J53" t="s">
        <v>49</v>
      </c>
      <c r="K53" s="10">
        <v>4358000</v>
      </c>
      <c r="L53" s="6">
        <v>6537000</v>
      </c>
      <c r="M53" s="9">
        <v>4575900</v>
      </c>
      <c r="N53" s="6">
        <v>1961100</v>
      </c>
      <c r="O53" s="3">
        <f t="shared" si="0"/>
        <v>0.3</v>
      </c>
    </row>
    <row r="54" spans="1:15">
      <c r="A54" t="s">
        <v>8</v>
      </c>
      <c r="B54" t="s">
        <v>35</v>
      </c>
      <c r="C54" t="s">
        <v>53</v>
      </c>
      <c r="D54" t="s">
        <v>56</v>
      </c>
      <c r="E54" t="s">
        <v>43</v>
      </c>
      <c r="F54" t="s">
        <v>44</v>
      </c>
      <c r="G54" t="s">
        <v>59</v>
      </c>
      <c r="H54">
        <v>2012</v>
      </c>
      <c r="I54" t="s">
        <v>72</v>
      </c>
      <c r="J54" t="s">
        <v>49</v>
      </c>
      <c r="K54" s="10">
        <v>5362000</v>
      </c>
      <c r="L54" s="6">
        <v>8043000</v>
      </c>
      <c r="M54" s="9">
        <v>5630100</v>
      </c>
      <c r="N54" s="6">
        <v>2412900</v>
      </c>
      <c r="O54" s="3">
        <f t="shared" si="0"/>
        <v>0.3</v>
      </c>
    </row>
    <row r="55" spans="1:15">
      <c r="A55" t="s">
        <v>8</v>
      </c>
      <c r="B55" t="s">
        <v>35</v>
      </c>
      <c r="C55" t="s">
        <v>53</v>
      </c>
      <c r="D55" t="s">
        <v>56</v>
      </c>
      <c r="E55" t="s">
        <v>43</v>
      </c>
      <c r="F55" t="s">
        <v>44</v>
      </c>
      <c r="G55" t="s">
        <v>59</v>
      </c>
      <c r="H55">
        <v>2012</v>
      </c>
      <c r="I55" t="s">
        <v>73</v>
      </c>
      <c r="J55" t="s">
        <v>49</v>
      </c>
      <c r="K55" s="10">
        <v>3082000</v>
      </c>
      <c r="L55" s="6">
        <v>4623000</v>
      </c>
      <c r="M55" s="9">
        <v>3236100</v>
      </c>
      <c r="N55" s="6">
        <v>1386900</v>
      </c>
      <c r="O55" s="3">
        <f t="shared" si="0"/>
        <v>0.3</v>
      </c>
    </row>
    <row r="56" spans="1:15">
      <c r="A56" t="s">
        <v>8</v>
      </c>
      <c r="B56" t="s">
        <v>35</v>
      </c>
      <c r="C56" t="s">
        <v>53</v>
      </c>
      <c r="D56" t="s">
        <v>56</v>
      </c>
      <c r="E56" t="s">
        <v>43</v>
      </c>
      <c r="F56" t="s">
        <v>44</v>
      </c>
      <c r="G56" t="s">
        <v>59</v>
      </c>
      <c r="H56">
        <v>2012</v>
      </c>
      <c r="I56" t="s">
        <v>74</v>
      </c>
      <c r="J56" t="s">
        <v>49</v>
      </c>
      <c r="K56" s="10">
        <v>3536000</v>
      </c>
      <c r="L56" s="6">
        <v>5304000</v>
      </c>
      <c r="M56" s="9">
        <v>3712800</v>
      </c>
      <c r="N56" s="6">
        <v>1591200</v>
      </c>
      <c r="O56" s="3">
        <f t="shared" si="0"/>
        <v>0.3</v>
      </c>
    </row>
    <row r="57" spans="1:15">
      <c r="A57" t="s">
        <v>8</v>
      </c>
      <c r="B57" t="s">
        <v>35</v>
      </c>
      <c r="C57" t="s">
        <v>53</v>
      </c>
      <c r="D57" t="s">
        <v>56</v>
      </c>
      <c r="E57" t="s">
        <v>43</v>
      </c>
      <c r="F57" t="s">
        <v>44</v>
      </c>
      <c r="G57" t="s">
        <v>59</v>
      </c>
      <c r="H57">
        <v>2012</v>
      </c>
      <c r="I57" t="s">
        <v>75</v>
      </c>
      <c r="J57" t="s">
        <v>49</v>
      </c>
      <c r="K57" s="10">
        <v>4431000</v>
      </c>
      <c r="L57" s="6">
        <v>6646500</v>
      </c>
      <c r="M57" s="9">
        <v>4652550</v>
      </c>
      <c r="N57" s="6">
        <v>1993950</v>
      </c>
      <c r="O57" s="3">
        <f t="shared" si="0"/>
        <v>0.3</v>
      </c>
    </row>
    <row r="58" spans="1:15">
      <c r="A58" t="s">
        <v>8</v>
      </c>
      <c r="B58" t="s">
        <v>35</v>
      </c>
      <c r="C58" t="s">
        <v>53</v>
      </c>
      <c r="D58" t="s">
        <v>56</v>
      </c>
      <c r="E58" t="s">
        <v>43</v>
      </c>
      <c r="F58" t="s">
        <v>44</v>
      </c>
      <c r="G58" t="s">
        <v>59</v>
      </c>
      <c r="H58">
        <v>2012</v>
      </c>
      <c r="I58" t="s">
        <v>76</v>
      </c>
      <c r="J58" t="s">
        <v>49</v>
      </c>
      <c r="K58" s="10">
        <v>3953000</v>
      </c>
      <c r="L58" s="6">
        <v>5929500</v>
      </c>
      <c r="M58" s="9">
        <v>4150650</v>
      </c>
      <c r="N58" s="6">
        <v>1778850</v>
      </c>
      <c r="O58" s="3">
        <f t="shared" si="0"/>
        <v>0.3</v>
      </c>
    </row>
    <row r="59" spans="1:15">
      <c r="A59" t="s">
        <v>8</v>
      </c>
      <c r="B59" t="s">
        <v>35</v>
      </c>
      <c r="C59" t="s">
        <v>53</v>
      </c>
      <c r="D59" t="s">
        <v>56</v>
      </c>
      <c r="E59" t="s">
        <v>43</v>
      </c>
      <c r="F59" t="s">
        <v>44</v>
      </c>
      <c r="G59" t="s">
        <v>59</v>
      </c>
      <c r="H59">
        <v>2012</v>
      </c>
      <c r="I59" t="s">
        <v>77</v>
      </c>
      <c r="J59" t="s">
        <v>49</v>
      </c>
      <c r="K59" s="10">
        <v>5216000</v>
      </c>
      <c r="L59" s="6">
        <v>7824000</v>
      </c>
      <c r="M59" s="9">
        <v>5476800</v>
      </c>
      <c r="N59" s="6">
        <v>2347200</v>
      </c>
      <c r="O59" s="3">
        <f t="shared" si="0"/>
        <v>0.3</v>
      </c>
    </row>
    <row r="60" spans="1:15">
      <c r="A60" t="s">
        <v>8</v>
      </c>
      <c r="B60" t="s">
        <v>35</v>
      </c>
      <c r="C60" t="s">
        <v>53</v>
      </c>
      <c r="D60" t="s">
        <v>56</v>
      </c>
      <c r="E60" t="s">
        <v>43</v>
      </c>
      <c r="F60" t="s">
        <v>44</v>
      </c>
      <c r="G60" t="s">
        <v>59</v>
      </c>
      <c r="H60">
        <v>2012</v>
      </c>
      <c r="I60" t="s">
        <v>78</v>
      </c>
      <c r="J60" t="s">
        <v>49</v>
      </c>
      <c r="K60" s="10">
        <v>3068000</v>
      </c>
      <c r="L60" s="6">
        <v>4602000</v>
      </c>
      <c r="M60" s="9">
        <v>3221400</v>
      </c>
      <c r="N60" s="6">
        <v>1380600</v>
      </c>
      <c r="O60" s="3">
        <f t="shared" si="0"/>
        <v>0.3</v>
      </c>
    </row>
    <row r="61" spans="1:15">
      <c r="A61" t="s">
        <v>8</v>
      </c>
      <c r="B61" t="s">
        <v>35</v>
      </c>
      <c r="C61" t="s">
        <v>53</v>
      </c>
      <c r="D61" t="s">
        <v>56</v>
      </c>
      <c r="E61" t="s">
        <v>43</v>
      </c>
      <c r="F61" t="s">
        <v>44</v>
      </c>
      <c r="G61" t="s">
        <v>59</v>
      </c>
      <c r="H61">
        <v>2012</v>
      </c>
      <c r="I61" t="s">
        <v>79</v>
      </c>
      <c r="J61" t="s">
        <v>49</v>
      </c>
      <c r="K61" s="10">
        <v>4882000</v>
      </c>
      <c r="L61" s="6">
        <v>7323000</v>
      </c>
      <c r="M61" s="9">
        <v>5126100</v>
      </c>
      <c r="N61" s="6">
        <v>2196900</v>
      </c>
      <c r="O61" s="3">
        <f t="shared" si="0"/>
        <v>0.3</v>
      </c>
    </row>
    <row r="62" spans="1:15">
      <c r="A62" s="4" t="s">
        <v>8</v>
      </c>
      <c r="B62" s="4" t="s">
        <v>36</v>
      </c>
      <c r="C62" s="4" t="s">
        <v>53</v>
      </c>
      <c r="D62" s="4" t="s">
        <v>57</v>
      </c>
      <c r="E62" s="4" t="s">
        <v>43</v>
      </c>
      <c r="F62" s="4" t="s">
        <v>44</v>
      </c>
      <c r="G62" s="4" t="s">
        <v>60</v>
      </c>
      <c r="H62" s="4">
        <v>2012</v>
      </c>
      <c r="I62" s="4" t="s">
        <v>68</v>
      </c>
      <c r="J62" t="s">
        <v>47</v>
      </c>
      <c r="K62" s="10">
        <v>1451000</v>
      </c>
      <c r="L62" s="6">
        <v>2902000</v>
      </c>
      <c r="M62" s="9">
        <v>2321600</v>
      </c>
      <c r="N62" s="6">
        <v>580400</v>
      </c>
      <c r="O62" s="3">
        <f t="shared" si="0"/>
        <v>0.2</v>
      </c>
    </row>
    <row r="63" spans="1:15">
      <c r="A63" t="s">
        <v>8</v>
      </c>
      <c r="B63" t="s">
        <v>36</v>
      </c>
      <c r="C63" t="s">
        <v>53</v>
      </c>
      <c r="D63" t="s">
        <v>57</v>
      </c>
      <c r="E63" t="s">
        <v>43</v>
      </c>
      <c r="F63" t="s">
        <v>44</v>
      </c>
      <c r="G63" t="s">
        <v>60</v>
      </c>
      <c r="H63">
        <v>2012</v>
      </c>
      <c r="I63" t="s">
        <v>69</v>
      </c>
      <c r="J63" t="s">
        <v>47</v>
      </c>
      <c r="K63" s="10">
        <v>1982000</v>
      </c>
      <c r="L63" s="6">
        <v>3964000</v>
      </c>
      <c r="M63" s="9">
        <v>3171200</v>
      </c>
      <c r="N63" s="6">
        <v>792800</v>
      </c>
      <c r="O63" s="3">
        <f t="shared" si="0"/>
        <v>0.2</v>
      </c>
    </row>
    <row r="64" spans="1:15">
      <c r="A64" t="s">
        <v>8</v>
      </c>
      <c r="B64" t="s">
        <v>36</v>
      </c>
      <c r="C64" t="s">
        <v>53</v>
      </c>
      <c r="D64" t="s">
        <v>57</v>
      </c>
      <c r="E64" t="s">
        <v>43</v>
      </c>
      <c r="F64" t="s">
        <v>44</v>
      </c>
      <c r="G64" t="s">
        <v>60</v>
      </c>
      <c r="H64">
        <v>2012</v>
      </c>
      <c r="I64" t="s">
        <v>70</v>
      </c>
      <c r="J64" t="s">
        <v>47</v>
      </c>
      <c r="K64" s="10">
        <v>2120000</v>
      </c>
      <c r="L64" s="6">
        <v>4240000</v>
      </c>
      <c r="M64" s="9">
        <v>3392000</v>
      </c>
      <c r="N64" s="6">
        <v>848000</v>
      </c>
      <c r="O64" s="3">
        <f t="shared" si="0"/>
        <v>0.2</v>
      </c>
    </row>
    <row r="65" spans="1:15">
      <c r="A65" t="s">
        <v>8</v>
      </c>
      <c r="B65" t="s">
        <v>36</v>
      </c>
      <c r="C65" t="s">
        <v>53</v>
      </c>
      <c r="D65" t="s">
        <v>57</v>
      </c>
      <c r="E65" t="s">
        <v>43</v>
      </c>
      <c r="F65" t="s">
        <v>44</v>
      </c>
      <c r="G65" t="s">
        <v>60</v>
      </c>
      <c r="H65">
        <v>2012</v>
      </c>
      <c r="I65" t="s">
        <v>71</v>
      </c>
      <c r="J65" t="s">
        <v>47</v>
      </c>
      <c r="K65" s="10">
        <v>2140000</v>
      </c>
      <c r="L65" s="6">
        <v>4280000</v>
      </c>
      <c r="M65" s="9">
        <v>3424000</v>
      </c>
      <c r="N65" s="6">
        <v>856000</v>
      </c>
      <c r="O65" s="3">
        <f t="shared" si="0"/>
        <v>0.2</v>
      </c>
    </row>
    <row r="66" spans="1:15">
      <c r="A66" t="s">
        <v>8</v>
      </c>
      <c r="B66" t="s">
        <v>36</v>
      </c>
      <c r="C66" t="s">
        <v>53</v>
      </c>
      <c r="D66" t="s">
        <v>57</v>
      </c>
      <c r="E66" t="s">
        <v>43</v>
      </c>
      <c r="F66" t="s">
        <v>44</v>
      </c>
      <c r="G66" t="s">
        <v>60</v>
      </c>
      <c r="H66">
        <v>2012</v>
      </c>
      <c r="I66" t="s">
        <v>72</v>
      </c>
      <c r="J66" t="s">
        <v>47</v>
      </c>
      <c r="K66" s="10">
        <v>2226000</v>
      </c>
      <c r="L66" s="6">
        <v>4452000</v>
      </c>
      <c r="M66" s="9">
        <v>3561600</v>
      </c>
      <c r="N66" s="6">
        <v>890400</v>
      </c>
      <c r="O66" s="3">
        <f t="shared" si="0"/>
        <v>0.2</v>
      </c>
    </row>
    <row r="67" spans="1:15">
      <c r="A67" t="s">
        <v>8</v>
      </c>
      <c r="B67" t="s">
        <v>36</v>
      </c>
      <c r="C67" t="s">
        <v>53</v>
      </c>
      <c r="D67" t="s">
        <v>57</v>
      </c>
      <c r="E67" t="s">
        <v>43</v>
      </c>
      <c r="F67" t="s">
        <v>44</v>
      </c>
      <c r="G67" t="s">
        <v>60</v>
      </c>
      <c r="H67">
        <v>2012</v>
      </c>
      <c r="I67" t="s">
        <v>73</v>
      </c>
      <c r="J67" t="s">
        <v>47</v>
      </c>
      <c r="K67" s="10">
        <v>1726000</v>
      </c>
      <c r="L67" s="6">
        <v>3452000</v>
      </c>
      <c r="M67" s="9">
        <v>2761600</v>
      </c>
      <c r="N67" s="6">
        <v>690400</v>
      </c>
      <c r="O67" s="3">
        <f t="shared" ref="O67:O130" si="1">N67/L67</f>
        <v>0.2</v>
      </c>
    </row>
    <row r="68" spans="1:15">
      <c r="A68" t="s">
        <v>8</v>
      </c>
      <c r="B68" t="s">
        <v>36</v>
      </c>
      <c r="C68" t="s">
        <v>53</v>
      </c>
      <c r="D68" t="s">
        <v>57</v>
      </c>
      <c r="E68" t="s">
        <v>43</v>
      </c>
      <c r="F68" t="s">
        <v>44</v>
      </c>
      <c r="G68" t="s">
        <v>60</v>
      </c>
      <c r="H68">
        <v>2012</v>
      </c>
      <c r="I68" t="s">
        <v>74</v>
      </c>
      <c r="J68" t="s">
        <v>47</v>
      </c>
      <c r="K68" s="10">
        <v>2345000</v>
      </c>
      <c r="L68" s="6">
        <v>4690000</v>
      </c>
      <c r="M68" s="9">
        <v>3752000</v>
      </c>
      <c r="N68" s="6">
        <v>938000</v>
      </c>
      <c r="O68" s="3">
        <f t="shared" si="1"/>
        <v>0.2</v>
      </c>
    </row>
    <row r="69" spans="1:15">
      <c r="A69" t="s">
        <v>8</v>
      </c>
      <c r="B69" t="s">
        <v>36</v>
      </c>
      <c r="C69" t="s">
        <v>53</v>
      </c>
      <c r="D69" t="s">
        <v>57</v>
      </c>
      <c r="E69" t="s">
        <v>43</v>
      </c>
      <c r="F69" t="s">
        <v>44</v>
      </c>
      <c r="G69" t="s">
        <v>60</v>
      </c>
      <c r="H69">
        <v>2012</v>
      </c>
      <c r="I69" t="s">
        <v>75</v>
      </c>
      <c r="J69" t="s">
        <v>47</v>
      </c>
      <c r="K69" s="10">
        <v>2193000</v>
      </c>
      <c r="L69" s="6">
        <v>4386000</v>
      </c>
      <c r="M69" s="9">
        <v>3508800</v>
      </c>
      <c r="N69" s="6">
        <v>877200</v>
      </c>
      <c r="O69" s="3">
        <f t="shared" si="1"/>
        <v>0.2</v>
      </c>
    </row>
    <row r="70" spans="1:15">
      <c r="A70" t="s">
        <v>8</v>
      </c>
      <c r="B70" t="s">
        <v>36</v>
      </c>
      <c r="C70" t="s">
        <v>53</v>
      </c>
      <c r="D70" t="s">
        <v>57</v>
      </c>
      <c r="E70" t="s">
        <v>43</v>
      </c>
      <c r="F70" t="s">
        <v>44</v>
      </c>
      <c r="G70" t="s">
        <v>60</v>
      </c>
      <c r="H70">
        <v>2012</v>
      </c>
      <c r="I70" t="s">
        <v>76</v>
      </c>
      <c r="J70" t="s">
        <v>47</v>
      </c>
      <c r="K70" s="10">
        <v>2490000</v>
      </c>
      <c r="L70" s="6">
        <v>4980000</v>
      </c>
      <c r="M70" s="9">
        <v>3984000</v>
      </c>
      <c r="N70" s="6">
        <v>996000</v>
      </c>
      <c r="O70" s="3">
        <f t="shared" si="1"/>
        <v>0.2</v>
      </c>
    </row>
    <row r="71" spans="1:15">
      <c r="A71" t="s">
        <v>8</v>
      </c>
      <c r="B71" t="s">
        <v>36</v>
      </c>
      <c r="C71" t="s">
        <v>53</v>
      </c>
      <c r="D71" t="s">
        <v>57</v>
      </c>
      <c r="E71" t="s">
        <v>43</v>
      </c>
      <c r="F71" t="s">
        <v>44</v>
      </c>
      <c r="G71" t="s">
        <v>60</v>
      </c>
      <c r="H71">
        <v>2012</v>
      </c>
      <c r="I71" t="s">
        <v>77</v>
      </c>
      <c r="J71" t="s">
        <v>47</v>
      </c>
      <c r="K71" s="10">
        <v>2006000</v>
      </c>
      <c r="L71" s="6">
        <v>4012000</v>
      </c>
      <c r="M71" s="9">
        <v>3209600</v>
      </c>
      <c r="N71" s="6">
        <v>802400</v>
      </c>
      <c r="O71" s="3">
        <f t="shared" si="1"/>
        <v>0.2</v>
      </c>
    </row>
    <row r="72" spans="1:15">
      <c r="A72" t="s">
        <v>8</v>
      </c>
      <c r="B72" t="s">
        <v>36</v>
      </c>
      <c r="C72" t="s">
        <v>53</v>
      </c>
      <c r="D72" t="s">
        <v>57</v>
      </c>
      <c r="E72" t="s">
        <v>43</v>
      </c>
      <c r="F72" t="s">
        <v>44</v>
      </c>
      <c r="G72" t="s">
        <v>60</v>
      </c>
      <c r="H72">
        <v>2012</v>
      </c>
      <c r="I72" t="s">
        <v>78</v>
      </c>
      <c r="J72" t="s">
        <v>47</v>
      </c>
      <c r="K72" s="10">
        <v>1669000</v>
      </c>
      <c r="L72" s="6">
        <v>3338000</v>
      </c>
      <c r="M72" s="9">
        <v>2670400</v>
      </c>
      <c r="N72" s="6">
        <v>667600</v>
      </c>
      <c r="O72" s="3">
        <f t="shared" si="1"/>
        <v>0.2</v>
      </c>
    </row>
    <row r="73" spans="1:15">
      <c r="A73" t="s">
        <v>8</v>
      </c>
      <c r="B73" t="s">
        <v>36</v>
      </c>
      <c r="C73" t="s">
        <v>53</v>
      </c>
      <c r="D73" t="s">
        <v>57</v>
      </c>
      <c r="E73" t="s">
        <v>43</v>
      </c>
      <c r="F73" t="s">
        <v>44</v>
      </c>
      <c r="G73" t="s">
        <v>60</v>
      </c>
      <c r="H73">
        <v>2012</v>
      </c>
      <c r="I73" t="s">
        <v>79</v>
      </c>
      <c r="J73" t="s">
        <v>47</v>
      </c>
      <c r="K73" s="10">
        <v>1123000</v>
      </c>
      <c r="L73" s="6">
        <v>2246000</v>
      </c>
      <c r="M73" s="9">
        <v>1796800</v>
      </c>
      <c r="N73" s="6">
        <v>449200</v>
      </c>
      <c r="O73" s="3">
        <f t="shared" si="1"/>
        <v>0.2</v>
      </c>
    </row>
    <row r="74" spans="1:15">
      <c r="A74" s="4" t="s">
        <v>8</v>
      </c>
      <c r="B74" s="4" t="s">
        <v>37</v>
      </c>
      <c r="C74" s="4" t="s">
        <v>39</v>
      </c>
      <c r="D74" s="4" t="s">
        <v>40</v>
      </c>
      <c r="E74" s="4" t="s">
        <v>43</v>
      </c>
      <c r="F74" s="4" t="s">
        <v>44</v>
      </c>
      <c r="G74" s="4" t="s">
        <v>61</v>
      </c>
      <c r="H74" s="4">
        <v>2012</v>
      </c>
      <c r="I74" s="4" t="s">
        <v>68</v>
      </c>
      <c r="J74" t="s">
        <v>48</v>
      </c>
      <c r="K74" s="10">
        <v>5496000</v>
      </c>
      <c r="L74" s="6">
        <v>16488000</v>
      </c>
      <c r="M74" s="9">
        <v>8244000</v>
      </c>
      <c r="N74" s="6">
        <v>8244000</v>
      </c>
      <c r="O74" s="3">
        <f t="shared" si="1"/>
        <v>0.5</v>
      </c>
    </row>
    <row r="75" spans="1:15">
      <c r="A75" t="s">
        <v>8</v>
      </c>
      <c r="B75" t="s">
        <v>37</v>
      </c>
      <c r="C75" t="s">
        <v>39</v>
      </c>
      <c r="D75" t="s">
        <v>40</v>
      </c>
      <c r="E75" t="s">
        <v>43</v>
      </c>
      <c r="F75" t="s">
        <v>44</v>
      </c>
      <c r="G75" t="s">
        <v>61</v>
      </c>
      <c r="H75">
        <v>2012</v>
      </c>
      <c r="I75" t="s">
        <v>69</v>
      </c>
      <c r="J75" t="s">
        <v>48</v>
      </c>
      <c r="K75" s="10">
        <v>5473000</v>
      </c>
      <c r="L75" s="6">
        <v>16419000</v>
      </c>
      <c r="M75" s="9">
        <v>8209500</v>
      </c>
      <c r="N75" s="6">
        <v>8209500</v>
      </c>
      <c r="O75" s="3">
        <f t="shared" si="1"/>
        <v>0.5</v>
      </c>
    </row>
    <row r="76" spans="1:15">
      <c r="A76" t="s">
        <v>8</v>
      </c>
      <c r="B76" t="s">
        <v>37</v>
      </c>
      <c r="C76" t="s">
        <v>39</v>
      </c>
      <c r="D76" t="s">
        <v>40</v>
      </c>
      <c r="E76" t="s">
        <v>43</v>
      </c>
      <c r="F76" t="s">
        <v>44</v>
      </c>
      <c r="G76" t="s">
        <v>61</v>
      </c>
      <c r="H76">
        <v>2012</v>
      </c>
      <c r="I76" t="s">
        <v>70</v>
      </c>
      <c r="J76" t="s">
        <v>48</v>
      </c>
      <c r="K76" s="10">
        <v>5849000</v>
      </c>
      <c r="L76" s="6">
        <v>17547000</v>
      </c>
      <c r="M76" s="9">
        <v>8773500</v>
      </c>
      <c r="N76" s="6">
        <v>8773500</v>
      </c>
      <c r="O76" s="3">
        <f t="shared" si="1"/>
        <v>0.5</v>
      </c>
    </row>
    <row r="77" spans="1:15">
      <c r="A77" t="s">
        <v>8</v>
      </c>
      <c r="B77" t="s">
        <v>37</v>
      </c>
      <c r="C77" t="s">
        <v>39</v>
      </c>
      <c r="D77" t="s">
        <v>40</v>
      </c>
      <c r="E77" t="s">
        <v>43</v>
      </c>
      <c r="F77" t="s">
        <v>44</v>
      </c>
      <c r="G77" t="s">
        <v>61</v>
      </c>
      <c r="H77">
        <v>2012</v>
      </c>
      <c r="I77" t="s">
        <v>71</v>
      </c>
      <c r="J77" t="s">
        <v>48</v>
      </c>
      <c r="K77" s="10">
        <v>4680000</v>
      </c>
      <c r="L77" s="6">
        <v>14040000</v>
      </c>
      <c r="M77" s="9">
        <v>7020000</v>
      </c>
      <c r="N77" s="6">
        <v>7020000</v>
      </c>
      <c r="O77" s="3">
        <f t="shared" si="1"/>
        <v>0.5</v>
      </c>
    </row>
    <row r="78" spans="1:15">
      <c r="A78" t="s">
        <v>8</v>
      </c>
      <c r="B78" t="s">
        <v>37</v>
      </c>
      <c r="C78" t="s">
        <v>39</v>
      </c>
      <c r="D78" t="s">
        <v>40</v>
      </c>
      <c r="E78" t="s">
        <v>43</v>
      </c>
      <c r="F78" t="s">
        <v>44</v>
      </c>
      <c r="G78" t="s">
        <v>61</v>
      </c>
      <c r="H78">
        <v>2012</v>
      </c>
      <c r="I78" t="s">
        <v>72</v>
      </c>
      <c r="J78" t="s">
        <v>48</v>
      </c>
      <c r="K78" s="10">
        <v>4342000</v>
      </c>
      <c r="L78" s="6">
        <v>13026000</v>
      </c>
      <c r="M78" s="9">
        <v>6513000</v>
      </c>
      <c r="N78" s="6">
        <v>6513000</v>
      </c>
      <c r="O78" s="3">
        <f t="shared" si="1"/>
        <v>0.5</v>
      </c>
    </row>
    <row r="79" spans="1:15">
      <c r="A79" t="s">
        <v>8</v>
      </c>
      <c r="B79" t="s">
        <v>37</v>
      </c>
      <c r="C79" t="s">
        <v>39</v>
      </c>
      <c r="D79" t="s">
        <v>40</v>
      </c>
      <c r="E79" t="s">
        <v>43</v>
      </c>
      <c r="F79" t="s">
        <v>44</v>
      </c>
      <c r="G79" t="s">
        <v>61</v>
      </c>
      <c r="H79">
        <v>2012</v>
      </c>
      <c r="I79" t="s">
        <v>73</v>
      </c>
      <c r="J79" t="s">
        <v>48</v>
      </c>
      <c r="K79" s="10">
        <v>4504000</v>
      </c>
      <c r="L79" s="6">
        <v>13512000</v>
      </c>
      <c r="M79" s="9">
        <v>6756000</v>
      </c>
      <c r="N79" s="6">
        <v>6756000</v>
      </c>
      <c r="O79" s="3">
        <f t="shared" si="1"/>
        <v>0.5</v>
      </c>
    </row>
    <row r="80" spans="1:15">
      <c r="A80" t="s">
        <v>8</v>
      </c>
      <c r="B80" t="s">
        <v>37</v>
      </c>
      <c r="C80" t="s">
        <v>39</v>
      </c>
      <c r="D80" t="s">
        <v>40</v>
      </c>
      <c r="E80" t="s">
        <v>43</v>
      </c>
      <c r="F80" t="s">
        <v>44</v>
      </c>
      <c r="G80" t="s">
        <v>61</v>
      </c>
      <c r="H80">
        <v>2012</v>
      </c>
      <c r="I80" t="s">
        <v>74</v>
      </c>
      <c r="J80" t="s">
        <v>48</v>
      </c>
      <c r="K80" s="10">
        <v>7116000</v>
      </c>
      <c r="L80" s="6">
        <v>21348000</v>
      </c>
      <c r="M80" s="9">
        <v>10674000</v>
      </c>
      <c r="N80" s="6">
        <v>10674000</v>
      </c>
      <c r="O80" s="3">
        <f t="shared" si="1"/>
        <v>0.5</v>
      </c>
    </row>
    <row r="81" spans="1:15">
      <c r="A81" t="s">
        <v>8</v>
      </c>
      <c r="B81" t="s">
        <v>37</v>
      </c>
      <c r="C81" t="s">
        <v>39</v>
      </c>
      <c r="D81" t="s">
        <v>40</v>
      </c>
      <c r="E81" t="s">
        <v>43</v>
      </c>
      <c r="F81" t="s">
        <v>44</v>
      </c>
      <c r="G81" t="s">
        <v>61</v>
      </c>
      <c r="H81">
        <v>2012</v>
      </c>
      <c r="I81" t="s">
        <v>75</v>
      </c>
      <c r="J81" t="s">
        <v>48</v>
      </c>
      <c r="K81" s="10">
        <v>7160000</v>
      </c>
      <c r="L81" s="6">
        <v>21480000</v>
      </c>
      <c r="M81" s="9">
        <v>10740000</v>
      </c>
      <c r="N81" s="6">
        <v>10740000</v>
      </c>
      <c r="O81" s="3">
        <f t="shared" si="1"/>
        <v>0.5</v>
      </c>
    </row>
    <row r="82" spans="1:15">
      <c r="A82" t="s">
        <v>8</v>
      </c>
      <c r="B82" t="s">
        <v>37</v>
      </c>
      <c r="C82" t="s">
        <v>39</v>
      </c>
      <c r="D82" t="s">
        <v>40</v>
      </c>
      <c r="E82" t="s">
        <v>43</v>
      </c>
      <c r="F82" t="s">
        <v>44</v>
      </c>
      <c r="G82" t="s">
        <v>61</v>
      </c>
      <c r="H82">
        <v>2012</v>
      </c>
      <c r="I82" t="s">
        <v>76</v>
      </c>
      <c r="J82" t="s">
        <v>48</v>
      </c>
      <c r="K82" s="10">
        <v>5441000</v>
      </c>
      <c r="L82" s="6">
        <v>16323000</v>
      </c>
      <c r="M82" s="9">
        <v>8161500</v>
      </c>
      <c r="N82" s="6">
        <v>8161500</v>
      </c>
      <c r="O82" s="3">
        <f t="shared" si="1"/>
        <v>0.5</v>
      </c>
    </row>
    <row r="83" spans="1:15">
      <c r="A83" t="s">
        <v>8</v>
      </c>
      <c r="B83" t="s">
        <v>37</v>
      </c>
      <c r="C83" t="s">
        <v>39</v>
      </c>
      <c r="D83" t="s">
        <v>40</v>
      </c>
      <c r="E83" t="s">
        <v>43</v>
      </c>
      <c r="F83" t="s">
        <v>44</v>
      </c>
      <c r="G83" t="s">
        <v>61</v>
      </c>
      <c r="H83">
        <v>2012</v>
      </c>
      <c r="I83" t="s">
        <v>77</v>
      </c>
      <c r="J83" t="s">
        <v>48</v>
      </c>
      <c r="K83" s="10">
        <v>7479000</v>
      </c>
      <c r="L83" s="6">
        <v>22437000</v>
      </c>
      <c r="M83" s="9">
        <v>11218500</v>
      </c>
      <c r="N83" s="6">
        <v>11218500</v>
      </c>
      <c r="O83" s="3">
        <f t="shared" si="1"/>
        <v>0.5</v>
      </c>
    </row>
    <row r="84" spans="1:15">
      <c r="A84" t="s">
        <v>8</v>
      </c>
      <c r="B84" t="s">
        <v>37</v>
      </c>
      <c r="C84" t="s">
        <v>39</v>
      </c>
      <c r="D84" t="s">
        <v>40</v>
      </c>
      <c r="E84" t="s">
        <v>43</v>
      </c>
      <c r="F84" t="s">
        <v>44</v>
      </c>
      <c r="G84" t="s">
        <v>61</v>
      </c>
      <c r="H84">
        <v>2012</v>
      </c>
      <c r="I84" t="s">
        <v>78</v>
      </c>
      <c r="J84" t="s">
        <v>48</v>
      </c>
      <c r="K84" s="10">
        <v>6129000</v>
      </c>
      <c r="L84" s="6">
        <v>18387000</v>
      </c>
      <c r="M84" s="9">
        <v>9193500</v>
      </c>
      <c r="N84" s="6">
        <v>9193500</v>
      </c>
      <c r="O84" s="3">
        <f t="shared" si="1"/>
        <v>0.5</v>
      </c>
    </row>
    <row r="85" spans="1:15">
      <c r="A85" s="5" t="s">
        <v>8</v>
      </c>
      <c r="B85" t="s">
        <v>37</v>
      </c>
      <c r="C85" t="s">
        <v>39</v>
      </c>
      <c r="D85" t="s">
        <v>40</v>
      </c>
      <c r="E85" t="s">
        <v>43</v>
      </c>
      <c r="F85" t="s">
        <v>44</v>
      </c>
      <c r="G85" t="s">
        <v>61</v>
      </c>
      <c r="H85">
        <v>2012</v>
      </c>
      <c r="I85" t="s">
        <v>79</v>
      </c>
      <c r="J85" t="s">
        <v>48</v>
      </c>
      <c r="K85" s="10">
        <v>5068000</v>
      </c>
      <c r="L85" s="6">
        <v>15204000</v>
      </c>
      <c r="M85" s="9">
        <v>7602000</v>
      </c>
      <c r="N85" s="6">
        <v>7602000</v>
      </c>
      <c r="O85" s="3">
        <f t="shared" si="1"/>
        <v>0.5</v>
      </c>
    </row>
    <row r="86" spans="1:15">
      <c r="A86" s="4" t="s">
        <v>8</v>
      </c>
      <c r="B86" s="4" t="s">
        <v>38</v>
      </c>
      <c r="C86" s="4" t="s">
        <v>54</v>
      </c>
      <c r="D86" s="4" t="s">
        <v>56</v>
      </c>
      <c r="E86" s="4" t="s">
        <v>43</v>
      </c>
      <c r="F86" s="4" t="s">
        <v>44</v>
      </c>
      <c r="G86" s="4" t="s">
        <v>62</v>
      </c>
      <c r="H86" s="4">
        <v>2012</v>
      </c>
      <c r="I86" s="4" t="s">
        <v>68</v>
      </c>
      <c r="J86" t="s">
        <v>48</v>
      </c>
      <c r="K86" s="10">
        <v>2202000</v>
      </c>
      <c r="L86" s="6">
        <v>6606000</v>
      </c>
      <c r="M86" s="9">
        <v>3303000</v>
      </c>
      <c r="N86" s="6">
        <v>3303000</v>
      </c>
      <c r="O86" s="3">
        <f t="shared" si="1"/>
        <v>0.5</v>
      </c>
    </row>
    <row r="87" spans="1:15">
      <c r="A87" t="s">
        <v>8</v>
      </c>
      <c r="B87" t="s">
        <v>38</v>
      </c>
      <c r="C87" t="s">
        <v>54</v>
      </c>
      <c r="D87" t="s">
        <v>56</v>
      </c>
      <c r="E87" t="s">
        <v>43</v>
      </c>
      <c r="F87" t="s">
        <v>44</v>
      </c>
      <c r="G87" t="s">
        <v>62</v>
      </c>
      <c r="H87">
        <v>2012</v>
      </c>
      <c r="I87" t="s">
        <v>69</v>
      </c>
      <c r="J87" t="s">
        <v>48</v>
      </c>
      <c r="K87" s="10">
        <v>2651000</v>
      </c>
      <c r="L87" s="6">
        <v>7953000</v>
      </c>
      <c r="M87" s="9">
        <v>3976500</v>
      </c>
      <c r="N87" s="6">
        <v>3976500</v>
      </c>
      <c r="O87" s="3">
        <f t="shared" si="1"/>
        <v>0.5</v>
      </c>
    </row>
    <row r="88" spans="1:15">
      <c r="A88" t="s">
        <v>8</v>
      </c>
      <c r="B88" t="s">
        <v>38</v>
      </c>
      <c r="C88" t="s">
        <v>54</v>
      </c>
      <c r="D88" t="s">
        <v>56</v>
      </c>
      <c r="E88" t="s">
        <v>43</v>
      </c>
      <c r="F88" t="s">
        <v>44</v>
      </c>
      <c r="G88" t="s">
        <v>62</v>
      </c>
      <c r="H88">
        <v>2012</v>
      </c>
      <c r="I88" t="s">
        <v>70</v>
      </c>
      <c r="J88" t="s">
        <v>48</v>
      </c>
      <c r="K88" s="10">
        <v>2517000</v>
      </c>
      <c r="L88" s="6">
        <v>7551000</v>
      </c>
      <c r="M88" s="9">
        <v>3775500</v>
      </c>
      <c r="N88" s="6">
        <v>3775500</v>
      </c>
      <c r="O88" s="3">
        <f t="shared" si="1"/>
        <v>0.5</v>
      </c>
    </row>
    <row r="89" spans="1:15">
      <c r="A89" t="s">
        <v>8</v>
      </c>
      <c r="B89" t="s">
        <v>38</v>
      </c>
      <c r="C89" t="s">
        <v>54</v>
      </c>
      <c r="D89" t="s">
        <v>56</v>
      </c>
      <c r="E89" t="s">
        <v>43</v>
      </c>
      <c r="F89" t="s">
        <v>44</v>
      </c>
      <c r="G89" t="s">
        <v>62</v>
      </c>
      <c r="H89">
        <v>2012</v>
      </c>
      <c r="I89" t="s">
        <v>71</v>
      </c>
      <c r="J89" t="s">
        <v>48</v>
      </c>
      <c r="K89" s="10">
        <v>2796000</v>
      </c>
      <c r="L89" s="6">
        <v>8388000</v>
      </c>
      <c r="M89" s="9">
        <v>4194000</v>
      </c>
      <c r="N89" s="6">
        <v>4194000</v>
      </c>
      <c r="O89" s="3">
        <f t="shared" si="1"/>
        <v>0.5</v>
      </c>
    </row>
    <row r="90" spans="1:15">
      <c r="A90" t="s">
        <v>8</v>
      </c>
      <c r="B90" t="s">
        <v>38</v>
      </c>
      <c r="C90" t="s">
        <v>54</v>
      </c>
      <c r="D90" t="s">
        <v>56</v>
      </c>
      <c r="E90" t="s">
        <v>43</v>
      </c>
      <c r="F90" t="s">
        <v>44</v>
      </c>
      <c r="G90" t="s">
        <v>62</v>
      </c>
      <c r="H90">
        <v>2012</v>
      </c>
      <c r="I90" t="s">
        <v>72</v>
      </c>
      <c r="J90" t="s">
        <v>48</v>
      </c>
      <c r="K90" s="10">
        <v>3096000</v>
      </c>
      <c r="L90" s="6">
        <v>9288000</v>
      </c>
      <c r="M90" s="9">
        <v>4644000</v>
      </c>
      <c r="N90" s="6">
        <v>4644000</v>
      </c>
      <c r="O90" s="3">
        <f t="shared" si="1"/>
        <v>0.5</v>
      </c>
    </row>
    <row r="91" spans="1:15">
      <c r="A91" t="s">
        <v>8</v>
      </c>
      <c r="B91" t="s">
        <v>38</v>
      </c>
      <c r="C91" t="s">
        <v>54</v>
      </c>
      <c r="D91" t="s">
        <v>56</v>
      </c>
      <c r="E91" t="s">
        <v>43</v>
      </c>
      <c r="F91" t="s">
        <v>44</v>
      </c>
      <c r="G91" t="s">
        <v>62</v>
      </c>
      <c r="H91">
        <v>2012</v>
      </c>
      <c r="I91" t="s">
        <v>73</v>
      </c>
      <c r="J91" t="s">
        <v>48</v>
      </c>
      <c r="K91" s="10">
        <v>5112000</v>
      </c>
      <c r="L91" s="6">
        <v>15336000</v>
      </c>
      <c r="M91" s="9">
        <v>7668000</v>
      </c>
      <c r="N91" s="6">
        <v>7668000</v>
      </c>
      <c r="O91" s="3">
        <f t="shared" si="1"/>
        <v>0.5</v>
      </c>
    </row>
    <row r="92" spans="1:15">
      <c r="A92" t="s">
        <v>8</v>
      </c>
      <c r="B92" t="s">
        <v>38</v>
      </c>
      <c r="C92" t="s">
        <v>54</v>
      </c>
      <c r="D92" t="s">
        <v>56</v>
      </c>
      <c r="E92" t="s">
        <v>43</v>
      </c>
      <c r="F92" t="s">
        <v>44</v>
      </c>
      <c r="G92" t="s">
        <v>62</v>
      </c>
      <c r="H92">
        <v>2012</v>
      </c>
      <c r="I92" t="s">
        <v>74</v>
      </c>
      <c r="J92" t="s">
        <v>48</v>
      </c>
      <c r="K92" s="10">
        <v>4885000</v>
      </c>
      <c r="L92" s="6">
        <v>14655000</v>
      </c>
      <c r="M92" s="9">
        <v>7327500</v>
      </c>
      <c r="N92" s="6">
        <v>7327500</v>
      </c>
      <c r="O92" s="3">
        <f t="shared" si="1"/>
        <v>0.5</v>
      </c>
    </row>
    <row r="93" spans="1:15">
      <c r="A93" t="s">
        <v>8</v>
      </c>
      <c r="B93" t="s">
        <v>38</v>
      </c>
      <c r="C93" t="s">
        <v>54</v>
      </c>
      <c r="D93" t="s">
        <v>56</v>
      </c>
      <c r="E93" t="s">
        <v>43</v>
      </c>
      <c r="F93" t="s">
        <v>44</v>
      </c>
      <c r="G93" t="s">
        <v>62</v>
      </c>
      <c r="H93">
        <v>2012</v>
      </c>
      <c r="I93" t="s">
        <v>75</v>
      </c>
      <c r="J93" t="s">
        <v>48</v>
      </c>
      <c r="K93" s="10">
        <v>4349000</v>
      </c>
      <c r="L93" s="6">
        <v>13047000</v>
      </c>
      <c r="M93" s="9">
        <v>6523500</v>
      </c>
      <c r="N93" s="6">
        <v>6523500</v>
      </c>
      <c r="O93" s="3">
        <f t="shared" si="1"/>
        <v>0.5</v>
      </c>
    </row>
    <row r="94" spans="1:15">
      <c r="A94" t="s">
        <v>8</v>
      </c>
      <c r="B94" t="s">
        <v>38</v>
      </c>
      <c r="C94" t="s">
        <v>54</v>
      </c>
      <c r="D94" t="s">
        <v>56</v>
      </c>
      <c r="E94" t="s">
        <v>43</v>
      </c>
      <c r="F94" t="s">
        <v>44</v>
      </c>
      <c r="G94" t="s">
        <v>62</v>
      </c>
      <c r="H94">
        <v>2012</v>
      </c>
      <c r="I94" t="s">
        <v>76</v>
      </c>
      <c r="J94" t="s">
        <v>48</v>
      </c>
      <c r="K94" s="10">
        <v>3182000</v>
      </c>
      <c r="L94" s="6">
        <v>9546000</v>
      </c>
      <c r="M94" s="9">
        <v>4773000</v>
      </c>
      <c r="N94" s="6">
        <v>4773000</v>
      </c>
      <c r="O94" s="3">
        <f t="shared" si="1"/>
        <v>0.5</v>
      </c>
    </row>
    <row r="95" spans="1:15">
      <c r="A95" t="s">
        <v>8</v>
      </c>
      <c r="B95" t="s">
        <v>38</v>
      </c>
      <c r="C95" t="s">
        <v>54</v>
      </c>
      <c r="D95" t="s">
        <v>56</v>
      </c>
      <c r="E95" t="s">
        <v>43</v>
      </c>
      <c r="F95" t="s">
        <v>44</v>
      </c>
      <c r="G95" t="s">
        <v>62</v>
      </c>
      <c r="H95">
        <v>2012</v>
      </c>
      <c r="I95" t="s">
        <v>77</v>
      </c>
      <c r="J95" t="s">
        <v>48</v>
      </c>
      <c r="K95" s="10">
        <v>2654000</v>
      </c>
      <c r="L95" s="6">
        <v>7962000</v>
      </c>
      <c r="M95" s="9">
        <v>3981000</v>
      </c>
      <c r="N95" s="6">
        <v>3981000</v>
      </c>
      <c r="O95" s="3">
        <f t="shared" si="1"/>
        <v>0.5</v>
      </c>
    </row>
    <row r="96" spans="1:15">
      <c r="A96" t="s">
        <v>8</v>
      </c>
      <c r="B96" t="s">
        <v>38</v>
      </c>
      <c r="C96" t="s">
        <v>54</v>
      </c>
      <c r="D96" t="s">
        <v>56</v>
      </c>
      <c r="E96" t="s">
        <v>43</v>
      </c>
      <c r="F96" t="s">
        <v>44</v>
      </c>
      <c r="G96" t="s">
        <v>62</v>
      </c>
      <c r="H96">
        <v>2012</v>
      </c>
      <c r="I96" t="s">
        <v>78</v>
      </c>
      <c r="J96" t="s">
        <v>48</v>
      </c>
      <c r="K96" s="10">
        <v>5413000</v>
      </c>
      <c r="L96" s="6">
        <v>16239000</v>
      </c>
      <c r="M96" s="9">
        <v>8119500</v>
      </c>
      <c r="N96" s="6">
        <v>8119500</v>
      </c>
      <c r="O96" s="3">
        <f t="shared" si="1"/>
        <v>0.5</v>
      </c>
    </row>
    <row r="97" spans="1:15">
      <c r="A97" t="s">
        <v>8</v>
      </c>
      <c r="B97" t="s">
        <v>38</v>
      </c>
      <c r="C97" t="s">
        <v>54</v>
      </c>
      <c r="D97" t="s">
        <v>56</v>
      </c>
      <c r="E97" t="s">
        <v>43</v>
      </c>
      <c r="F97" t="s">
        <v>44</v>
      </c>
      <c r="G97" t="s">
        <v>62</v>
      </c>
      <c r="H97">
        <v>2012</v>
      </c>
      <c r="I97" t="s">
        <v>79</v>
      </c>
      <c r="J97" t="s">
        <v>48</v>
      </c>
      <c r="K97" s="10">
        <v>3435000</v>
      </c>
      <c r="L97" s="6">
        <v>10305000</v>
      </c>
      <c r="M97" s="9">
        <v>5152500</v>
      </c>
      <c r="N97" s="6">
        <v>5152500</v>
      </c>
      <c r="O97" s="3">
        <f t="shared" si="1"/>
        <v>0.5</v>
      </c>
    </row>
    <row r="98" spans="1:15">
      <c r="A98" s="4" t="s">
        <v>7</v>
      </c>
      <c r="B98" s="4" t="s">
        <v>35</v>
      </c>
      <c r="C98" s="4" t="s">
        <v>39</v>
      </c>
      <c r="D98" s="4" t="s">
        <v>57</v>
      </c>
      <c r="E98" s="4" t="s">
        <v>42</v>
      </c>
      <c r="F98" s="4" t="s">
        <v>45</v>
      </c>
      <c r="G98" s="4" t="s">
        <v>64</v>
      </c>
      <c r="H98" s="4">
        <v>2012</v>
      </c>
      <c r="I98" s="4" t="s">
        <v>68</v>
      </c>
      <c r="J98" t="s">
        <v>49</v>
      </c>
      <c r="K98" s="10">
        <v>919000</v>
      </c>
      <c r="L98" s="6">
        <v>1378500</v>
      </c>
      <c r="M98" s="9">
        <v>964950</v>
      </c>
      <c r="N98" s="6">
        <v>413550</v>
      </c>
      <c r="O98" s="3">
        <f t="shared" si="1"/>
        <v>0.3</v>
      </c>
    </row>
    <row r="99" spans="1:15">
      <c r="A99" t="s">
        <v>7</v>
      </c>
      <c r="B99" t="s">
        <v>35</v>
      </c>
      <c r="C99" t="s">
        <v>39</v>
      </c>
      <c r="D99" t="s">
        <v>57</v>
      </c>
      <c r="E99" t="s">
        <v>42</v>
      </c>
      <c r="F99" t="s">
        <v>45</v>
      </c>
      <c r="G99" t="s">
        <v>64</v>
      </c>
      <c r="H99">
        <v>2012</v>
      </c>
      <c r="I99" t="s">
        <v>69</v>
      </c>
      <c r="J99" t="s">
        <v>49</v>
      </c>
      <c r="K99" s="10">
        <v>723000</v>
      </c>
      <c r="L99" s="6">
        <v>1084500</v>
      </c>
      <c r="M99" s="9">
        <v>759150</v>
      </c>
      <c r="N99" s="6">
        <v>325350</v>
      </c>
      <c r="O99" s="3">
        <f t="shared" si="1"/>
        <v>0.3</v>
      </c>
    </row>
    <row r="100" spans="1:15">
      <c r="A100" t="s">
        <v>7</v>
      </c>
      <c r="B100" t="s">
        <v>35</v>
      </c>
      <c r="C100" t="s">
        <v>39</v>
      </c>
      <c r="D100" t="s">
        <v>57</v>
      </c>
      <c r="E100" t="s">
        <v>42</v>
      </c>
      <c r="F100" t="s">
        <v>45</v>
      </c>
      <c r="G100" t="s">
        <v>64</v>
      </c>
      <c r="H100">
        <v>2012</v>
      </c>
      <c r="I100" t="s">
        <v>70</v>
      </c>
      <c r="J100" t="s">
        <v>49</v>
      </c>
      <c r="K100" s="10">
        <v>101000</v>
      </c>
      <c r="L100" s="6">
        <v>151500</v>
      </c>
      <c r="M100" s="9">
        <v>106050</v>
      </c>
      <c r="N100" s="6">
        <v>45450</v>
      </c>
      <c r="O100" s="3">
        <f t="shared" si="1"/>
        <v>0.3</v>
      </c>
    </row>
    <row r="101" spans="1:15">
      <c r="A101" t="s">
        <v>7</v>
      </c>
      <c r="B101" t="s">
        <v>35</v>
      </c>
      <c r="C101" t="s">
        <v>39</v>
      </c>
      <c r="D101" t="s">
        <v>57</v>
      </c>
      <c r="E101" t="s">
        <v>42</v>
      </c>
      <c r="F101" t="s">
        <v>45</v>
      </c>
      <c r="G101" t="s">
        <v>64</v>
      </c>
      <c r="H101">
        <v>2012</v>
      </c>
      <c r="I101" t="s">
        <v>71</v>
      </c>
      <c r="J101" t="s">
        <v>49</v>
      </c>
      <c r="K101" s="10">
        <v>244000</v>
      </c>
      <c r="L101" s="6">
        <v>366000</v>
      </c>
      <c r="M101" s="9">
        <v>256200</v>
      </c>
      <c r="N101" s="6">
        <v>109800</v>
      </c>
      <c r="O101" s="3">
        <f t="shared" si="1"/>
        <v>0.3</v>
      </c>
    </row>
    <row r="102" spans="1:15">
      <c r="A102" t="s">
        <v>7</v>
      </c>
      <c r="B102" t="s">
        <v>35</v>
      </c>
      <c r="C102" t="s">
        <v>39</v>
      </c>
      <c r="D102" t="s">
        <v>57</v>
      </c>
      <c r="E102" t="s">
        <v>42</v>
      </c>
      <c r="F102" t="s">
        <v>45</v>
      </c>
      <c r="G102" t="s">
        <v>64</v>
      </c>
      <c r="H102">
        <v>2012</v>
      </c>
      <c r="I102" t="s">
        <v>72</v>
      </c>
      <c r="J102" t="s">
        <v>49</v>
      </c>
      <c r="K102" s="10">
        <v>884000</v>
      </c>
      <c r="L102" s="6">
        <v>1326000</v>
      </c>
      <c r="M102" s="9">
        <v>928200</v>
      </c>
      <c r="N102" s="6">
        <v>397800</v>
      </c>
      <c r="O102" s="3">
        <f t="shared" si="1"/>
        <v>0.3</v>
      </c>
    </row>
    <row r="103" spans="1:15">
      <c r="A103" t="s">
        <v>7</v>
      </c>
      <c r="B103" t="s">
        <v>35</v>
      </c>
      <c r="C103" t="s">
        <v>39</v>
      </c>
      <c r="D103" t="s">
        <v>57</v>
      </c>
      <c r="E103" t="s">
        <v>42</v>
      </c>
      <c r="F103" t="s">
        <v>45</v>
      </c>
      <c r="G103" t="s">
        <v>64</v>
      </c>
      <c r="H103">
        <v>2012</v>
      </c>
      <c r="I103" t="s">
        <v>73</v>
      </c>
      <c r="J103" t="s">
        <v>49</v>
      </c>
      <c r="K103" s="10">
        <v>677000</v>
      </c>
      <c r="L103" s="6">
        <v>1015500</v>
      </c>
      <c r="M103" s="9">
        <v>710850</v>
      </c>
      <c r="N103" s="6">
        <v>304650</v>
      </c>
      <c r="O103" s="3">
        <f t="shared" si="1"/>
        <v>0.3</v>
      </c>
    </row>
    <row r="104" spans="1:15">
      <c r="A104" t="s">
        <v>7</v>
      </c>
      <c r="B104" t="s">
        <v>35</v>
      </c>
      <c r="C104" t="s">
        <v>39</v>
      </c>
      <c r="D104" t="s">
        <v>57</v>
      </c>
      <c r="E104" t="s">
        <v>42</v>
      </c>
      <c r="F104" t="s">
        <v>45</v>
      </c>
      <c r="G104" t="s">
        <v>64</v>
      </c>
      <c r="H104">
        <v>2012</v>
      </c>
      <c r="I104" t="s">
        <v>74</v>
      </c>
      <c r="J104" t="s">
        <v>49</v>
      </c>
      <c r="K104" s="10">
        <v>160000</v>
      </c>
      <c r="L104" s="6">
        <v>240000</v>
      </c>
      <c r="M104" s="9">
        <v>168000</v>
      </c>
      <c r="N104" s="6">
        <v>72000</v>
      </c>
      <c r="O104" s="3">
        <f t="shared" si="1"/>
        <v>0.3</v>
      </c>
    </row>
    <row r="105" spans="1:15">
      <c r="A105" t="s">
        <v>7</v>
      </c>
      <c r="B105" t="s">
        <v>35</v>
      </c>
      <c r="C105" t="s">
        <v>39</v>
      </c>
      <c r="D105" t="s">
        <v>57</v>
      </c>
      <c r="E105" t="s">
        <v>42</v>
      </c>
      <c r="F105" t="s">
        <v>45</v>
      </c>
      <c r="G105" t="s">
        <v>64</v>
      </c>
      <c r="H105">
        <v>2012</v>
      </c>
      <c r="I105" t="s">
        <v>75</v>
      </c>
      <c r="J105" t="s">
        <v>49</v>
      </c>
      <c r="K105" s="10">
        <v>461000</v>
      </c>
      <c r="L105" s="6">
        <v>691500</v>
      </c>
      <c r="M105" s="9">
        <v>484050</v>
      </c>
      <c r="N105" s="6">
        <v>207450</v>
      </c>
      <c r="O105" s="3">
        <f t="shared" si="1"/>
        <v>0.3</v>
      </c>
    </row>
    <row r="106" spans="1:15">
      <c r="A106" t="s">
        <v>7</v>
      </c>
      <c r="B106" t="s">
        <v>35</v>
      </c>
      <c r="C106" t="s">
        <v>39</v>
      </c>
      <c r="D106" t="s">
        <v>57</v>
      </c>
      <c r="E106" t="s">
        <v>42</v>
      </c>
      <c r="F106" t="s">
        <v>45</v>
      </c>
      <c r="G106" t="s">
        <v>64</v>
      </c>
      <c r="H106">
        <v>2012</v>
      </c>
      <c r="I106" t="s">
        <v>76</v>
      </c>
      <c r="J106" t="s">
        <v>49</v>
      </c>
      <c r="K106" s="10">
        <v>357000</v>
      </c>
      <c r="L106" s="6">
        <v>535500</v>
      </c>
      <c r="M106" s="9">
        <v>374850</v>
      </c>
      <c r="N106" s="6">
        <v>160650</v>
      </c>
      <c r="O106" s="3">
        <f t="shared" si="1"/>
        <v>0.3</v>
      </c>
    </row>
    <row r="107" spans="1:15">
      <c r="A107" t="s">
        <v>7</v>
      </c>
      <c r="B107" t="s">
        <v>35</v>
      </c>
      <c r="C107" t="s">
        <v>39</v>
      </c>
      <c r="D107" t="s">
        <v>57</v>
      </c>
      <c r="E107" t="s">
        <v>42</v>
      </c>
      <c r="F107" t="s">
        <v>45</v>
      </c>
      <c r="G107" t="s">
        <v>64</v>
      </c>
      <c r="H107">
        <v>2012</v>
      </c>
      <c r="I107" t="s">
        <v>77</v>
      </c>
      <c r="J107" t="s">
        <v>49</v>
      </c>
      <c r="K107" s="10">
        <v>388000</v>
      </c>
      <c r="L107" s="6">
        <v>582000</v>
      </c>
      <c r="M107" s="9">
        <v>407400</v>
      </c>
      <c r="N107" s="6">
        <v>174600</v>
      </c>
      <c r="O107" s="3">
        <f t="shared" si="1"/>
        <v>0.3</v>
      </c>
    </row>
    <row r="108" spans="1:15">
      <c r="A108" t="s">
        <v>7</v>
      </c>
      <c r="B108" t="s">
        <v>35</v>
      </c>
      <c r="C108" t="s">
        <v>39</v>
      </c>
      <c r="D108" t="s">
        <v>57</v>
      </c>
      <c r="E108" t="s">
        <v>42</v>
      </c>
      <c r="F108" t="s">
        <v>45</v>
      </c>
      <c r="G108" t="s">
        <v>64</v>
      </c>
      <c r="H108">
        <v>2012</v>
      </c>
      <c r="I108" t="s">
        <v>78</v>
      </c>
      <c r="J108" t="s">
        <v>49</v>
      </c>
      <c r="K108" s="10">
        <v>205000</v>
      </c>
      <c r="L108" s="6">
        <v>307500</v>
      </c>
      <c r="M108" s="9">
        <v>215250</v>
      </c>
      <c r="N108" s="6">
        <v>92250</v>
      </c>
      <c r="O108" s="3">
        <f t="shared" si="1"/>
        <v>0.3</v>
      </c>
    </row>
    <row r="109" spans="1:15">
      <c r="A109" t="s">
        <v>7</v>
      </c>
      <c r="B109" t="s">
        <v>35</v>
      </c>
      <c r="C109" t="s">
        <v>39</v>
      </c>
      <c r="D109" t="s">
        <v>57</v>
      </c>
      <c r="E109" t="s">
        <v>42</v>
      </c>
      <c r="F109" t="s">
        <v>45</v>
      </c>
      <c r="G109" t="s">
        <v>64</v>
      </c>
      <c r="H109">
        <v>2012</v>
      </c>
      <c r="I109" t="s">
        <v>79</v>
      </c>
      <c r="J109" t="s">
        <v>49</v>
      </c>
      <c r="K109" s="10">
        <v>379000</v>
      </c>
      <c r="L109" s="6">
        <v>568500</v>
      </c>
      <c r="M109" s="9">
        <v>397950</v>
      </c>
      <c r="N109" s="6">
        <v>170550</v>
      </c>
      <c r="O109" s="3">
        <f t="shared" si="1"/>
        <v>0.3</v>
      </c>
    </row>
    <row r="110" spans="1:15">
      <c r="A110" s="4" t="s">
        <v>7</v>
      </c>
      <c r="B110" s="4" t="s">
        <v>36</v>
      </c>
      <c r="C110" s="4" t="s">
        <v>53</v>
      </c>
      <c r="D110" s="4" t="s">
        <v>40</v>
      </c>
      <c r="E110" s="4" t="s">
        <v>42</v>
      </c>
      <c r="F110" s="4" t="s">
        <v>45</v>
      </c>
      <c r="G110" s="4" t="s">
        <v>67</v>
      </c>
      <c r="H110" s="4">
        <v>2012</v>
      </c>
      <c r="I110" s="4" t="s">
        <v>68</v>
      </c>
      <c r="J110" t="s">
        <v>49</v>
      </c>
      <c r="K110" s="10">
        <v>8340000</v>
      </c>
      <c r="L110" s="6">
        <v>12510000</v>
      </c>
      <c r="M110" s="9">
        <v>8757000</v>
      </c>
      <c r="N110" s="6">
        <v>3753000</v>
      </c>
      <c r="O110" s="3">
        <f t="shared" si="1"/>
        <v>0.3</v>
      </c>
    </row>
    <row r="111" spans="1:15">
      <c r="A111" t="s">
        <v>7</v>
      </c>
      <c r="B111" t="s">
        <v>36</v>
      </c>
      <c r="C111" t="s">
        <v>53</v>
      </c>
      <c r="D111" t="s">
        <v>40</v>
      </c>
      <c r="E111" t="s">
        <v>42</v>
      </c>
      <c r="F111" t="s">
        <v>45</v>
      </c>
      <c r="G111" t="s">
        <v>67</v>
      </c>
      <c r="H111">
        <v>2012</v>
      </c>
      <c r="I111" t="s">
        <v>69</v>
      </c>
      <c r="J111" t="s">
        <v>49</v>
      </c>
      <c r="K111" s="10">
        <v>7603000</v>
      </c>
      <c r="L111" s="6">
        <v>11404500</v>
      </c>
      <c r="M111" s="9">
        <v>7983150</v>
      </c>
      <c r="N111" s="6">
        <v>3421350</v>
      </c>
      <c r="O111" s="3">
        <f t="shared" si="1"/>
        <v>0.3</v>
      </c>
    </row>
    <row r="112" spans="1:15">
      <c r="A112" t="s">
        <v>7</v>
      </c>
      <c r="B112" t="s">
        <v>36</v>
      </c>
      <c r="C112" t="s">
        <v>53</v>
      </c>
      <c r="D112" t="s">
        <v>40</v>
      </c>
      <c r="E112" t="s">
        <v>42</v>
      </c>
      <c r="F112" t="s">
        <v>45</v>
      </c>
      <c r="G112" t="s">
        <v>67</v>
      </c>
      <c r="H112">
        <v>2012</v>
      </c>
      <c r="I112" t="s">
        <v>70</v>
      </c>
      <c r="J112" t="s">
        <v>49</v>
      </c>
      <c r="K112" s="10">
        <v>6165000</v>
      </c>
      <c r="L112" s="6">
        <v>9247500</v>
      </c>
      <c r="M112" s="9">
        <v>6473250</v>
      </c>
      <c r="N112" s="6">
        <v>2774250</v>
      </c>
      <c r="O112" s="3">
        <f t="shared" si="1"/>
        <v>0.3</v>
      </c>
    </row>
    <row r="113" spans="1:15">
      <c r="A113" t="s">
        <v>7</v>
      </c>
      <c r="B113" t="s">
        <v>36</v>
      </c>
      <c r="C113" t="s">
        <v>53</v>
      </c>
      <c r="D113" t="s">
        <v>40</v>
      </c>
      <c r="E113" t="s">
        <v>42</v>
      </c>
      <c r="F113" t="s">
        <v>45</v>
      </c>
      <c r="G113" t="s">
        <v>67</v>
      </c>
      <c r="H113">
        <v>2012</v>
      </c>
      <c r="I113" t="s">
        <v>71</v>
      </c>
      <c r="J113" t="s">
        <v>49</v>
      </c>
      <c r="K113" s="10">
        <v>9064000</v>
      </c>
      <c r="L113" s="6">
        <v>13596000</v>
      </c>
      <c r="M113" s="9">
        <v>9517200</v>
      </c>
      <c r="N113" s="6">
        <v>4078800</v>
      </c>
      <c r="O113" s="3">
        <f t="shared" si="1"/>
        <v>0.3</v>
      </c>
    </row>
    <row r="114" spans="1:15">
      <c r="A114" t="s">
        <v>7</v>
      </c>
      <c r="B114" t="s">
        <v>36</v>
      </c>
      <c r="C114" t="s">
        <v>53</v>
      </c>
      <c r="D114" t="s">
        <v>40</v>
      </c>
      <c r="E114" t="s">
        <v>42</v>
      </c>
      <c r="F114" t="s">
        <v>45</v>
      </c>
      <c r="G114" t="s">
        <v>67</v>
      </c>
      <c r="H114">
        <v>2012</v>
      </c>
      <c r="I114" t="s">
        <v>72</v>
      </c>
      <c r="J114" t="s">
        <v>49</v>
      </c>
      <c r="K114" s="10">
        <v>8726000</v>
      </c>
      <c r="L114" s="6">
        <v>13089000</v>
      </c>
      <c r="M114" s="9">
        <v>9162300</v>
      </c>
      <c r="N114" s="6">
        <v>3926700</v>
      </c>
      <c r="O114" s="3">
        <f t="shared" si="1"/>
        <v>0.3</v>
      </c>
    </row>
    <row r="115" spans="1:15">
      <c r="A115" t="s">
        <v>7</v>
      </c>
      <c r="B115" t="s">
        <v>36</v>
      </c>
      <c r="C115" t="s">
        <v>53</v>
      </c>
      <c r="D115" t="s">
        <v>40</v>
      </c>
      <c r="E115" t="s">
        <v>42</v>
      </c>
      <c r="F115" t="s">
        <v>45</v>
      </c>
      <c r="G115" t="s">
        <v>67</v>
      </c>
      <c r="H115">
        <v>2012</v>
      </c>
      <c r="I115" t="s">
        <v>73</v>
      </c>
      <c r="J115" t="s">
        <v>49</v>
      </c>
      <c r="K115" s="10">
        <v>6017000</v>
      </c>
      <c r="L115" s="6">
        <v>9025500</v>
      </c>
      <c r="M115" s="9">
        <v>6317850</v>
      </c>
      <c r="N115" s="6">
        <v>2707650</v>
      </c>
      <c r="O115" s="3">
        <f t="shared" si="1"/>
        <v>0.3</v>
      </c>
    </row>
    <row r="116" spans="1:15">
      <c r="A116" t="s">
        <v>7</v>
      </c>
      <c r="B116" t="s">
        <v>36</v>
      </c>
      <c r="C116" t="s">
        <v>53</v>
      </c>
      <c r="D116" t="s">
        <v>40</v>
      </c>
      <c r="E116" t="s">
        <v>42</v>
      </c>
      <c r="F116" t="s">
        <v>45</v>
      </c>
      <c r="G116" t="s">
        <v>67</v>
      </c>
      <c r="H116">
        <v>2012</v>
      </c>
      <c r="I116" t="s">
        <v>74</v>
      </c>
      <c r="J116" t="s">
        <v>49</v>
      </c>
      <c r="K116" s="10">
        <v>6635000</v>
      </c>
      <c r="L116" s="6">
        <v>9952500</v>
      </c>
      <c r="M116" s="9">
        <v>6966750</v>
      </c>
      <c r="N116" s="6">
        <v>2985750</v>
      </c>
      <c r="O116" s="3">
        <f t="shared" si="1"/>
        <v>0.3</v>
      </c>
    </row>
    <row r="117" spans="1:15">
      <c r="A117" t="s">
        <v>7</v>
      </c>
      <c r="B117" t="s">
        <v>36</v>
      </c>
      <c r="C117" t="s">
        <v>53</v>
      </c>
      <c r="D117" t="s">
        <v>40</v>
      </c>
      <c r="E117" t="s">
        <v>42</v>
      </c>
      <c r="F117" t="s">
        <v>45</v>
      </c>
      <c r="G117" t="s">
        <v>67</v>
      </c>
      <c r="H117">
        <v>2012</v>
      </c>
      <c r="I117" t="s">
        <v>75</v>
      </c>
      <c r="J117" t="s">
        <v>49</v>
      </c>
      <c r="K117" s="10">
        <v>8819000</v>
      </c>
      <c r="L117" s="6">
        <v>13228500</v>
      </c>
      <c r="M117" s="9">
        <v>9259950</v>
      </c>
      <c r="N117" s="6">
        <v>3968550</v>
      </c>
      <c r="O117" s="3">
        <f t="shared" si="1"/>
        <v>0.3</v>
      </c>
    </row>
    <row r="118" spans="1:15">
      <c r="A118" t="s">
        <v>7</v>
      </c>
      <c r="B118" t="s">
        <v>36</v>
      </c>
      <c r="C118" t="s">
        <v>53</v>
      </c>
      <c r="D118" t="s">
        <v>40</v>
      </c>
      <c r="E118" t="s">
        <v>42</v>
      </c>
      <c r="F118" t="s">
        <v>45</v>
      </c>
      <c r="G118" t="s">
        <v>67</v>
      </c>
      <c r="H118">
        <v>2012</v>
      </c>
      <c r="I118" t="s">
        <v>76</v>
      </c>
      <c r="J118" t="s">
        <v>49</v>
      </c>
      <c r="K118" s="10">
        <v>7873000</v>
      </c>
      <c r="L118" s="6">
        <v>11809500</v>
      </c>
      <c r="M118" s="9">
        <v>8266650</v>
      </c>
      <c r="N118" s="6">
        <v>3542850</v>
      </c>
      <c r="O118" s="3">
        <f t="shared" si="1"/>
        <v>0.3</v>
      </c>
    </row>
    <row r="119" spans="1:15">
      <c r="A119" t="s">
        <v>7</v>
      </c>
      <c r="B119" t="s">
        <v>36</v>
      </c>
      <c r="C119" t="s">
        <v>53</v>
      </c>
      <c r="D119" t="s">
        <v>40</v>
      </c>
      <c r="E119" t="s">
        <v>42</v>
      </c>
      <c r="F119" t="s">
        <v>45</v>
      </c>
      <c r="G119" t="s">
        <v>67</v>
      </c>
      <c r="H119">
        <v>2012</v>
      </c>
      <c r="I119" t="s">
        <v>77</v>
      </c>
      <c r="J119" t="s">
        <v>49</v>
      </c>
      <c r="K119" s="10">
        <v>8307000</v>
      </c>
      <c r="L119" s="6">
        <v>12460500</v>
      </c>
      <c r="M119" s="9">
        <v>8722350</v>
      </c>
      <c r="N119" s="6">
        <v>3738150</v>
      </c>
      <c r="O119" s="3">
        <f t="shared" si="1"/>
        <v>0.3</v>
      </c>
    </row>
    <row r="120" spans="1:15">
      <c r="A120" t="s">
        <v>7</v>
      </c>
      <c r="B120" t="s">
        <v>36</v>
      </c>
      <c r="C120" t="s">
        <v>53</v>
      </c>
      <c r="D120" t="s">
        <v>40</v>
      </c>
      <c r="E120" t="s">
        <v>42</v>
      </c>
      <c r="F120" t="s">
        <v>45</v>
      </c>
      <c r="G120" t="s">
        <v>67</v>
      </c>
      <c r="H120">
        <v>2012</v>
      </c>
      <c r="I120" t="s">
        <v>78</v>
      </c>
      <c r="J120" t="s">
        <v>49</v>
      </c>
      <c r="K120" s="10">
        <v>6156000</v>
      </c>
      <c r="L120" s="6">
        <v>9234000</v>
      </c>
      <c r="M120" s="9">
        <v>6463800</v>
      </c>
      <c r="N120" s="6">
        <v>2770200</v>
      </c>
      <c r="O120" s="3">
        <f t="shared" si="1"/>
        <v>0.3</v>
      </c>
    </row>
    <row r="121" spans="1:15">
      <c r="A121" t="s">
        <v>7</v>
      </c>
      <c r="B121" t="s">
        <v>36</v>
      </c>
      <c r="C121" t="s">
        <v>53</v>
      </c>
      <c r="D121" t="s">
        <v>40</v>
      </c>
      <c r="E121" t="s">
        <v>42</v>
      </c>
      <c r="F121" t="s">
        <v>45</v>
      </c>
      <c r="G121" t="s">
        <v>67</v>
      </c>
      <c r="H121">
        <v>2012</v>
      </c>
      <c r="I121" t="s">
        <v>79</v>
      </c>
      <c r="J121" t="s">
        <v>49</v>
      </c>
      <c r="K121" s="10">
        <v>7998000</v>
      </c>
      <c r="L121" s="6">
        <v>11997000</v>
      </c>
      <c r="M121" s="9">
        <v>8397900</v>
      </c>
      <c r="N121" s="6">
        <v>3599100</v>
      </c>
      <c r="O121" s="3">
        <f t="shared" si="1"/>
        <v>0.3</v>
      </c>
    </row>
    <row r="122" spans="1:15">
      <c r="A122" s="4" t="s">
        <v>7</v>
      </c>
      <c r="B122" s="4" t="s">
        <v>37</v>
      </c>
      <c r="C122" s="4" t="s">
        <v>39</v>
      </c>
      <c r="D122" s="4" t="s">
        <v>56</v>
      </c>
      <c r="E122" s="4" t="s">
        <v>42</v>
      </c>
      <c r="F122" s="4" t="s">
        <v>45</v>
      </c>
      <c r="G122" s="4" t="s">
        <v>65</v>
      </c>
      <c r="H122" s="4">
        <v>2012</v>
      </c>
      <c r="I122" s="4" t="s">
        <v>68</v>
      </c>
      <c r="J122" t="s">
        <v>47</v>
      </c>
      <c r="K122" s="10">
        <v>2813000</v>
      </c>
      <c r="L122" s="6">
        <v>5626000</v>
      </c>
      <c r="M122" s="9">
        <v>4500800</v>
      </c>
      <c r="N122" s="6">
        <v>1125200</v>
      </c>
      <c r="O122" s="3">
        <f t="shared" si="1"/>
        <v>0.2</v>
      </c>
    </row>
    <row r="123" spans="1:15">
      <c r="A123" t="s">
        <v>7</v>
      </c>
      <c r="B123" t="s">
        <v>37</v>
      </c>
      <c r="C123" t="s">
        <v>39</v>
      </c>
      <c r="D123" t="s">
        <v>56</v>
      </c>
      <c r="E123" t="s">
        <v>42</v>
      </c>
      <c r="F123" t="s">
        <v>45</v>
      </c>
      <c r="G123" t="s">
        <v>65</v>
      </c>
      <c r="H123">
        <v>2012</v>
      </c>
      <c r="I123" t="s">
        <v>69</v>
      </c>
      <c r="J123" t="s">
        <v>47</v>
      </c>
      <c r="K123" s="10">
        <v>1782000</v>
      </c>
      <c r="L123" s="6">
        <v>3564000</v>
      </c>
      <c r="M123" s="9">
        <v>2851200</v>
      </c>
      <c r="N123" s="6">
        <v>712800</v>
      </c>
      <c r="O123" s="3">
        <f t="shared" si="1"/>
        <v>0.2</v>
      </c>
    </row>
    <row r="124" spans="1:15">
      <c r="A124" t="s">
        <v>7</v>
      </c>
      <c r="B124" t="s">
        <v>37</v>
      </c>
      <c r="C124" t="s">
        <v>39</v>
      </c>
      <c r="D124" t="s">
        <v>56</v>
      </c>
      <c r="E124" t="s">
        <v>42</v>
      </c>
      <c r="F124" t="s">
        <v>45</v>
      </c>
      <c r="G124" t="s">
        <v>65</v>
      </c>
      <c r="H124">
        <v>2012</v>
      </c>
      <c r="I124" t="s">
        <v>70</v>
      </c>
      <c r="J124" t="s">
        <v>47</v>
      </c>
      <c r="K124" s="10">
        <v>1096000</v>
      </c>
      <c r="L124" s="6">
        <v>2192000</v>
      </c>
      <c r="M124" s="9">
        <v>1753600</v>
      </c>
      <c r="N124" s="6">
        <v>438400</v>
      </c>
      <c r="O124" s="3">
        <f t="shared" si="1"/>
        <v>0.2</v>
      </c>
    </row>
    <row r="125" spans="1:15">
      <c r="A125" t="s">
        <v>7</v>
      </c>
      <c r="B125" t="s">
        <v>37</v>
      </c>
      <c r="C125" t="s">
        <v>39</v>
      </c>
      <c r="D125" t="s">
        <v>56</v>
      </c>
      <c r="E125" t="s">
        <v>42</v>
      </c>
      <c r="F125" t="s">
        <v>45</v>
      </c>
      <c r="G125" t="s">
        <v>65</v>
      </c>
      <c r="H125">
        <v>2012</v>
      </c>
      <c r="I125" t="s">
        <v>71</v>
      </c>
      <c r="J125" t="s">
        <v>47</v>
      </c>
      <c r="K125" s="10">
        <v>1873000</v>
      </c>
      <c r="L125" s="6">
        <v>3746000</v>
      </c>
      <c r="M125" s="9">
        <v>2996800</v>
      </c>
      <c r="N125" s="6">
        <v>749200</v>
      </c>
      <c r="O125" s="3">
        <f t="shared" si="1"/>
        <v>0.2</v>
      </c>
    </row>
    <row r="126" spans="1:15">
      <c r="A126" t="s">
        <v>7</v>
      </c>
      <c r="B126" t="s">
        <v>37</v>
      </c>
      <c r="C126" t="s">
        <v>39</v>
      </c>
      <c r="D126" t="s">
        <v>56</v>
      </c>
      <c r="E126" t="s">
        <v>42</v>
      </c>
      <c r="F126" t="s">
        <v>45</v>
      </c>
      <c r="G126" t="s">
        <v>65</v>
      </c>
      <c r="H126">
        <v>2012</v>
      </c>
      <c r="I126" t="s">
        <v>72</v>
      </c>
      <c r="J126" t="s">
        <v>47</v>
      </c>
      <c r="K126" s="10">
        <v>2839000</v>
      </c>
      <c r="L126" s="6">
        <v>5678000</v>
      </c>
      <c r="M126" s="9">
        <v>4542400</v>
      </c>
      <c r="N126" s="6">
        <v>1135600</v>
      </c>
      <c r="O126" s="3">
        <f t="shared" si="1"/>
        <v>0.2</v>
      </c>
    </row>
    <row r="127" spans="1:15">
      <c r="A127" t="s">
        <v>7</v>
      </c>
      <c r="B127" t="s">
        <v>37</v>
      </c>
      <c r="C127" t="s">
        <v>39</v>
      </c>
      <c r="D127" t="s">
        <v>56</v>
      </c>
      <c r="E127" t="s">
        <v>42</v>
      </c>
      <c r="F127" t="s">
        <v>45</v>
      </c>
      <c r="G127" t="s">
        <v>65</v>
      </c>
      <c r="H127">
        <v>2012</v>
      </c>
      <c r="I127" t="s">
        <v>73</v>
      </c>
      <c r="J127" t="s">
        <v>47</v>
      </c>
      <c r="K127" s="10">
        <v>1913000</v>
      </c>
      <c r="L127" s="6">
        <v>3826000</v>
      </c>
      <c r="M127" s="9">
        <v>3060800</v>
      </c>
      <c r="N127" s="6">
        <v>765200</v>
      </c>
      <c r="O127" s="3">
        <f t="shared" si="1"/>
        <v>0.2</v>
      </c>
    </row>
    <row r="128" spans="1:15">
      <c r="A128" t="s">
        <v>7</v>
      </c>
      <c r="B128" t="s">
        <v>37</v>
      </c>
      <c r="C128" t="s">
        <v>39</v>
      </c>
      <c r="D128" t="s">
        <v>56</v>
      </c>
      <c r="E128" t="s">
        <v>42</v>
      </c>
      <c r="F128" t="s">
        <v>45</v>
      </c>
      <c r="G128" t="s">
        <v>65</v>
      </c>
      <c r="H128">
        <v>2012</v>
      </c>
      <c r="I128" t="s">
        <v>74</v>
      </c>
      <c r="J128" t="s">
        <v>47</v>
      </c>
      <c r="K128" s="10">
        <v>1926000</v>
      </c>
      <c r="L128" s="6">
        <v>3852000</v>
      </c>
      <c r="M128" s="9">
        <v>3081600</v>
      </c>
      <c r="N128" s="6">
        <v>770400</v>
      </c>
      <c r="O128" s="3">
        <f t="shared" si="1"/>
        <v>0.2</v>
      </c>
    </row>
    <row r="129" spans="1:15">
      <c r="A129" t="s">
        <v>7</v>
      </c>
      <c r="B129" t="s">
        <v>37</v>
      </c>
      <c r="C129" t="s">
        <v>39</v>
      </c>
      <c r="D129" t="s">
        <v>56</v>
      </c>
      <c r="E129" t="s">
        <v>42</v>
      </c>
      <c r="F129" t="s">
        <v>45</v>
      </c>
      <c r="G129" t="s">
        <v>65</v>
      </c>
      <c r="H129">
        <v>2012</v>
      </c>
      <c r="I129" t="s">
        <v>75</v>
      </c>
      <c r="J129" t="s">
        <v>47</v>
      </c>
      <c r="K129" s="10">
        <v>1999000</v>
      </c>
      <c r="L129" s="6">
        <v>3998000</v>
      </c>
      <c r="M129" s="9">
        <v>3198400</v>
      </c>
      <c r="N129" s="6">
        <v>799600</v>
      </c>
      <c r="O129" s="3">
        <f t="shared" si="1"/>
        <v>0.2</v>
      </c>
    </row>
    <row r="130" spans="1:15">
      <c r="A130" t="s">
        <v>7</v>
      </c>
      <c r="B130" t="s">
        <v>37</v>
      </c>
      <c r="C130" t="s">
        <v>39</v>
      </c>
      <c r="D130" t="s">
        <v>56</v>
      </c>
      <c r="E130" t="s">
        <v>42</v>
      </c>
      <c r="F130" t="s">
        <v>45</v>
      </c>
      <c r="G130" t="s">
        <v>65</v>
      </c>
      <c r="H130">
        <v>2012</v>
      </c>
      <c r="I130" t="s">
        <v>76</v>
      </c>
      <c r="J130" t="s">
        <v>47</v>
      </c>
      <c r="K130" s="10">
        <v>2615000</v>
      </c>
      <c r="L130" s="6">
        <v>5230000</v>
      </c>
      <c r="M130" s="9">
        <v>4184000</v>
      </c>
      <c r="N130" s="6">
        <v>1046000</v>
      </c>
      <c r="O130" s="3">
        <f t="shared" si="1"/>
        <v>0.2</v>
      </c>
    </row>
    <row r="131" spans="1:15">
      <c r="A131" t="s">
        <v>7</v>
      </c>
      <c r="B131" t="s">
        <v>37</v>
      </c>
      <c r="C131" t="s">
        <v>39</v>
      </c>
      <c r="D131" t="s">
        <v>56</v>
      </c>
      <c r="E131" t="s">
        <v>42</v>
      </c>
      <c r="F131" t="s">
        <v>45</v>
      </c>
      <c r="G131" t="s">
        <v>65</v>
      </c>
      <c r="H131">
        <v>2012</v>
      </c>
      <c r="I131" t="s">
        <v>77</v>
      </c>
      <c r="J131" t="s">
        <v>47</v>
      </c>
      <c r="K131" s="10">
        <v>2836000</v>
      </c>
      <c r="L131" s="6">
        <v>5672000</v>
      </c>
      <c r="M131" s="9">
        <v>4537600</v>
      </c>
      <c r="N131" s="6">
        <v>1134400</v>
      </c>
      <c r="O131" s="3">
        <f t="shared" ref="O131:O145" si="2">N131/L131</f>
        <v>0.2</v>
      </c>
    </row>
    <row r="132" spans="1:15">
      <c r="A132" t="s">
        <v>7</v>
      </c>
      <c r="B132" t="s">
        <v>37</v>
      </c>
      <c r="C132" t="s">
        <v>39</v>
      </c>
      <c r="D132" t="s">
        <v>56</v>
      </c>
      <c r="E132" t="s">
        <v>42</v>
      </c>
      <c r="F132" t="s">
        <v>45</v>
      </c>
      <c r="G132" t="s">
        <v>65</v>
      </c>
      <c r="H132">
        <v>2012</v>
      </c>
      <c r="I132" t="s">
        <v>78</v>
      </c>
      <c r="J132" t="s">
        <v>47</v>
      </c>
      <c r="K132" s="10">
        <v>1044000</v>
      </c>
      <c r="L132" s="6">
        <v>2088000</v>
      </c>
      <c r="M132" s="9">
        <v>1670400</v>
      </c>
      <c r="N132" s="6">
        <v>417600</v>
      </c>
      <c r="O132" s="3">
        <f t="shared" si="2"/>
        <v>0.2</v>
      </c>
    </row>
    <row r="133" spans="1:15">
      <c r="A133" t="s">
        <v>7</v>
      </c>
      <c r="B133" t="s">
        <v>37</v>
      </c>
      <c r="C133" t="s">
        <v>39</v>
      </c>
      <c r="D133" t="s">
        <v>56</v>
      </c>
      <c r="E133" t="s">
        <v>42</v>
      </c>
      <c r="F133" t="s">
        <v>45</v>
      </c>
      <c r="G133" t="s">
        <v>65</v>
      </c>
      <c r="H133">
        <v>2012</v>
      </c>
      <c r="I133" t="s">
        <v>79</v>
      </c>
      <c r="J133" t="s">
        <v>47</v>
      </c>
      <c r="K133" s="10">
        <v>2257000</v>
      </c>
      <c r="L133" s="6">
        <v>4514000</v>
      </c>
      <c r="M133" s="9">
        <v>3611200</v>
      </c>
      <c r="N133" s="6">
        <v>902800</v>
      </c>
      <c r="O133" s="3">
        <f t="shared" si="2"/>
        <v>0.2</v>
      </c>
    </row>
    <row r="134" spans="1:15">
      <c r="A134" s="4" t="s">
        <v>7</v>
      </c>
      <c r="B134" s="4" t="s">
        <v>38</v>
      </c>
      <c r="C134" s="4" t="s">
        <v>53</v>
      </c>
      <c r="D134" s="4" t="s">
        <v>57</v>
      </c>
      <c r="E134" s="4" t="s">
        <v>42</v>
      </c>
      <c r="F134" s="4" t="s">
        <v>45</v>
      </c>
      <c r="G134" s="4" t="s">
        <v>66</v>
      </c>
      <c r="H134" s="4">
        <v>2012</v>
      </c>
      <c r="I134" s="4" t="s">
        <v>68</v>
      </c>
      <c r="J134" t="s">
        <v>48</v>
      </c>
      <c r="K134" s="10">
        <v>1752000</v>
      </c>
      <c r="L134" s="6">
        <v>5256000</v>
      </c>
      <c r="M134" s="9">
        <v>2628000</v>
      </c>
      <c r="N134" s="6">
        <v>2628000</v>
      </c>
      <c r="O134" s="3">
        <f t="shared" si="2"/>
        <v>0.5</v>
      </c>
    </row>
    <row r="135" spans="1:15">
      <c r="A135" t="s">
        <v>7</v>
      </c>
      <c r="B135" t="s">
        <v>38</v>
      </c>
      <c r="C135" t="s">
        <v>53</v>
      </c>
      <c r="D135" t="s">
        <v>57</v>
      </c>
      <c r="E135" t="s">
        <v>42</v>
      </c>
      <c r="F135" t="s">
        <v>45</v>
      </c>
      <c r="G135" t="s">
        <v>66</v>
      </c>
      <c r="H135">
        <v>2012</v>
      </c>
      <c r="I135" t="s">
        <v>69</v>
      </c>
      <c r="J135" t="s">
        <v>48</v>
      </c>
      <c r="K135" s="10">
        <v>1444000</v>
      </c>
      <c r="L135" s="6">
        <v>4332000</v>
      </c>
      <c r="M135" s="9">
        <v>2166000</v>
      </c>
      <c r="N135" s="6">
        <v>2166000</v>
      </c>
      <c r="O135" s="3">
        <f t="shared" si="2"/>
        <v>0.5</v>
      </c>
    </row>
    <row r="136" spans="1:15">
      <c r="A136" t="s">
        <v>7</v>
      </c>
      <c r="B136" t="s">
        <v>38</v>
      </c>
      <c r="C136" t="s">
        <v>53</v>
      </c>
      <c r="D136" t="s">
        <v>57</v>
      </c>
      <c r="E136" t="s">
        <v>42</v>
      </c>
      <c r="F136" t="s">
        <v>45</v>
      </c>
      <c r="G136" t="s">
        <v>66</v>
      </c>
      <c r="H136">
        <v>2012</v>
      </c>
      <c r="I136" t="s">
        <v>70</v>
      </c>
      <c r="J136" t="s">
        <v>48</v>
      </c>
      <c r="K136" s="10">
        <v>1027000</v>
      </c>
      <c r="L136" s="6">
        <v>3081000</v>
      </c>
      <c r="M136" s="9">
        <v>1540500</v>
      </c>
      <c r="N136" s="6">
        <v>1540500</v>
      </c>
      <c r="O136" s="3">
        <f t="shared" si="2"/>
        <v>0.5</v>
      </c>
    </row>
    <row r="137" spans="1:15">
      <c r="A137" t="s">
        <v>7</v>
      </c>
      <c r="B137" t="s">
        <v>38</v>
      </c>
      <c r="C137" t="s">
        <v>53</v>
      </c>
      <c r="D137" t="s">
        <v>57</v>
      </c>
      <c r="E137" t="s">
        <v>42</v>
      </c>
      <c r="F137" t="s">
        <v>45</v>
      </c>
      <c r="G137" t="s">
        <v>66</v>
      </c>
      <c r="H137">
        <v>2012</v>
      </c>
      <c r="I137" t="s">
        <v>71</v>
      </c>
      <c r="J137" t="s">
        <v>48</v>
      </c>
      <c r="K137" s="10">
        <v>1759000</v>
      </c>
      <c r="L137" s="6">
        <v>5277000</v>
      </c>
      <c r="M137" s="9">
        <v>2638500</v>
      </c>
      <c r="N137" s="6">
        <v>2638500</v>
      </c>
      <c r="O137" s="3">
        <f t="shared" si="2"/>
        <v>0.5</v>
      </c>
    </row>
    <row r="138" spans="1:15">
      <c r="A138" t="s">
        <v>7</v>
      </c>
      <c r="B138" t="s">
        <v>38</v>
      </c>
      <c r="C138" t="s">
        <v>53</v>
      </c>
      <c r="D138" t="s">
        <v>57</v>
      </c>
      <c r="E138" t="s">
        <v>42</v>
      </c>
      <c r="F138" t="s">
        <v>45</v>
      </c>
      <c r="G138" t="s">
        <v>66</v>
      </c>
      <c r="H138">
        <v>2012</v>
      </c>
      <c r="I138" t="s">
        <v>72</v>
      </c>
      <c r="J138" t="s">
        <v>48</v>
      </c>
      <c r="K138" s="10">
        <v>1754000</v>
      </c>
      <c r="L138" s="6">
        <v>5262000</v>
      </c>
      <c r="M138" s="9">
        <v>2631000</v>
      </c>
      <c r="N138" s="6">
        <v>2631000</v>
      </c>
      <c r="O138" s="3">
        <f t="shared" si="2"/>
        <v>0.5</v>
      </c>
    </row>
    <row r="139" spans="1:15">
      <c r="A139" t="s">
        <v>7</v>
      </c>
      <c r="B139" t="s">
        <v>38</v>
      </c>
      <c r="C139" t="s">
        <v>53</v>
      </c>
      <c r="D139" t="s">
        <v>57</v>
      </c>
      <c r="E139" t="s">
        <v>42</v>
      </c>
      <c r="F139" t="s">
        <v>45</v>
      </c>
      <c r="G139" t="s">
        <v>66</v>
      </c>
      <c r="H139">
        <v>2012</v>
      </c>
      <c r="I139" t="s">
        <v>73</v>
      </c>
      <c r="J139" t="s">
        <v>48</v>
      </c>
      <c r="K139" s="10">
        <v>1290000</v>
      </c>
      <c r="L139" s="6">
        <v>3870000</v>
      </c>
      <c r="M139" s="9">
        <v>1935000</v>
      </c>
      <c r="N139" s="6">
        <v>1935000</v>
      </c>
      <c r="O139" s="3">
        <f t="shared" si="2"/>
        <v>0.5</v>
      </c>
    </row>
    <row r="140" spans="1:15">
      <c r="A140" t="s">
        <v>7</v>
      </c>
      <c r="B140" t="s">
        <v>38</v>
      </c>
      <c r="C140" t="s">
        <v>53</v>
      </c>
      <c r="D140" t="s">
        <v>57</v>
      </c>
      <c r="E140" t="s">
        <v>42</v>
      </c>
      <c r="F140" t="s">
        <v>45</v>
      </c>
      <c r="G140" t="s">
        <v>66</v>
      </c>
      <c r="H140">
        <v>2012</v>
      </c>
      <c r="I140" t="s">
        <v>74</v>
      </c>
      <c r="J140" t="s">
        <v>48</v>
      </c>
      <c r="K140" s="10">
        <v>1304000</v>
      </c>
      <c r="L140" s="6">
        <v>3912000</v>
      </c>
      <c r="M140" s="9">
        <v>1956000</v>
      </c>
      <c r="N140" s="6">
        <v>1956000</v>
      </c>
      <c r="O140" s="3">
        <f t="shared" si="2"/>
        <v>0.5</v>
      </c>
    </row>
    <row r="141" spans="1:15">
      <c r="A141" t="s">
        <v>7</v>
      </c>
      <c r="B141" t="s">
        <v>38</v>
      </c>
      <c r="C141" t="s">
        <v>53</v>
      </c>
      <c r="D141" t="s">
        <v>57</v>
      </c>
      <c r="E141" t="s">
        <v>42</v>
      </c>
      <c r="F141" t="s">
        <v>45</v>
      </c>
      <c r="G141" t="s">
        <v>66</v>
      </c>
      <c r="H141">
        <v>2012</v>
      </c>
      <c r="I141" t="s">
        <v>75</v>
      </c>
      <c r="J141" t="s">
        <v>48</v>
      </c>
      <c r="K141" s="10">
        <v>1494000</v>
      </c>
      <c r="L141" s="6">
        <v>4482000</v>
      </c>
      <c r="M141" s="9">
        <v>2241000</v>
      </c>
      <c r="N141" s="6">
        <v>2241000</v>
      </c>
      <c r="O141" s="3">
        <f t="shared" si="2"/>
        <v>0.5</v>
      </c>
    </row>
    <row r="142" spans="1:15">
      <c r="A142" t="s">
        <v>7</v>
      </c>
      <c r="B142" t="s">
        <v>38</v>
      </c>
      <c r="C142" t="s">
        <v>53</v>
      </c>
      <c r="D142" t="s">
        <v>57</v>
      </c>
      <c r="E142" t="s">
        <v>42</v>
      </c>
      <c r="F142" t="s">
        <v>45</v>
      </c>
      <c r="G142" t="s">
        <v>66</v>
      </c>
      <c r="H142">
        <v>2012</v>
      </c>
      <c r="I142" t="s">
        <v>76</v>
      </c>
      <c r="J142" t="s">
        <v>48</v>
      </c>
      <c r="K142" s="10">
        <v>1437000</v>
      </c>
      <c r="L142" s="6">
        <v>4311000</v>
      </c>
      <c r="M142" s="9">
        <v>2155500</v>
      </c>
      <c r="N142" s="6">
        <v>2155500</v>
      </c>
      <c r="O142" s="3">
        <f t="shared" si="2"/>
        <v>0.5</v>
      </c>
    </row>
    <row r="143" spans="1:15">
      <c r="A143" t="s">
        <v>7</v>
      </c>
      <c r="B143" t="s">
        <v>38</v>
      </c>
      <c r="C143" t="s">
        <v>53</v>
      </c>
      <c r="D143" t="s">
        <v>57</v>
      </c>
      <c r="E143" t="s">
        <v>42</v>
      </c>
      <c r="F143" t="s">
        <v>45</v>
      </c>
      <c r="G143" t="s">
        <v>66</v>
      </c>
      <c r="H143">
        <v>2012</v>
      </c>
      <c r="I143" t="s">
        <v>77</v>
      </c>
      <c r="J143" t="s">
        <v>48</v>
      </c>
      <c r="K143" s="10">
        <v>1827000</v>
      </c>
      <c r="L143" s="6">
        <v>5481000</v>
      </c>
      <c r="M143" s="9">
        <v>2740500</v>
      </c>
      <c r="N143" s="6">
        <v>2740500</v>
      </c>
      <c r="O143" s="3">
        <f t="shared" si="2"/>
        <v>0.5</v>
      </c>
    </row>
    <row r="144" spans="1:15">
      <c r="A144" t="s">
        <v>7</v>
      </c>
      <c r="B144" t="s">
        <v>38</v>
      </c>
      <c r="C144" t="s">
        <v>53</v>
      </c>
      <c r="D144" t="s">
        <v>57</v>
      </c>
      <c r="E144" t="s">
        <v>42</v>
      </c>
      <c r="F144" t="s">
        <v>45</v>
      </c>
      <c r="G144" t="s">
        <v>66</v>
      </c>
      <c r="H144">
        <v>2012</v>
      </c>
      <c r="I144" t="s">
        <v>78</v>
      </c>
      <c r="J144" t="s">
        <v>48</v>
      </c>
      <c r="K144" s="10">
        <v>1361000</v>
      </c>
      <c r="L144" s="6">
        <v>4083000</v>
      </c>
      <c r="M144" s="9">
        <v>2041500</v>
      </c>
      <c r="N144" s="6">
        <v>2041500</v>
      </c>
      <c r="O144" s="3">
        <f t="shared" si="2"/>
        <v>0.5</v>
      </c>
    </row>
    <row r="145" spans="1:15">
      <c r="A145" t="s">
        <v>7</v>
      </c>
      <c r="B145" t="s">
        <v>38</v>
      </c>
      <c r="C145" t="s">
        <v>53</v>
      </c>
      <c r="D145" t="s">
        <v>57</v>
      </c>
      <c r="E145" t="s">
        <v>42</v>
      </c>
      <c r="F145" t="s">
        <v>45</v>
      </c>
      <c r="G145" t="s">
        <v>66</v>
      </c>
      <c r="H145">
        <v>2012</v>
      </c>
      <c r="I145" t="s">
        <v>79</v>
      </c>
      <c r="J145" t="s">
        <v>48</v>
      </c>
      <c r="K145" s="10">
        <v>1237000</v>
      </c>
      <c r="L145" s="6">
        <v>3711000</v>
      </c>
      <c r="M145" s="9">
        <v>1855500</v>
      </c>
      <c r="N145" s="6">
        <v>1855500</v>
      </c>
      <c r="O145" s="3">
        <f t="shared" si="2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Seed Data</vt:lpstr>
      <vt:lpstr>1.Credit Limit Utilization</vt:lpstr>
      <vt:lpstr>2.Days Sales Outstanding</vt:lpstr>
      <vt:lpstr>3.Bad Debt</vt:lpstr>
      <vt:lpstr>4.Aging of Accounts Receivable</vt:lpstr>
      <vt:lpstr>5. Sales Volume</vt:lpstr>
      <vt:lpstr>6.Profitability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Liu</dc:creator>
  <cp:lastModifiedBy>Zhou, Megan (external - Partner)</cp:lastModifiedBy>
  <dcterms:created xsi:type="dcterms:W3CDTF">2013-05-21T06:24:48Z</dcterms:created>
  <dcterms:modified xsi:type="dcterms:W3CDTF">2013-05-22T05:54:25Z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852979243</vt:i4>
  </property>
  <property fmtid="{D5CDD505-2E9C-101B-9397-08002B2CF9AE}" pid="3" name="_NewReviewCycle">
    <vt:lpwstr/>
  </property>
  <property fmtid="{D5CDD505-2E9C-101B-9397-08002B2CF9AE}" pid="4" name="_EmailSubject">
    <vt:lpwstr>Release Credit Manager on iPAD in SAP Internal Sotre</vt:lpwstr>
  </property>
  <property fmtid="{D5CDD505-2E9C-101B-9397-08002B2CF9AE}" pid="5" name="_AuthorEmail">
    <vt:lpwstr>ale.liu@sap.com</vt:lpwstr>
  </property>
  <property fmtid="{D5CDD505-2E9C-101B-9397-08002B2CF9AE}" pid="6" name="_AuthorEmailDisplayName">
    <vt:lpwstr>Liu, Alex</vt:lpwstr>
  </property>
  <property fmtid="{D5CDD505-2E9C-101B-9397-08002B2CF9AE}" pid="7" name="_ReviewingToolsShownOnce">
    <vt:lpwstr/>
  </property>
</Properties>
</file>