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ino\Downloads\"/>
    </mc:Choice>
  </mc:AlternateContent>
  <xr:revisionPtr revIDLastSave="0" documentId="13_ncr:1_{BB4DBED7-A248-4D6C-A07B-9F2AFEBB6A5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81029"/>
  <extLs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N3" i="3" l="1"/>
  <c r="N4" i="3"/>
  <c r="N5" i="3"/>
  <c r="N2" i="3"/>
  <c r="Q8" i="3"/>
  <c r="K8" i="3"/>
  <c r="Q7" i="3"/>
  <c r="K7" i="3"/>
  <c r="Q6" i="3"/>
  <c r="K6" i="3"/>
  <c r="Q5" i="3"/>
  <c r="K5" i="3"/>
  <c r="H5" i="3"/>
  <c r="Q4" i="3"/>
  <c r="K4" i="3"/>
  <c r="H4" i="3"/>
  <c r="Q3" i="3"/>
  <c r="K3" i="3"/>
  <c r="H3" i="3"/>
  <c r="Q2" i="3"/>
  <c r="K2" i="3"/>
  <c r="H2" i="3"/>
  <c r="C22" i="2"/>
  <c r="C21" i="2"/>
  <c r="C20" i="2"/>
  <c r="C19" i="2"/>
  <c r="C18" i="2"/>
  <c r="C17" i="2"/>
  <c r="C16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7" i="1"/>
  <c r="E18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4" i="1"/>
  <c r="E105" i="1"/>
  <c r="E106" i="1"/>
  <c r="E108" i="1"/>
  <c r="E109" i="1"/>
  <c r="E110" i="1"/>
  <c r="E111" i="1"/>
  <c r="E112" i="1"/>
  <c r="E113" i="1"/>
  <c r="E114" i="1"/>
  <c r="E115" i="1"/>
  <c r="E117" i="1"/>
  <c r="E118" i="1"/>
  <c r="E119" i="1"/>
  <c r="E120" i="1"/>
  <c r="E121" i="1"/>
  <c r="E122" i="1"/>
  <c r="E123" i="1"/>
  <c r="E124" i="1"/>
  <c r="E125" i="1"/>
  <c r="E126" i="1"/>
  <c r="E127" i="1"/>
  <c r="E129" i="1"/>
  <c r="E130" i="1"/>
  <c r="E131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1" i="1"/>
  <c r="E152" i="1"/>
  <c r="E153" i="1"/>
  <c r="E154" i="1"/>
  <c r="E155" i="1"/>
  <c r="E156" i="1"/>
  <c r="E157" i="1"/>
  <c r="E158" i="1"/>
  <c r="E159" i="1"/>
  <c r="E160" i="1"/>
  <c r="E161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5" i="1"/>
  <c r="E186" i="1"/>
  <c r="E187" i="1"/>
  <c r="E188" i="1"/>
  <c r="E189" i="1"/>
  <c r="E190" i="1"/>
  <c r="E191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5" i="1"/>
  <c r="E316" i="1"/>
  <c r="E317" i="1"/>
  <c r="E318" i="1"/>
  <c r="E319" i="1"/>
  <c r="E320" i="1"/>
  <c r="E321" i="1"/>
  <c r="E322" i="1"/>
  <c r="E323" i="1"/>
  <c r="E324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4" i="1"/>
  <c r="D105" i="1"/>
  <c r="D106" i="1"/>
  <c r="D108" i="1"/>
  <c r="D109" i="1"/>
  <c r="D110" i="1"/>
  <c r="D111" i="1"/>
  <c r="D112" i="1"/>
  <c r="D113" i="1"/>
  <c r="D114" i="1"/>
  <c r="D115" i="1"/>
  <c r="D117" i="1"/>
  <c r="D118" i="1"/>
  <c r="D119" i="1"/>
  <c r="D120" i="1"/>
  <c r="D121" i="1"/>
  <c r="D122" i="1"/>
  <c r="D123" i="1"/>
  <c r="D124" i="1"/>
  <c r="D125" i="1"/>
  <c r="D126" i="1"/>
  <c r="D127" i="1"/>
  <c r="D129" i="1"/>
  <c r="D130" i="1"/>
  <c r="D131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1" i="1"/>
  <c r="D152" i="1"/>
  <c r="D153" i="1"/>
  <c r="D154" i="1"/>
  <c r="D155" i="1"/>
  <c r="D156" i="1"/>
  <c r="D157" i="1"/>
  <c r="D158" i="1"/>
  <c r="D159" i="1"/>
  <c r="D160" i="1"/>
  <c r="D161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5" i="1"/>
  <c r="D186" i="1"/>
  <c r="D187" i="1"/>
  <c r="D188" i="1"/>
  <c r="D189" i="1"/>
  <c r="D190" i="1"/>
  <c r="D191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5" i="1"/>
  <c r="D316" i="1"/>
  <c r="D317" i="1"/>
  <c r="D318" i="1"/>
  <c r="D319" i="1"/>
  <c r="D320" i="1"/>
  <c r="D321" i="1"/>
  <c r="D322" i="1"/>
  <c r="D323" i="1"/>
  <c r="D324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7" i="1"/>
  <c r="D18" i="1"/>
  <c r="D2" i="1"/>
</calcChain>
</file>

<file path=xl/sharedStrings.xml><?xml version="1.0" encoding="utf-8"?>
<sst xmlns="http://schemas.openxmlformats.org/spreadsheetml/2006/main" count="845" uniqueCount="579">
  <si>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</si>
  <si>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</si>
  <si>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</si>
  <si>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</si>
  <si>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</si>
  <si>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</si>
  <si>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</si>
  <si>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</si>
  <si>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</si>
  <si>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</si>
  <si>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</si>
  <si>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</si>
  <si>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</si>
  <si>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</si>
  <si>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</si>
  <si>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</si>
  <si>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</si>
  <si>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</si>
  <si>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</si>
  <si>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</si>
  <si>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</si>
  <si>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</si>
  <si>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</si>
  <si>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</si>
  <si>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</si>
  <si>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</si>
  <si>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</si>
  <si>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</si>
  <si>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</si>
  <si>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</si>
  <si>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</si>
  <si>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</si>
  <si>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</si>
  <si>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</si>
  <si>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</si>
  <si>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</si>
  <si>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</si>
  <si>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</si>
  <si>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</si>
  <si>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</si>
  <si>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</si>
  <si>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</si>
  <si>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</si>
  <si>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</si>
  <si>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</si>
  <si>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</si>
  <si>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</si>
  <si>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</si>
  <si>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</si>
  <si>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</si>
  <si>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</si>
  <si>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</si>
  <si>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</si>
  <si>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</si>
  <si>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</si>
  <si>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</si>
  <si>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</si>
  <si>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</si>
  <si>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</si>
  <si>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</si>
  <si>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</si>
  <si>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</si>
  <si>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</si>
  <si>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</si>
  <si>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</si>
  <si>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</si>
  <si>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</si>
  <si>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</si>
  <si>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</si>
  <si>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</si>
  <si>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</si>
  <si>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</si>
  <si>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</si>
  <si>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</si>
  <si>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</si>
  <si>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</si>
  <si>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</si>
  <si>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</si>
  <si>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</si>
  <si>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</si>
  <si>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</si>
  <si>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</si>
  <si>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</si>
  <si>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</si>
  <si>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</si>
  <si>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</si>
  <si>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</si>
  <si>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</si>
  <si>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</si>
  <si>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</si>
  <si>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</si>
  <si>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</si>
  <si>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</si>
  <si>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</si>
  <si>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</si>
  <si>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</si>
  <si>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</si>
  <si>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</si>
  <si>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</si>
  <si>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</si>
  <si>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</si>
  <si>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</si>
  <si>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</si>
  <si>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</si>
  <si>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</si>
  <si>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</si>
  <si>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</si>
  <si>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</si>
  <si>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</si>
  <si>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</si>
  <si>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</si>
  <si>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</si>
  <si>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</si>
  <si>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</si>
  <si>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</si>
  <si>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</si>
  <si>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</si>
  <si>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</si>
  <si>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</si>
  <si>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</si>
  <si>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</si>
  <si>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</si>
  <si>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</si>
  <si>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</si>
  <si>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</si>
  <si>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</si>
  <si>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</si>
  <si>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</si>
  <si>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</si>
  <si>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</si>
  <si>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</si>
  <si>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</si>
  <si>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</si>
  <si>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</si>
  <si>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</si>
  <si>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</si>
  <si>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</si>
  <si>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</si>
  <si>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</si>
  <si>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</si>
  <si>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</si>
  <si>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</si>
  <si>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</si>
  <si>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</si>
  <si>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</si>
  <si>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</si>
  <si>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</si>
  <si>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</si>
  <si>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</si>
  <si>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</si>
  <si>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</si>
  <si>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</si>
  <si>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</si>
  <si>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</si>
  <si>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</si>
  <si>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</si>
  <si>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</si>
  <si>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</si>
  <si>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</si>
  <si>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</si>
  <si>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</si>
  <si>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</si>
  <si>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</si>
  <si>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</si>
  <si>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</si>
  <si>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</si>
  <si>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</si>
  <si>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</si>
  <si>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</si>
  <si>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</si>
  <si>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</si>
  <si>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</si>
  <si>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</si>
  <si>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</si>
  <si>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</si>
  <si>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</si>
  <si>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</si>
  <si>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</si>
  <si>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</si>
  <si>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</si>
  <si>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</si>
  <si>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</si>
  <si>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</si>
  <si>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</si>
  <si>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</si>
  <si>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</si>
  <si>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</si>
  <si>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</si>
  <si>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</si>
  <si>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</si>
  <si>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</si>
  <si>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</si>
  <si>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</si>
  <si>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</si>
  <si>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</si>
  <si>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</si>
  <si>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</si>
  <si>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</si>
  <si>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</si>
  <si>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</si>
  <si>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</si>
  <si>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</si>
  <si>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</si>
  <si>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</si>
  <si>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</si>
  <si>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</si>
  <si>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</si>
  <si>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</si>
  <si>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</si>
  <si>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</si>
  <si>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</si>
  <si>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</si>
  <si>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</si>
  <si>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</si>
  <si>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</si>
  <si>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</si>
  <si>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</si>
  <si>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</si>
  <si>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</si>
  <si>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</si>
  <si>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</si>
  <si>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</si>
  <si>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</si>
  <si>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</si>
  <si>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</si>
  <si>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</si>
  <si>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</si>
  <si>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</si>
  <si>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</si>
  <si>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</si>
  <si>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</si>
  <si>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</si>
  <si>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</si>
  <si>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</si>
  <si>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</si>
  <si>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</si>
  <si>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</si>
  <si>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</si>
  <si>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</si>
  <si>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</si>
  <si>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</si>
  <si>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</si>
  <si>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</si>
  <si>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</si>
  <si>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</si>
  <si>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</si>
  <si>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</si>
  <si>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</si>
  <si>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</si>
  <si>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</si>
  <si>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</si>
  <si>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</si>
  <si>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</si>
  <si>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</si>
  <si>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</si>
  <si>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</si>
  <si>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</si>
  <si>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</si>
  <si>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</si>
  <si>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</si>
  <si>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</si>
  <si>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</si>
  <si>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</si>
  <si>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</si>
  <si>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</si>
  <si>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</si>
  <si>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</si>
  <si>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</si>
  <si>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</si>
  <si>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</si>
  <si>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</si>
  <si>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</si>
  <si>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</si>
  <si>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</si>
  <si>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</si>
  <si>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</si>
  <si>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</si>
  <si>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</si>
  <si>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</si>
  <si>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</si>
  <si>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</si>
  <si>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</si>
  <si>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</si>
  <si>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</si>
  <si>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</si>
  <si>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</si>
  <si>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</si>
  <si>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</si>
  <si>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</si>
  <si>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</si>
  <si>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</si>
  <si>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</si>
  <si>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</si>
  <si>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</si>
  <si>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</si>
  <si>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</si>
  <si>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</si>
  <si>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</si>
  <si>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</si>
  <si>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</si>
  <si>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</si>
  <si>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</si>
  <si>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</si>
  <si>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</si>
  <si>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</si>
  <si>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</si>
  <si>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</si>
  <si>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</si>
  <si>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</si>
  <si>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</si>
  <si>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</si>
  <si>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</si>
  <si>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</si>
  <si>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</si>
  <si>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</si>
  <si>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</si>
  <si>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</si>
  <si>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</si>
  <si>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</si>
  <si>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</si>
  <si>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</si>
  <si>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</si>
  <si>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</si>
  <si>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</si>
  <si>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</si>
  <si>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</si>
  <si>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</si>
  <si>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</si>
  <si>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</si>
  <si>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</si>
  <si>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</si>
  <si>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</si>
  <si>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</si>
  <si>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</si>
  <si>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</si>
  <si>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</si>
  <si>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</si>
  <si>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</si>
  <si>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</si>
  <si>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</si>
  <si>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</si>
  <si>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</si>
  <si>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</si>
  <si>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</si>
  <si>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</si>
  <si>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</si>
  <si>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</si>
  <si>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</si>
  <si>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</si>
  <si>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</si>
  <si>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</si>
  <si>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</si>
  <si>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</si>
  <si>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</si>
  <si>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</si>
  <si>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</si>
  <si>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</si>
  <si>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</si>
  <si>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</si>
  <si>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</si>
  <si>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</si>
  <si>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</si>
  <si>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</si>
  <si>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</si>
  <si>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</si>
  <si>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</si>
  <si>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</si>
  <si>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</si>
  <si>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</si>
  <si>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</si>
  <si>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</si>
  <si>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</si>
  <si>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</si>
  <si>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</si>
  <si>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</si>
  <si>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</si>
  <si>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</si>
  <si>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</si>
  <si>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</si>
  <si>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</si>
  <si>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</si>
  <si>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</si>
  <si>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</si>
  <si>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</si>
  <si>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</si>
  <si>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</si>
  <si>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</si>
  <si>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</si>
  <si>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</si>
  <si>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</si>
  <si>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</si>
  <si>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</si>
  <si>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</si>
  <si>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</si>
  <si>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</si>
  <si>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</si>
  <si>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</si>
  <si>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</si>
  <si>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</si>
  <si>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</si>
  <si>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</si>
  <si>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</si>
  <si>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</si>
  <si>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</si>
  <si>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</si>
  <si>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</si>
  <si>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</si>
  <si>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</si>
  <si>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</si>
  <si>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</si>
  <si>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</si>
  <si>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</si>
  <si>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</si>
  <si>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</si>
  <si>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</si>
  <si>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</si>
  <si>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</si>
  <si>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</si>
  <si>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</si>
  <si>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</si>
  <si>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</si>
  <si>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</si>
  <si>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</si>
  <si>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</si>
  <si>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</si>
  <si>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</si>
  <si>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</si>
  <si>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</si>
  <si>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</si>
  <si>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</si>
  <si>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</si>
  <si>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</si>
  <si>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</si>
  <si>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</si>
  <si>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</si>
  <si>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</si>
  <si>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</si>
  <si>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</si>
  <si>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</si>
  <si>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</si>
  <si>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</si>
  <si>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</si>
  <si>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</si>
  <si>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</si>
  <si>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</si>
  <si>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</si>
  <si>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</si>
  <si>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</si>
  <si>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</si>
  <si>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</si>
  <si>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</si>
  <si>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</si>
  <si>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</si>
  <si>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</si>
  <si>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</si>
  <si>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</si>
  <si>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</si>
  <si>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</si>
  <si>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</si>
  <si>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</si>
  <si>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</si>
  <si>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</si>
  <si>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</si>
  <si>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</si>
  <si>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</si>
  <si>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</si>
  <si>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</si>
  <si>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</si>
  <si>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</si>
  <si>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</si>
  <si>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</si>
  <si>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</si>
  <si>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</si>
  <si>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</si>
  <si>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</si>
  <si>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</si>
  <si>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</si>
  <si>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</si>
  <si>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</si>
  <si>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</si>
  <si>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</si>
  <si>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</si>
  <si>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</si>
  <si>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</si>
  <si>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</si>
  <si>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</si>
  <si>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</si>
  <si>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</si>
  <si>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</si>
  <si>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</si>
  <si>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</si>
  <si>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</si>
  <si>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</si>
  <si>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</si>
  <si>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</si>
  <si>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</si>
  <si>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</si>
  <si>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</si>
  <si>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</si>
  <si>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</si>
  <si>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</si>
  <si>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</si>
  <si>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</si>
  <si>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</si>
  <si>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</si>
  <si>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</si>
  <si>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</si>
  <si>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</si>
  <si>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</si>
  <si>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</si>
  <si>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</si>
  <si>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</si>
  <si>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</si>
  <si>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</si>
  <si>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</si>
  <si>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</si>
  <si>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</si>
  <si>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</si>
  <si>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</si>
  <si>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</si>
  <si>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</si>
  <si>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</si>
  <si>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</si>
  <si>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</si>
  <si>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</si>
  <si>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</si>
  <si>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</si>
  <si>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</si>
  <si>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</si>
  <si>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</si>
  <si>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</si>
  <si>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</si>
  <si>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</si>
  <si>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</si>
  <si>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</si>
  <si>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</si>
  <si>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</si>
  <si>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</si>
  <si>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</si>
  <si>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</si>
  <si>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</si>
  <si>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</si>
  <si>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</si>
  <si>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</si>
  <si>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</si>
  <si>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</si>
  <si>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</si>
  <si>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</si>
  <si>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</si>
  <si>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</si>
  <si>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</si>
  <si>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</si>
  <si>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</si>
  <si>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</si>
  <si>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</si>
  <si>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</si>
  <si>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</si>
  <si>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</si>
  <si>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</si>
  <si>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</si>
  <si>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</si>
  <si>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</si>
  <si>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</si>
  <si>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</si>
  <si>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</si>
  <si>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</si>
  <si>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</si>
  <si>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</si>
  <si>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</si>
  <si>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</si>
  <si>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NOME PRODOTTO</t>
  </si>
  <si>
    <t>Giudizio</t>
  </si>
  <si>
    <t>Respinto</t>
  </si>
  <si>
    <t>Sufficiente</t>
  </si>
  <si>
    <t>Discreto</t>
  </si>
  <si>
    <t>Buono</t>
  </si>
  <si>
    <t xml:space="preserve">N. Fatture </t>
  </si>
  <si>
    <t>Clienti</t>
  </si>
  <si>
    <t>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</si>
</sst>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15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4" fontId="1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0" fontId="14" fillId="0" borderId="0" xfId="0" applyFont="1"/>
    <xf numFmtId="44" fontId="9" fillId="0" borderId="0" xfId="0" applyNumberFormat="1" applyFont="1"/>
    <xf numFmtId="44" fontId="0" fillId="0" borderId="0" xfId="1" applyFont="1"/>
    <xf numFmtId="0" fontId="9" fillId="0" borderId="0" xfId="0" applyFont="1"/>
  </cellXfs>
  <cellStyles count="2">
    <cellStyle name="Normale" xfId="0" builtinId="0"/>
    <cellStyle name="Valuta" xfId="1" builtinId="4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C1" workbookViewId="0">
      <pane ySplit="1" topLeftCell="A2" activePane="bottomLeft" state="frozen"/>
      <selection pane="bottomLeft" activeCell="E7" sqref="E7"/>
    </sheetView>
  </sheetViews>
  <sheetFormatPr defaultColWidth="14.42578125" defaultRowHeight="15" customHeight="1" x14ac:dyDescent="0.2"/>
  <cols>
    <col min="1" max="1" width="41.28515625" customWidth="1"/>
    <col min="2" max="2" width="54.42578125" customWidth="1"/>
    <col min="3" max="3" width="27.28515625" customWidth="1"/>
    <col min="4" max="4" width="14.5703125" bestFit="1" customWidth="1"/>
    <col min="5" max="5" width="68" bestFit="1" customWidth="1"/>
    <col min="6" max="6" width="5.5703125" customWidth="1"/>
    <col min="7" max="7" width="7.140625" customWidth="1"/>
    <col min="8" max="26" width="8.71093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15" t="s">
        <v>569</v>
      </c>
      <c r="E1" s="1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 t="s">
        <v>3</v>
      </c>
      <c r="B2" s="4" t="s">
        <v>4</v>
      </c>
      <c r="C2" s="5">
        <v>281000</v>
      </c>
      <c r="D2" s="5">
        <f>PRODUCT(C2,0.2)</f>
        <v>56200</v>
      </c>
      <c r="E2" s="4" t="str">
        <f>CONCATENATE(A2,"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 t="s">
        <v>5</v>
      </c>
      <c r="B3" s="4" t="s">
        <v>6</v>
      </c>
      <c r="C3" s="5">
        <v>323000</v>
      </c>
      <c r="D3" s="5">
        <f t="shared" ref="D3:D66" si="0">PRODUCT(C3,0.2)</f>
        <v>64600</v>
      </c>
      <c r="E3" s="4" t="str">
        <f t="shared" ref="E3:E66" si="1">CONCATENATE(A3,"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 t="s">
        <v>7</v>
      </c>
      <c r="B4" s="4" t="s">
        <v>8</v>
      </c>
      <c r="C4" s="5">
        <v>344000</v>
      </c>
      <c r="D4" s="5">
        <f t="shared" si="0"/>
        <v>68800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 t="s">
        <v>9</v>
      </c>
      <c r="B5" s="4" t="s">
        <v>10</v>
      </c>
      <c r="C5" s="5">
        <v>361000</v>
      </c>
      <c r="D5" s="5">
        <f t="shared" si="0"/>
        <v>72200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5">
        <f t="shared" si="0"/>
        <v>104200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5">
        <f t="shared" si="0"/>
        <v>105400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5">
        <f t="shared" si="0"/>
        <v>125200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5">
        <f t="shared" si="0"/>
        <v>131200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5">
        <f t="shared" si="0"/>
        <v>133200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5">
        <f t="shared" si="0"/>
        <v>176400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5">
        <f t="shared" si="0"/>
        <v>221600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5">
        <f t="shared" si="0"/>
        <v>263200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5">
        <f t="shared" si="0"/>
        <v>318800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5">
        <f t="shared" si="0"/>
        <v>543800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5">
        <f t="shared" si="0"/>
        <v>818400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5">
        <f t="shared" si="0"/>
        <v>2771800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5">
        <f t="shared" si="0"/>
        <v>33400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5">
        <f t="shared" si="0"/>
        <v>40400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5">
        <f t="shared" si="0"/>
        <v>40600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5">
        <f t="shared" si="0"/>
        <v>46800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5">
        <f t="shared" si="0"/>
        <v>50400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5">
        <f t="shared" si="0"/>
        <v>51800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5">
        <f t="shared" si="0"/>
        <v>53800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5">
        <f t="shared" si="0"/>
        <v>54200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5">
        <f t="shared" si="0"/>
        <v>58400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5">
        <f t="shared" si="0"/>
        <v>58600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5">
        <f t="shared" si="0"/>
        <v>61400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5">
        <f t="shared" si="0"/>
        <v>88000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5">
        <f t="shared" si="0"/>
        <v>97400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5">
        <f t="shared" si="0"/>
        <v>113200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5">
        <f t="shared" si="0"/>
        <v>160400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5">
        <f t="shared" si="0"/>
        <v>315800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5">
        <f t="shared" si="0"/>
        <v>14000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5">
        <f t="shared" si="0"/>
        <v>20800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5">
        <f t="shared" si="0"/>
        <v>25400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5">
        <f t="shared" si="0"/>
        <v>32400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5">
        <f t="shared" si="0"/>
        <v>35800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5">
        <f t="shared" si="0"/>
        <v>37200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5">
        <f t="shared" si="0"/>
        <v>37200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5">
        <f t="shared" si="0"/>
        <v>40600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5">
        <f t="shared" si="0"/>
        <v>42400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5">
        <f t="shared" si="0"/>
        <v>44400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5">
        <f t="shared" si="0"/>
        <v>49000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5">
        <f t="shared" si="0"/>
        <v>50200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5">
        <f t="shared" si="0"/>
        <v>51400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5">
        <f t="shared" si="0"/>
        <v>53800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5">
        <f t="shared" si="0"/>
        <v>62800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5">
        <f t="shared" si="0"/>
        <v>65000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5">
        <f t="shared" si="0"/>
        <v>69400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5">
        <f t="shared" si="0"/>
        <v>73800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5">
        <f t="shared" si="0"/>
        <v>80400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5">
        <f t="shared" si="0"/>
        <v>94200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5">
        <f t="shared" si="0"/>
        <v>95200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5">
        <f t="shared" si="0"/>
        <v>98400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5">
        <f t="shared" si="0"/>
        <v>106200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5">
        <f t="shared" si="0"/>
        <v>110400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5">
        <f t="shared" si="0"/>
        <v>297400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5">
        <f t="shared" si="0"/>
        <v>20200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5">
        <f t="shared" si="0"/>
        <v>7600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5">
        <f t="shared" si="0"/>
        <v>27400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5">
        <f t="shared" si="0"/>
        <v>44400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5">
        <f t="shared" ref="D67:D130" si="2">PRODUCT(C67,0.2)</f>
        <v>100200</v>
      </c>
      <c r="E67" s="4" t="str">
        <f t="shared" ref="E67:E130" si="3">CONCATENATE(A67,"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5">
        <f t="shared" si="2"/>
        <v>19600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5">
        <f t="shared" si="2"/>
        <v>50200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5">
        <f t="shared" si="2"/>
        <v>3000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5">
        <f t="shared" si="2"/>
        <v>2800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5">
        <f t="shared" si="2"/>
        <v>48200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5">
        <f t="shared" si="2"/>
        <v>6600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5">
        <f t="shared" si="2"/>
        <v>10400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5">
        <f t="shared" ref="D131:D194" si="4">PRODUCT(C131,0.2)</f>
        <v>19400</v>
      </c>
      <c r="E131" s="4" t="str">
        <f t="shared" ref="E131:E194" si="5">CONCATENATE(A131,"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5">
        <f t="shared" si="4"/>
        <v>26200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5">
        <f t="shared" si="4"/>
        <v>33800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5">
        <f t="shared" si="4"/>
        <v>38000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5">
        <f t="shared" si="4"/>
        <v>38200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5">
        <f t="shared" si="4"/>
        <v>39400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5">
        <f t="shared" si="4"/>
        <v>40200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5">
        <f t="shared" si="4"/>
        <v>44000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5">
        <f t="shared" si="4"/>
        <v>50000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5">
        <f t="shared" si="4"/>
        <v>51400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5">
        <f t="shared" si="4"/>
        <v>55600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5">
        <f t="shared" si="4"/>
        <v>56000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5">
        <f t="shared" si="4"/>
        <v>60000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5">
        <f t="shared" si="4"/>
        <v>61000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5">
        <f t="shared" si="4"/>
        <v>67000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5">
        <f t="shared" si="4"/>
        <v>72000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5">
        <f t="shared" si="4"/>
        <v>85800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5">
        <f t="shared" si="4"/>
        <v>140200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5">
        <f t="shared" si="4"/>
        <v>18000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5">
        <f t="shared" si="4"/>
        <v>13800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5">
        <f t="shared" si="4"/>
        <v>17800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5">
        <f t="shared" si="4"/>
        <v>27600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5">
        <f t="shared" si="4"/>
        <v>39200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5">
        <f t="shared" si="4"/>
        <v>65800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5">
        <f t="shared" si="4"/>
        <v>59000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5">
        <f t="shared" si="4"/>
        <v>3800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5">
        <f t="shared" si="4"/>
        <v>5200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5">
        <f t="shared" si="4"/>
        <v>5600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5">
        <f t="shared" si="4"/>
        <v>11200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5">
        <f t="shared" si="4"/>
        <v>43200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5">
        <f t="shared" si="4"/>
        <v>50000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5">
        <f t="shared" si="4"/>
        <v>76400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5">
        <f t="shared" si="4"/>
        <v>104800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5">
        <f t="shared" si="4"/>
        <v>151400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5">
        <f t="shared" si="4"/>
        <v>209000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5">
        <f t="shared" si="4"/>
        <v>313600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5">
        <f t="shared" si="4"/>
        <v>23400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5">
        <f t="shared" si="4"/>
        <v>31600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5">
        <f t="shared" si="4"/>
        <v>52000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5">
        <f t="shared" si="4"/>
        <v>38600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5">
        <f t="shared" si="4"/>
        <v>54000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5">
        <f t="shared" si="4"/>
        <v>62800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5">
        <f t="shared" si="4"/>
        <v>178800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5">
        <f t="shared" si="4"/>
        <v>208000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5">
        <f t="shared" si="4"/>
        <v>1600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5">
        <f t="shared" si="4"/>
        <v>2000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5">
        <f t="shared" si="4"/>
        <v>4800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5">
        <f t="shared" si="4"/>
        <v>2200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5">
        <f t="shared" si="4"/>
        <v>2000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5">
        <f t="shared" si="4"/>
        <v>5200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5">
        <f t="shared" si="4"/>
        <v>4400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5">
        <f t="shared" si="4"/>
        <v>12600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5">
        <f t="shared" si="4"/>
        <v>12600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5">
        <f t="shared" si="4"/>
        <v>5200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5">
        <f t="shared" si="4"/>
        <v>5000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5">
        <f t="shared" si="4"/>
        <v>5000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5">
        <f t="shared" si="4"/>
        <v>9200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5">
        <f t="shared" si="4"/>
        <v>7400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5">
        <f t="shared" si="4"/>
        <v>7400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5">
        <f t="shared" ref="D195:D258" si="6">PRODUCT(C195,0.2)</f>
        <v>2200</v>
      </c>
      <c r="E195" s="4" t="str">
        <f t="shared" ref="E195:E258" si="7">CONCATENATE(A195,"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5">
        <f t="shared" si="6"/>
        <v>9200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5">
        <f t="shared" si="6"/>
        <v>3800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5">
        <f t="shared" si="6"/>
        <v>2600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5">
        <f t="shared" si="6"/>
        <v>5200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5">
        <f t="shared" si="6"/>
        <v>5200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5">
        <f t="shared" si="6"/>
        <v>4000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5">
        <f t="shared" si="6"/>
        <v>9800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5">
        <f t="shared" si="6"/>
        <v>6600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5">
        <f t="shared" si="6"/>
        <v>13600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5">
        <f t="shared" si="6"/>
        <v>6600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5">
        <f t="shared" si="6"/>
        <v>29400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5">
        <f t="shared" si="6"/>
        <v>30200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5">
        <f t="shared" si="6"/>
        <v>39400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5">
        <f t="shared" si="6"/>
        <v>62000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5">
        <f t="shared" si="6"/>
        <v>54200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5">
        <f t="shared" si="6"/>
        <v>91600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5">
        <f t="shared" si="6"/>
        <v>82400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5">
        <f t="shared" si="6"/>
        <v>161400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5">
        <f t="shared" si="6"/>
        <v>800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5">
        <f t="shared" si="6"/>
        <v>16200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5">
        <f t="shared" si="6"/>
        <v>25000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5">
        <f t="shared" si="6"/>
        <v>19600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5">
        <f t="shared" si="6"/>
        <v>28000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5">
        <f t="shared" si="6"/>
        <v>1000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5">
        <f t="shared" si="6"/>
        <v>1200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5">
        <f t="shared" si="6"/>
        <v>1800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5">
        <f t="shared" si="6"/>
        <v>1600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5">
        <f t="shared" si="6"/>
        <v>2200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5">
        <f t="shared" si="6"/>
        <v>4200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5">
        <f t="shared" si="6"/>
        <v>2800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5">
        <f t="shared" si="6"/>
        <v>4600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5">
        <f t="shared" si="6"/>
        <v>10200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5">
        <f t="shared" si="6"/>
        <v>39600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5">
        <f t="shared" si="6"/>
        <v>33400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5">
        <f t="shared" si="6"/>
        <v>19000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5">
        <f t="shared" si="6"/>
        <v>28200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5">
        <f t="shared" si="6"/>
        <v>70200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5">
        <f t="shared" si="6"/>
        <v>82800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5">
        <f t="shared" si="6"/>
        <v>12200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5">
        <f t="shared" si="6"/>
        <v>178600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5">
        <f t="shared" si="6"/>
        <v>197000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5">
        <f t="shared" si="6"/>
        <v>59200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5">
        <f t="shared" si="6"/>
        <v>137000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5">
        <f t="shared" si="6"/>
        <v>227600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5">
        <f t="shared" si="6"/>
        <v>266800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5">
        <f t="shared" si="6"/>
        <v>6000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5">
        <f t="shared" si="6"/>
        <v>6000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5">
        <f t="shared" si="6"/>
        <v>81200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5">
        <f t="shared" si="6"/>
        <v>39400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5">
        <f t="shared" si="6"/>
        <v>129000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5">
        <f t="shared" si="6"/>
        <v>129000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5">
        <f t="shared" si="6"/>
        <v>51800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5">
        <f t="shared" si="6"/>
        <v>129200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5">
        <f t="shared" si="6"/>
        <v>51800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5">
        <f t="shared" si="6"/>
        <v>129000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5">
        <f t="shared" si="6"/>
        <v>175800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5">
        <f t="shared" si="6"/>
        <v>51800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5">
        <f t="shared" si="6"/>
        <v>54800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5">
        <f t="shared" si="6"/>
        <v>195000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5">
        <f t="shared" si="6"/>
        <v>96000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5">
        <f t="shared" si="6"/>
        <v>237400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5">
        <f t="shared" si="6"/>
        <v>166400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5">
        <f t="shared" ref="D259:D322" si="8">PRODUCT(C259,0.2)</f>
        <v>45400</v>
      </c>
      <c r="E259" s="4" t="str">
        <f t="shared" ref="E259:E322" si="9">CONCATENATE(A259,"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5">
        <f t="shared" si="8"/>
        <v>19600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5">
        <f t="shared" si="8"/>
        <v>238000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5">
        <f t="shared" si="8"/>
        <v>60000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5">
        <f t="shared" si="8"/>
        <v>481400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5">
        <f t="shared" si="8"/>
        <v>204200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5">
        <f t="shared" si="8"/>
        <v>129200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5">
        <f t="shared" si="8"/>
        <v>51800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5">
        <f t="shared" si="8"/>
        <v>38600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5">
        <f t="shared" si="8"/>
        <v>19200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5">
        <f t="shared" si="8"/>
        <v>118800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5">
        <f t="shared" si="8"/>
        <v>56400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5">
        <f t="shared" si="8"/>
        <v>362800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5">
        <f t="shared" si="8"/>
        <v>38600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5">
        <f t="shared" si="8"/>
        <v>130800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5">
        <f t="shared" si="8"/>
        <v>145800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5">
        <f t="shared" si="8"/>
        <v>126400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5">
        <f t="shared" si="8"/>
        <v>48000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5">
        <f t="shared" si="8"/>
        <v>191000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5">
        <f t="shared" si="8"/>
        <v>225200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5">
        <f t="shared" si="8"/>
        <v>59400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5">
        <f t="shared" si="8"/>
        <v>129200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5">
        <f t="shared" si="8"/>
        <v>142800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5">
        <f t="shared" si="8"/>
        <v>161400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5">
        <f t="shared" si="8"/>
        <v>118200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5">
        <f t="shared" si="8"/>
        <v>183600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5">
        <f t="shared" si="8"/>
        <v>253000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5">
        <f t="shared" si="8"/>
        <v>51200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5">
        <f t="shared" si="8"/>
        <v>74200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5">
        <f t="shared" si="8"/>
        <v>91400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5">
        <f t="shared" si="8"/>
        <v>128400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5">
        <f t="shared" si="8"/>
        <v>314200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5">
        <f t="shared" si="8"/>
        <v>151200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5">
        <f t="shared" si="8"/>
        <v>314200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5">
        <f t="shared" si="8"/>
        <v>543200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5">
        <f t="shared" si="8"/>
        <v>128000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5">
        <f t="shared" si="8"/>
        <v>51000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5">
        <f t="shared" si="8"/>
        <v>82600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5">
        <f t="shared" si="8"/>
        <v>72200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5">
        <f t="shared" si="8"/>
        <v>108800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5">
        <f t="shared" si="8"/>
        <v>135600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5">
        <f t="shared" si="8"/>
        <v>210800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5">
        <f t="shared" si="8"/>
        <v>96400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5">
        <f t="shared" si="8"/>
        <v>144400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5">
        <f t="shared" si="8"/>
        <v>53800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5">
        <f t="shared" si="8"/>
        <v>74200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5">
        <f t="shared" si="8"/>
        <v>92400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5">
        <f t="shared" si="8"/>
        <v>108200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5">
        <f t="shared" si="8"/>
        <v>129600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5">
        <f t="shared" si="8"/>
        <v>128800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5">
        <f t="shared" si="8"/>
        <v>180400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5">
        <f t="shared" si="8"/>
        <v>144400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5">
        <f t="shared" si="8"/>
        <v>291400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5">
        <f t="shared" si="8"/>
        <v>357200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5">
        <f t="shared" si="8"/>
        <v>17000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5">
        <f t="shared" si="8"/>
        <v>16800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5">
        <f t="shared" si="8"/>
        <v>23000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5">
        <f t="shared" si="8"/>
        <v>30400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5">
        <f t="shared" si="8"/>
        <v>16400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5">
        <f t="shared" si="8"/>
        <v>16800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5">
        <f t="shared" si="8"/>
        <v>23000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5">
        <f t="shared" si="8"/>
        <v>30600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5">
        <f t="shared" ref="D323:D337" si="10">PRODUCT(C323,0.2)</f>
        <v>16000</v>
      </c>
      <c r="E323" s="4" t="str">
        <f t="shared" ref="E323:E337" si="11">CONCATENATE(A323,"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5">
        <f t="shared" si="10"/>
        <v>20400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5">
        <f t="shared" si="10"/>
        <v>39600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5">
        <f t="shared" si="10"/>
        <v>46600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5">
        <f t="shared" si="10"/>
        <v>55800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5">
        <f t="shared" si="10"/>
        <v>59600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5">
        <f t="shared" si="10"/>
        <v>95600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5">
        <f t="shared" si="10"/>
        <v>125200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5">
        <f t="shared" si="10"/>
        <v>151400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5">
        <f t="shared" si="10"/>
        <v>225600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5">
        <f t="shared" si="10"/>
        <v>305400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5">
        <f t="shared" si="10"/>
        <v>826800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5">
        <f t="shared" si="10"/>
        <v>1370000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5">
        <f t="shared" si="10"/>
        <v>2342400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/>
  </sheetViews>
  <sheetFormatPr defaultColWidth="14.42578125" defaultRowHeight="15" customHeight="1" x14ac:dyDescent="0.2"/>
  <cols>
    <col min="1" max="1" width="16.28515625" customWidth="1"/>
    <col min="2" max="2" width="18.5703125" customWidth="1"/>
    <col min="3" max="3" width="19.28515625" customWidth="1"/>
    <col min="4" max="4" width="14" customWidth="1"/>
    <col min="5" max="5" width="9.28515625" customWidth="1"/>
    <col min="6" max="6" width="9.28515625" bestFit="1" customWidth="1"/>
    <col min="7" max="7" width="14.28515625" customWidth="1"/>
    <col min="8" max="8" width="8" customWidth="1"/>
    <col min="9" max="26" width="9.28515625" customWidth="1"/>
  </cols>
  <sheetData>
    <row r="1" spans="1:26" ht="12.75" customHeight="1" x14ac:dyDescent="0.2">
      <c r="A1" s="6" t="s">
        <v>484</v>
      </c>
      <c r="B1" s="6" t="s">
        <v>485</v>
      </c>
      <c r="C1" s="6"/>
      <c r="D1" s="4"/>
      <c r="E1" s="16" t="s">
        <v>485</v>
      </c>
      <c r="F1" s="16" t="s">
        <v>571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7" t="s">
        <v>486</v>
      </c>
      <c r="B2" s="7">
        <v>40</v>
      </c>
      <c r="C2" s="7"/>
      <c r="D2" s="8"/>
      <c r="E2" s="8">
        <v>0</v>
      </c>
      <c r="F2" s="17" t="s">
        <v>572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">
      <c r="A3" s="7" t="s">
        <v>487</v>
      </c>
      <c r="B3" s="7">
        <v>60</v>
      </c>
      <c r="C3" s="7"/>
      <c r="E3" s="8">
        <v>40</v>
      </c>
      <c r="F3" s="17" t="s">
        <v>573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">
      <c r="A4" s="7" t="s">
        <v>488</v>
      </c>
      <c r="B4" s="7">
        <v>60</v>
      </c>
      <c r="C4" s="7"/>
      <c r="E4" s="8">
        <v>60</v>
      </c>
      <c r="F4" s="17" t="s">
        <v>574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">
      <c r="A5" s="7" t="s">
        <v>489</v>
      </c>
      <c r="B5" s="7">
        <v>40</v>
      </c>
      <c r="C5" s="7"/>
      <c r="E5" s="8">
        <v>70</v>
      </c>
      <c r="F5" s="17" t="s">
        <v>575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7" t="s">
        <v>490</v>
      </c>
      <c r="B6" s="7">
        <v>70</v>
      </c>
      <c r="C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7" t="s">
        <v>491</v>
      </c>
      <c r="B7" s="7">
        <v>0</v>
      </c>
      <c r="C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7" t="s">
        <v>492</v>
      </c>
      <c r="B8" s="7">
        <v>0</v>
      </c>
      <c r="C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18" t="s">
        <v>484</v>
      </c>
      <c r="B15" s="18" t="s">
        <v>485</v>
      </c>
      <c r="C15" s="18" t="s">
        <v>571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486</v>
      </c>
      <c r="B16" s="4">
        <v>40</v>
      </c>
      <c r="C16" s="4" t="str">
        <f>VLOOKUP(B16,$E$2:$F$5,2,FALSE)</f>
        <v>Sufficiente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487</v>
      </c>
      <c r="B17" s="4">
        <v>60</v>
      </c>
      <c r="C17" s="4" t="str">
        <f t="shared" ref="C17:C22" si="0">VLOOKUP(B17,$E$2:$F$5,2,FALSE)</f>
        <v>Discreto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488</v>
      </c>
      <c r="B18" s="4">
        <v>60</v>
      </c>
      <c r="C18" s="4" t="str">
        <f t="shared" si="0"/>
        <v>Discreto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489</v>
      </c>
      <c r="B19" s="4">
        <v>40</v>
      </c>
      <c r="C19" s="4" t="str">
        <f t="shared" si="0"/>
        <v>Sufficiente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490</v>
      </c>
      <c r="B20" s="4">
        <v>70</v>
      </c>
      <c r="C20" s="4" t="str">
        <f t="shared" si="0"/>
        <v>Buono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491</v>
      </c>
      <c r="B21" s="4">
        <v>0</v>
      </c>
      <c r="C21" s="4" t="str">
        <f t="shared" si="0"/>
        <v>Respinto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492</v>
      </c>
      <c r="B22" s="4">
        <v>0</v>
      </c>
      <c r="C22" s="4" t="str">
        <f t="shared" si="0"/>
        <v>Respinto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zoomScaleNormal="100" workbookViewId="0">
      <selection activeCell="Q1" sqref="Q1"/>
    </sheetView>
  </sheetViews>
  <sheetFormatPr defaultColWidth="14.42578125" defaultRowHeight="15" customHeight="1" x14ac:dyDescent="0.2"/>
  <cols>
    <col min="1" max="1" width="9.85546875" customWidth="1"/>
    <col min="2" max="2" width="28.28515625" customWidth="1"/>
    <col min="3" max="3" width="21.28515625" customWidth="1"/>
    <col min="4" max="4" width="18" customWidth="1"/>
    <col min="5" max="5" width="21.7109375" customWidth="1"/>
    <col min="6" max="6" width="3.7109375" customWidth="1"/>
    <col min="7" max="7" width="12.42578125" bestFit="1" customWidth="1"/>
    <col min="8" max="8" width="12.140625" bestFit="1" customWidth="1"/>
    <col min="9" max="9" width="8.7109375" customWidth="1"/>
    <col min="10" max="10" width="13.28515625" bestFit="1" customWidth="1"/>
    <col min="11" max="11" width="12.140625" bestFit="1" customWidth="1"/>
    <col min="12" max="12" width="8.7109375" customWidth="1"/>
    <col min="13" max="13" width="12.42578125" bestFit="1" customWidth="1"/>
    <col min="14" max="14" width="14" bestFit="1" customWidth="1"/>
    <col min="15" max="15" width="8.7109375" customWidth="1"/>
    <col min="16" max="16" width="13.28515625" bestFit="1" customWidth="1"/>
    <col min="17" max="17" width="12.42578125" bestFit="1" customWidth="1"/>
    <col min="18" max="24" width="8.7109375" customWidth="1"/>
  </cols>
  <sheetData>
    <row r="1" spans="1:24" ht="13.5" customHeight="1" thickBot="1" x14ac:dyDescent="0.35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9" t="s">
        <v>495</v>
      </c>
      <c r="H1" s="19" t="s">
        <v>576</v>
      </c>
      <c r="I1" s="20"/>
      <c r="J1" s="19" t="s">
        <v>577</v>
      </c>
      <c r="K1" s="19" t="s">
        <v>576</v>
      </c>
      <c r="L1" s="19"/>
      <c r="M1" s="19" t="s">
        <v>495</v>
      </c>
      <c r="N1" s="19" t="s">
        <v>578</v>
      </c>
      <c r="O1" s="19"/>
      <c r="P1" s="19" t="s">
        <v>577</v>
      </c>
      <c r="Q1" s="19" t="s">
        <v>578</v>
      </c>
      <c r="R1" s="11"/>
      <c r="S1" s="11"/>
      <c r="T1" s="11"/>
      <c r="U1" s="11"/>
      <c r="V1" s="11"/>
      <c r="W1" s="11"/>
      <c r="X1" s="11"/>
    </row>
    <row r="2" spans="1:24" ht="13.5" customHeight="1" thickTop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t="s">
        <v>499</v>
      </c>
      <c r="H2">
        <f>COUNTIF($C$2:$C$80,G2)</f>
        <v>11</v>
      </c>
      <c r="J2" t="s">
        <v>501</v>
      </c>
      <c r="K2">
        <f>COUNTIF($B$2:$B$80,J2)</f>
        <v>2</v>
      </c>
      <c r="M2" t="s">
        <v>499</v>
      </c>
      <c r="N2" s="21">
        <f>SUMIF(C$2:C$80,M2,D$2:D$80)</f>
        <v>611780</v>
      </c>
      <c r="P2" t="s">
        <v>501</v>
      </c>
      <c r="Q2" s="22">
        <f>SUMIF($B$2:$B$80,P2,$D$2:$D$80)</f>
        <v>73450</v>
      </c>
    </row>
    <row r="3" spans="1:24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t="s">
        <v>558</v>
      </c>
      <c r="H3">
        <f t="shared" ref="H3:H5" si="0">COUNTIF($C$2:$C$80,G3)</f>
        <v>5</v>
      </c>
      <c r="J3" t="s">
        <v>507</v>
      </c>
      <c r="K3">
        <f t="shared" ref="K3:K8" si="1">COUNTIF($B$2:$B$80,J3)</f>
        <v>1</v>
      </c>
      <c r="M3" t="s">
        <v>558</v>
      </c>
      <c r="N3" s="21">
        <f t="shared" ref="N3:N5" si="2">SUMIF(C$2:C$80,M3,D$2:D$80)</f>
        <v>30860</v>
      </c>
      <c r="P3" t="s">
        <v>507</v>
      </c>
      <c r="Q3" s="22">
        <f t="shared" ref="Q3:Q8" si="3">SUMIF($B$2:$B$80,P3,$D$2:$D$80)</f>
        <v>50800</v>
      </c>
    </row>
    <row r="4" spans="1:24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t="s">
        <v>506</v>
      </c>
      <c r="H4">
        <f t="shared" si="0"/>
        <v>4</v>
      </c>
      <c r="J4" t="s">
        <v>509</v>
      </c>
      <c r="K4">
        <f t="shared" si="1"/>
        <v>1</v>
      </c>
      <c r="M4" t="s">
        <v>506</v>
      </c>
      <c r="N4" s="21">
        <f t="shared" si="2"/>
        <v>54000</v>
      </c>
      <c r="P4" t="s">
        <v>509</v>
      </c>
      <c r="Q4" s="22">
        <f t="shared" si="3"/>
        <v>98450</v>
      </c>
    </row>
    <row r="5" spans="1:24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t="s">
        <v>547</v>
      </c>
      <c r="H5">
        <f t="shared" si="0"/>
        <v>4</v>
      </c>
      <c r="J5" s="23" t="s">
        <v>511</v>
      </c>
      <c r="K5">
        <f t="shared" si="1"/>
        <v>1</v>
      </c>
      <c r="M5" t="s">
        <v>547</v>
      </c>
      <c r="N5" s="21">
        <f t="shared" si="2"/>
        <v>6765600</v>
      </c>
      <c r="P5" s="23" t="s">
        <v>511</v>
      </c>
      <c r="Q5" s="22">
        <f t="shared" si="3"/>
        <v>7950</v>
      </c>
    </row>
    <row r="6" spans="1:24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J6" t="s">
        <v>525</v>
      </c>
      <c r="K6">
        <f t="shared" si="1"/>
        <v>4</v>
      </c>
      <c r="P6" t="s">
        <v>525</v>
      </c>
      <c r="Q6" s="22">
        <f t="shared" si="3"/>
        <v>283000</v>
      </c>
    </row>
    <row r="7" spans="1:24" ht="13.5" customHeight="1" x14ac:dyDescent="0.2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J7" t="s">
        <v>528</v>
      </c>
      <c r="K7">
        <f t="shared" si="1"/>
        <v>2</v>
      </c>
      <c r="P7" t="s">
        <v>528</v>
      </c>
      <c r="Q7" s="22">
        <f t="shared" si="3"/>
        <v>107700</v>
      </c>
    </row>
    <row r="8" spans="1:24" ht="13.5" customHeight="1" x14ac:dyDescent="0.2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J8" s="23" t="s">
        <v>529</v>
      </c>
      <c r="K8">
        <f t="shared" si="1"/>
        <v>1</v>
      </c>
      <c r="P8" s="23" t="s">
        <v>529</v>
      </c>
      <c r="Q8" s="22">
        <f t="shared" si="3"/>
        <v>27270</v>
      </c>
    </row>
    <row r="9" spans="1:24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</row>
    <row r="10" spans="1:24" ht="13.5" customHeight="1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</row>
    <row r="11" spans="1:24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</row>
    <row r="12" spans="1:24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</row>
    <row r="13" spans="1:24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</row>
    <row r="14" spans="1:24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</row>
    <row r="15" spans="1:24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2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2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2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2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2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2">
      <c r="D81" s="14"/>
      <c r="E81" s="14"/>
    </row>
    <row r="82" spans="4:5" ht="13.5" customHeight="1" x14ac:dyDescent="0.2">
      <c r="D82" s="14"/>
      <c r="E82" s="14"/>
    </row>
    <row r="83" spans="4:5" ht="13.5" customHeight="1" x14ac:dyDescent="0.2">
      <c r="D83" s="14"/>
      <c r="E83" s="14"/>
    </row>
    <row r="84" spans="4:5" ht="13.5" customHeight="1" x14ac:dyDescent="0.2">
      <c r="D84" s="14"/>
      <c r="E84" s="14"/>
    </row>
    <row r="85" spans="4:5" ht="13.5" customHeight="1" x14ac:dyDescent="0.2">
      <c r="D85" s="14"/>
      <c r="E85" s="14"/>
    </row>
    <row r="86" spans="4:5" ht="13.5" customHeight="1" x14ac:dyDescent="0.2">
      <c r="D86" s="14"/>
      <c r="E86" s="14"/>
    </row>
    <row r="87" spans="4:5" ht="13.5" customHeight="1" x14ac:dyDescent="0.2">
      <c r="D87" s="14"/>
      <c r="E87" s="14"/>
    </row>
    <row r="88" spans="4:5" ht="13.5" customHeight="1" x14ac:dyDescent="0.2">
      <c r="D88" s="14"/>
      <c r="E88" s="14"/>
    </row>
    <row r="89" spans="4:5" ht="13.5" customHeight="1" x14ac:dyDescent="0.2">
      <c r="D89" s="14"/>
      <c r="E89" s="14"/>
    </row>
    <row r="90" spans="4:5" ht="13.5" customHeight="1" x14ac:dyDescent="0.2">
      <c r="D90" s="14"/>
      <c r="E90" s="14"/>
    </row>
    <row r="91" spans="4:5" ht="13.5" customHeight="1" x14ac:dyDescent="0.2">
      <c r="D91" s="14"/>
      <c r="E91" s="14"/>
    </row>
    <row r="92" spans="4:5" ht="13.5" customHeight="1" x14ac:dyDescent="0.2">
      <c r="D92" s="14"/>
      <c r="E92" s="14"/>
    </row>
    <row r="93" spans="4:5" ht="13.5" customHeight="1" x14ac:dyDescent="0.2">
      <c r="D93" s="14"/>
      <c r="E93" s="14"/>
    </row>
    <row r="94" spans="4:5" ht="13.5" customHeight="1" x14ac:dyDescent="0.2">
      <c r="D94" s="14"/>
      <c r="E94" s="14"/>
    </row>
    <row r="95" spans="4:5" ht="13.5" customHeight="1" x14ac:dyDescent="0.2">
      <c r="D95" s="14"/>
      <c r="E95" s="14"/>
    </row>
    <row r="96" spans="4:5" ht="13.5" customHeight="1" x14ac:dyDescent="0.2">
      <c r="D96" s="14"/>
      <c r="E96" s="14"/>
    </row>
    <row r="97" spans="4:5" ht="13.5" customHeight="1" x14ac:dyDescent="0.2">
      <c r="D97" s="14"/>
      <c r="E97" s="14"/>
    </row>
    <row r="98" spans="4:5" ht="13.5" customHeight="1" x14ac:dyDescent="0.2">
      <c r="D98" s="14"/>
      <c r="E98" s="14"/>
    </row>
    <row r="99" spans="4:5" ht="13.5" customHeight="1" x14ac:dyDescent="0.2">
      <c r="D99" s="14"/>
      <c r="E99" s="14"/>
    </row>
    <row r="100" spans="4:5" ht="13.5" customHeight="1" x14ac:dyDescent="0.2">
      <c r="D100" s="14"/>
      <c r="E100" s="14"/>
    </row>
    <row r="101" spans="4:5" ht="13.5" customHeight="1" x14ac:dyDescent="0.2">
      <c r="D101" s="14"/>
      <c r="E101" s="14"/>
    </row>
    <row r="102" spans="4:5" ht="13.5" customHeight="1" x14ac:dyDescent="0.2">
      <c r="D102" s="14"/>
      <c r="E102" s="14"/>
    </row>
    <row r="103" spans="4:5" ht="13.5" customHeight="1" x14ac:dyDescent="0.2">
      <c r="D103" s="14"/>
      <c r="E103" s="14"/>
    </row>
    <row r="104" spans="4:5" ht="13.5" customHeight="1" x14ac:dyDescent="0.2">
      <c r="D104" s="14"/>
      <c r="E104" s="14"/>
    </row>
    <row r="105" spans="4:5" ht="13.5" customHeight="1" x14ac:dyDescent="0.2">
      <c r="D105" s="14"/>
      <c r="E105" s="14"/>
    </row>
    <row r="106" spans="4:5" ht="13.5" customHeight="1" x14ac:dyDescent="0.2">
      <c r="D106" s="14"/>
      <c r="E106" s="14"/>
    </row>
    <row r="107" spans="4:5" ht="13.5" customHeight="1" x14ac:dyDescent="0.2">
      <c r="D107" s="14"/>
      <c r="E107" s="14"/>
    </row>
    <row r="108" spans="4:5" ht="13.5" customHeight="1" x14ac:dyDescent="0.2">
      <c r="D108" s="14"/>
      <c r="E108" s="14"/>
    </row>
    <row r="109" spans="4:5" ht="13.5" customHeight="1" x14ac:dyDescent="0.2">
      <c r="D109" s="14"/>
      <c r="E109" s="14"/>
    </row>
    <row r="110" spans="4:5" ht="13.5" customHeight="1" x14ac:dyDescent="0.2">
      <c r="D110" s="14"/>
      <c r="E110" s="14"/>
    </row>
    <row r="111" spans="4:5" ht="13.5" customHeight="1" x14ac:dyDescent="0.2">
      <c r="D111" s="14"/>
      <c r="E111" s="14"/>
    </row>
    <row r="112" spans="4:5" ht="13.5" customHeight="1" x14ac:dyDescent="0.2">
      <c r="D112" s="14"/>
      <c r="E112" s="14"/>
    </row>
    <row r="113" spans="4:5" ht="13.5" customHeight="1" x14ac:dyDescent="0.2">
      <c r="D113" s="14"/>
      <c r="E113" s="14"/>
    </row>
    <row r="114" spans="4:5" ht="13.5" customHeight="1" x14ac:dyDescent="0.2">
      <c r="D114" s="14"/>
      <c r="E114" s="14"/>
    </row>
    <row r="115" spans="4:5" ht="13.5" customHeight="1" x14ac:dyDescent="0.2">
      <c r="D115" s="14"/>
      <c r="E115" s="14"/>
    </row>
    <row r="116" spans="4:5" ht="13.5" customHeight="1" x14ac:dyDescent="0.2">
      <c r="D116" s="14"/>
      <c r="E116" s="14"/>
    </row>
    <row r="117" spans="4:5" ht="13.5" customHeight="1" x14ac:dyDescent="0.2">
      <c r="D117" s="14"/>
      <c r="E117" s="14"/>
    </row>
    <row r="118" spans="4:5" ht="13.5" customHeight="1" x14ac:dyDescent="0.2">
      <c r="D118" s="14"/>
      <c r="E118" s="14"/>
    </row>
    <row r="119" spans="4:5" ht="13.5" customHeight="1" x14ac:dyDescent="0.2">
      <c r="D119" s="14"/>
      <c r="E119" s="14"/>
    </row>
    <row r="120" spans="4:5" ht="13.5" customHeight="1" x14ac:dyDescent="0.2">
      <c r="D120" s="14"/>
      <c r="E120" s="14"/>
    </row>
    <row r="121" spans="4:5" ht="13.5" customHeight="1" x14ac:dyDescent="0.2">
      <c r="D121" s="14"/>
      <c r="E121" s="14"/>
    </row>
    <row r="122" spans="4:5" ht="13.5" customHeight="1" x14ac:dyDescent="0.2">
      <c r="D122" s="14"/>
      <c r="E122" s="14"/>
    </row>
    <row r="123" spans="4:5" ht="13.5" customHeight="1" x14ac:dyDescent="0.2">
      <c r="D123" s="14"/>
      <c r="E123" s="14"/>
    </row>
    <row r="124" spans="4:5" ht="13.5" customHeight="1" x14ac:dyDescent="0.2">
      <c r="D124" s="14"/>
      <c r="E124" s="14"/>
    </row>
    <row r="125" spans="4:5" ht="13.5" customHeight="1" x14ac:dyDescent="0.2">
      <c r="D125" s="14"/>
      <c r="E125" s="14"/>
    </row>
    <row r="126" spans="4:5" ht="13.5" customHeight="1" x14ac:dyDescent="0.2">
      <c r="D126" s="14"/>
      <c r="E126" s="14"/>
    </row>
    <row r="127" spans="4:5" ht="13.5" customHeight="1" x14ac:dyDescent="0.2">
      <c r="D127" s="14"/>
      <c r="E127" s="14"/>
    </row>
    <row r="128" spans="4:5" ht="13.5" customHeight="1" x14ac:dyDescent="0.2">
      <c r="D128" s="14"/>
      <c r="E128" s="14"/>
    </row>
    <row r="129" spans="4:5" ht="13.5" customHeight="1" x14ac:dyDescent="0.2">
      <c r="D129" s="14"/>
      <c r="E129" s="14"/>
    </row>
    <row r="130" spans="4:5" ht="13.5" customHeight="1" x14ac:dyDescent="0.2">
      <c r="D130" s="14"/>
      <c r="E130" s="14"/>
    </row>
    <row r="131" spans="4:5" ht="13.5" customHeight="1" x14ac:dyDescent="0.2">
      <c r="D131" s="14"/>
      <c r="E131" s="14"/>
    </row>
    <row r="132" spans="4:5" ht="13.5" customHeight="1" x14ac:dyDescent="0.2">
      <c r="D132" s="14"/>
      <c r="E132" s="14"/>
    </row>
    <row r="133" spans="4:5" ht="13.5" customHeight="1" x14ac:dyDescent="0.2">
      <c r="D133" s="14"/>
      <c r="E133" s="14"/>
    </row>
    <row r="134" spans="4:5" ht="13.5" customHeight="1" x14ac:dyDescent="0.2">
      <c r="D134" s="14"/>
      <c r="E134" s="14"/>
    </row>
    <row r="135" spans="4:5" ht="13.5" customHeight="1" x14ac:dyDescent="0.2">
      <c r="D135" s="14"/>
      <c r="E135" s="14"/>
    </row>
    <row r="136" spans="4:5" ht="13.5" customHeight="1" x14ac:dyDescent="0.2">
      <c r="D136" s="14"/>
      <c r="E136" s="14"/>
    </row>
    <row r="137" spans="4:5" ht="13.5" customHeight="1" x14ac:dyDescent="0.2">
      <c r="D137" s="14"/>
      <c r="E137" s="14"/>
    </row>
    <row r="138" spans="4:5" ht="13.5" customHeight="1" x14ac:dyDescent="0.2">
      <c r="D138" s="14"/>
      <c r="E138" s="14"/>
    </row>
    <row r="139" spans="4:5" ht="13.5" customHeight="1" x14ac:dyDescent="0.2">
      <c r="D139" s="14"/>
      <c r="E139" s="14"/>
    </row>
    <row r="140" spans="4:5" ht="13.5" customHeight="1" x14ac:dyDescent="0.2">
      <c r="D140" s="14"/>
      <c r="E140" s="14"/>
    </row>
    <row r="141" spans="4:5" ht="13.5" customHeight="1" x14ac:dyDescent="0.2">
      <c r="D141" s="14"/>
      <c r="E141" s="14"/>
    </row>
    <row r="142" spans="4:5" ht="13.5" customHeight="1" x14ac:dyDescent="0.2">
      <c r="D142" s="14"/>
      <c r="E142" s="14"/>
    </row>
    <row r="143" spans="4:5" ht="13.5" customHeight="1" x14ac:dyDescent="0.2">
      <c r="D143" s="14"/>
      <c r="E143" s="14"/>
    </row>
    <row r="144" spans="4:5" ht="13.5" customHeight="1" x14ac:dyDescent="0.2">
      <c r="D144" s="14"/>
      <c r="E144" s="14"/>
    </row>
    <row r="145" spans="4:5" ht="13.5" customHeight="1" x14ac:dyDescent="0.2">
      <c r="D145" s="14"/>
      <c r="E145" s="14"/>
    </row>
    <row r="146" spans="4:5" ht="13.5" customHeight="1" x14ac:dyDescent="0.2">
      <c r="D146" s="14"/>
      <c r="E146" s="14"/>
    </row>
    <row r="147" spans="4:5" ht="13.5" customHeight="1" x14ac:dyDescent="0.2">
      <c r="D147" s="14"/>
      <c r="E147" s="14"/>
    </row>
    <row r="148" spans="4:5" ht="13.5" customHeight="1" x14ac:dyDescent="0.2">
      <c r="D148" s="14"/>
      <c r="E148" s="14"/>
    </row>
    <row r="149" spans="4:5" ht="13.5" customHeight="1" x14ac:dyDescent="0.2">
      <c r="D149" s="14"/>
      <c r="E149" s="14"/>
    </row>
    <row r="150" spans="4:5" ht="13.5" customHeight="1" x14ac:dyDescent="0.2">
      <c r="D150" s="14"/>
      <c r="E150" s="14"/>
    </row>
    <row r="151" spans="4:5" ht="13.5" customHeight="1" x14ac:dyDescent="0.2">
      <c r="D151" s="14"/>
      <c r="E151" s="14"/>
    </row>
    <row r="152" spans="4:5" ht="13.5" customHeight="1" x14ac:dyDescent="0.2">
      <c r="D152" s="14"/>
      <c r="E152" s="14"/>
    </row>
    <row r="153" spans="4:5" ht="13.5" customHeight="1" x14ac:dyDescent="0.2">
      <c r="D153" s="14"/>
      <c r="E153" s="14"/>
    </row>
    <row r="154" spans="4:5" ht="13.5" customHeight="1" x14ac:dyDescent="0.2">
      <c r="D154" s="14"/>
      <c r="E154" s="14"/>
    </row>
    <row r="155" spans="4:5" ht="13.5" customHeight="1" x14ac:dyDescent="0.2">
      <c r="D155" s="14"/>
      <c r="E155" s="14"/>
    </row>
    <row r="156" spans="4:5" ht="13.5" customHeight="1" x14ac:dyDescent="0.2">
      <c r="D156" s="14"/>
      <c r="E156" s="14"/>
    </row>
    <row r="157" spans="4:5" ht="13.5" customHeight="1" x14ac:dyDescent="0.2">
      <c r="D157" s="14"/>
      <c r="E157" s="14"/>
    </row>
    <row r="158" spans="4:5" ht="13.5" customHeight="1" x14ac:dyDescent="0.2">
      <c r="D158" s="14"/>
      <c r="E158" s="14"/>
    </row>
    <row r="159" spans="4:5" ht="13.5" customHeight="1" x14ac:dyDescent="0.2">
      <c r="D159" s="14"/>
      <c r="E159" s="14"/>
    </row>
    <row r="160" spans="4:5" ht="13.5" customHeight="1" x14ac:dyDescent="0.2">
      <c r="D160" s="14"/>
      <c r="E160" s="14"/>
    </row>
    <row r="161" spans="4:5" ht="13.5" customHeight="1" x14ac:dyDescent="0.2">
      <c r="D161" s="14"/>
      <c r="E161" s="14"/>
    </row>
    <row r="162" spans="4:5" ht="13.5" customHeight="1" x14ac:dyDescent="0.2">
      <c r="D162" s="14"/>
      <c r="E162" s="14"/>
    </row>
    <row r="163" spans="4:5" ht="13.5" customHeight="1" x14ac:dyDescent="0.2">
      <c r="D163" s="14"/>
      <c r="E163" s="14"/>
    </row>
    <row r="164" spans="4:5" ht="13.5" customHeight="1" x14ac:dyDescent="0.2">
      <c r="D164" s="14"/>
      <c r="E164" s="14"/>
    </row>
    <row r="165" spans="4:5" ht="13.5" customHeight="1" x14ac:dyDescent="0.2">
      <c r="D165" s="14"/>
      <c r="E165" s="14"/>
    </row>
    <row r="166" spans="4:5" ht="13.5" customHeight="1" x14ac:dyDescent="0.2">
      <c r="D166" s="14"/>
      <c r="E166" s="14"/>
    </row>
    <row r="167" spans="4:5" ht="13.5" customHeight="1" x14ac:dyDescent="0.2">
      <c r="D167" s="14"/>
      <c r="E167" s="14"/>
    </row>
    <row r="168" spans="4:5" ht="13.5" customHeight="1" x14ac:dyDescent="0.2">
      <c r="D168" s="14"/>
      <c r="E168" s="14"/>
    </row>
    <row r="169" spans="4:5" ht="13.5" customHeight="1" x14ac:dyDescent="0.2">
      <c r="D169" s="14"/>
      <c r="E169" s="14"/>
    </row>
    <row r="170" spans="4:5" ht="13.5" customHeight="1" x14ac:dyDescent="0.2">
      <c r="D170" s="14"/>
      <c r="E170" s="14"/>
    </row>
    <row r="171" spans="4:5" ht="13.5" customHeight="1" x14ac:dyDescent="0.2">
      <c r="D171" s="14"/>
      <c r="E171" s="14"/>
    </row>
    <row r="172" spans="4:5" ht="13.5" customHeight="1" x14ac:dyDescent="0.2">
      <c r="D172" s="14"/>
      <c r="E172" s="14"/>
    </row>
    <row r="173" spans="4:5" ht="13.5" customHeight="1" x14ac:dyDescent="0.2">
      <c r="D173" s="14"/>
      <c r="E173" s="14"/>
    </row>
    <row r="174" spans="4:5" ht="13.5" customHeight="1" x14ac:dyDescent="0.2">
      <c r="D174" s="14"/>
      <c r="E174" s="14"/>
    </row>
    <row r="175" spans="4:5" ht="13.5" customHeight="1" x14ac:dyDescent="0.2">
      <c r="D175" s="14"/>
      <c r="E175" s="14"/>
    </row>
    <row r="176" spans="4:5" ht="13.5" customHeight="1" x14ac:dyDescent="0.2">
      <c r="D176" s="14"/>
      <c r="E176" s="14"/>
    </row>
    <row r="177" spans="4:5" ht="13.5" customHeight="1" x14ac:dyDescent="0.2">
      <c r="D177" s="14"/>
      <c r="E177" s="14"/>
    </row>
    <row r="178" spans="4:5" ht="13.5" customHeight="1" x14ac:dyDescent="0.2">
      <c r="D178" s="14"/>
      <c r="E178" s="14"/>
    </row>
    <row r="179" spans="4:5" ht="13.5" customHeight="1" x14ac:dyDescent="0.2">
      <c r="D179" s="14"/>
      <c r="E179" s="14"/>
    </row>
    <row r="180" spans="4:5" ht="13.5" customHeight="1" x14ac:dyDescent="0.2">
      <c r="D180" s="14"/>
      <c r="E180" s="14"/>
    </row>
    <row r="181" spans="4:5" ht="13.5" customHeight="1" x14ac:dyDescent="0.2">
      <c r="D181" s="14"/>
      <c r="E181" s="14"/>
    </row>
    <row r="182" spans="4:5" ht="13.5" customHeight="1" x14ac:dyDescent="0.2">
      <c r="D182" s="14"/>
      <c r="E182" s="14"/>
    </row>
    <row r="183" spans="4:5" ht="13.5" customHeight="1" x14ac:dyDescent="0.2">
      <c r="D183" s="14"/>
      <c r="E183" s="14"/>
    </row>
    <row r="184" spans="4:5" ht="13.5" customHeight="1" x14ac:dyDescent="0.2">
      <c r="D184" s="14"/>
      <c r="E184" s="14"/>
    </row>
    <row r="185" spans="4:5" ht="13.5" customHeight="1" x14ac:dyDescent="0.2">
      <c r="D185" s="14"/>
      <c r="E185" s="14"/>
    </row>
    <row r="186" spans="4:5" ht="13.5" customHeight="1" x14ac:dyDescent="0.2">
      <c r="D186" s="14"/>
      <c r="E186" s="14"/>
    </row>
    <row r="187" spans="4:5" ht="13.5" customHeight="1" x14ac:dyDescent="0.2">
      <c r="D187" s="14"/>
      <c r="E187" s="14"/>
    </row>
    <row r="188" spans="4:5" ht="13.5" customHeight="1" x14ac:dyDescent="0.2">
      <c r="D188" s="14"/>
      <c r="E188" s="14"/>
    </row>
    <row r="189" spans="4:5" ht="13.5" customHeight="1" x14ac:dyDescent="0.2">
      <c r="D189" s="14"/>
      <c r="E189" s="14"/>
    </row>
    <row r="190" spans="4:5" ht="13.5" customHeight="1" x14ac:dyDescent="0.2">
      <c r="D190" s="14"/>
      <c r="E190" s="14"/>
    </row>
    <row r="191" spans="4:5" ht="13.5" customHeight="1" x14ac:dyDescent="0.2">
      <c r="D191" s="14"/>
      <c r="E191" s="14"/>
    </row>
    <row r="192" spans="4:5" ht="13.5" customHeight="1" x14ac:dyDescent="0.2">
      <c r="D192" s="14"/>
      <c r="E192" s="14"/>
    </row>
    <row r="193" spans="4:5" ht="13.5" customHeight="1" x14ac:dyDescent="0.2">
      <c r="D193" s="14"/>
      <c r="E193" s="14"/>
    </row>
    <row r="194" spans="4:5" ht="13.5" customHeight="1" x14ac:dyDescent="0.2">
      <c r="D194" s="14"/>
      <c r="E194" s="14"/>
    </row>
    <row r="195" spans="4:5" ht="13.5" customHeight="1" x14ac:dyDescent="0.2">
      <c r="D195" s="14"/>
      <c r="E195" s="14"/>
    </row>
    <row r="196" spans="4:5" ht="13.5" customHeight="1" x14ac:dyDescent="0.2">
      <c r="D196" s="14"/>
      <c r="E196" s="14"/>
    </row>
    <row r="197" spans="4:5" ht="13.5" customHeight="1" x14ac:dyDescent="0.2">
      <c r="D197" s="14"/>
      <c r="E197" s="14"/>
    </row>
    <row r="198" spans="4:5" ht="13.5" customHeight="1" x14ac:dyDescent="0.2">
      <c r="D198" s="14"/>
      <c r="E198" s="14"/>
    </row>
    <row r="199" spans="4:5" ht="13.5" customHeight="1" x14ac:dyDescent="0.2">
      <c r="D199" s="14"/>
      <c r="E199" s="14"/>
    </row>
    <row r="200" spans="4:5" ht="13.5" customHeight="1" x14ac:dyDescent="0.2">
      <c r="D200" s="14"/>
      <c r="E200" s="14"/>
    </row>
    <row r="201" spans="4:5" ht="13.5" customHeight="1" x14ac:dyDescent="0.2">
      <c r="D201" s="14"/>
      <c r="E201" s="14"/>
    </row>
    <row r="202" spans="4:5" ht="13.5" customHeight="1" x14ac:dyDescent="0.2">
      <c r="D202" s="14"/>
      <c r="E202" s="14"/>
    </row>
    <row r="203" spans="4:5" ht="13.5" customHeight="1" x14ac:dyDescent="0.2">
      <c r="D203" s="14"/>
      <c r="E203" s="14"/>
    </row>
    <row r="204" spans="4:5" ht="13.5" customHeight="1" x14ac:dyDescent="0.2">
      <c r="D204" s="14"/>
      <c r="E204" s="14"/>
    </row>
    <row r="205" spans="4:5" ht="13.5" customHeight="1" x14ac:dyDescent="0.2">
      <c r="D205" s="14"/>
      <c r="E205" s="14"/>
    </row>
    <row r="206" spans="4:5" ht="13.5" customHeight="1" x14ac:dyDescent="0.2">
      <c r="D206" s="14"/>
      <c r="E206" s="14"/>
    </row>
    <row r="207" spans="4:5" ht="13.5" customHeight="1" x14ac:dyDescent="0.2">
      <c r="D207" s="14"/>
      <c r="E207" s="14"/>
    </row>
    <row r="208" spans="4:5" ht="13.5" customHeight="1" x14ac:dyDescent="0.2">
      <c r="D208" s="14"/>
      <c r="E208" s="14"/>
    </row>
    <row r="209" spans="4:5" ht="13.5" customHeight="1" x14ac:dyDescent="0.2">
      <c r="D209" s="14"/>
      <c r="E209" s="14"/>
    </row>
    <row r="210" spans="4:5" ht="13.5" customHeight="1" x14ac:dyDescent="0.2">
      <c r="D210" s="14"/>
      <c r="E210" s="14"/>
    </row>
    <row r="211" spans="4:5" ht="13.5" customHeight="1" x14ac:dyDescent="0.2">
      <c r="D211" s="14"/>
      <c r="E211" s="14"/>
    </row>
    <row r="212" spans="4:5" ht="13.5" customHeight="1" x14ac:dyDescent="0.2">
      <c r="D212" s="14"/>
      <c r="E212" s="14"/>
    </row>
    <row r="213" spans="4:5" ht="13.5" customHeight="1" x14ac:dyDescent="0.2">
      <c r="D213" s="14"/>
      <c r="E213" s="14"/>
    </row>
    <row r="214" spans="4:5" ht="13.5" customHeight="1" x14ac:dyDescent="0.2">
      <c r="D214" s="14"/>
      <c r="E214" s="14"/>
    </row>
    <row r="215" spans="4:5" ht="13.5" customHeight="1" x14ac:dyDescent="0.2">
      <c r="D215" s="14"/>
      <c r="E215" s="14"/>
    </row>
    <row r="216" spans="4:5" ht="13.5" customHeight="1" x14ac:dyDescent="0.2">
      <c r="D216" s="14"/>
      <c r="E216" s="14"/>
    </row>
    <row r="217" spans="4:5" ht="13.5" customHeight="1" x14ac:dyDescent="0.2">
      <c r="D217" s="14"/>
      <c r="E217" s="14"/>
    </row>
    <row r="218" spans="4:5" ht="13.5" customHeight="1" x14ac:dyDescent="0.2">
      <c r="D218" s="14"/>
      <c r="E218" s="14"/>
    </row>
    <row r="219" spans="4:5" ht="13.5" customHeight="1" x14ac:dyDescent="0.2">
      <c r="D219" s="14"/>
      <c r="E219" s="14"/>
    </row>
    <row r="220" spans="4:5" ht="13.5" customHeight="1" x14ac:dyDescent="0.2">
      <c r="D220" s="14"/>
      <c r="E220" s="14"/>
    </row>
    <row r="221" spans="4:5" ht="13.5" customHeight="1" x14ac:dyDescent="0.2">
      <c r="D221" s="14"/>
      <c r="E221" s="14"/>
    </row>
    <row r="222" spans="4:5" ht="13.5" customHeight="1" x14ac:dyDescent="0.2">
      <c r="D222" s="14"/>
      <c r="E222" s="14"/>
    </row>
    <row r="223" spans="4:5" ht="13.5" customHeight="1" x14ac:dyDescent="0.2">
      <c r="D223" s="14"/>
      <c r="E223" s="14"/>
    </row>
    <row r="224" spans="4:5" ht="13.5" customHeight="1" x14ac:dyDescent="0.2">
      <c r="D224" s="14"/>
      <c r="E224" s="14"/>
    </row>
    <row r="225" spans="4:5" ht="13.5" customHeight="1" x14ac:dyDescent="0.2">
      <c r="D225" s="14"/>
      <c r="E225" s="14"/>
    </row>
    <row r="226" spans="4:5" ht="13.5" customHeight="1" x14ac:dyDescent="0.2">
      <c r="D226" s="14"/>
      <c r="E226" s="14"/>
    </row>
    <row r="227" spans="4:5" ht="13.5" customHeight="1" x14ac:dyDescent="0.2">
      <c r="D227" s="14"/>
      <c r="E227" s="14"/>
    </row>
    <row r="228" spans="4:5" ht="13.5" customHeight="1" x14ac:dyDescent="0.2">
      <c r="D228" s="14"/>
      <c r="E228" s="14"/>
    </row>
    <row r="229" spans="4:5" ht="13.5" customHeight="1" x14ac:dyDescent="0.2">
      <c r="D229" s="14"/>
      <c r="E229" s="14"/>
    </row>
    <row r="230" spans="4:5" ht="13.5" customHeight="1" x14ac:dyDescent="0.2">
      <c r="D230" s="14"/>
      <c r="E230" s="14"/>
    </row>
    <row r="231" spans="4:5" ht="13.5" customHeight="1" x14ac:dyDescent="0.2">
      <c r="D231" s="14"/>
      <c r="E231" s="14"/>
    </row>
    <row r="232" spans="4:5" ht="13.5" customHeight="1" x14ac:dyDescent="0.2">
      <c r="D232" s="14"/>
      <c r="E232" s="14"/>
    </row>
    <row r="233" spans="4:5" ht="13.5" customHeight="1" x14ac:dyDescent="0.2">
      <c r="D233" s="14"/>
      <c r="E233" s="14"/>
    </row>
    <row r="234" spans="4:5" ht="13.5" customHeight="1" x14ac:dyDescent="0.2">
      <c r="D234" s="14"/>
      <c r="E234" s="14"/>
    </row>
    <row r="235" spans="4:5" ht="13.5" customHeight="1" x14ac:dyDescent="0.2">
      <c r="D235" s="14"/>
      <c r="E235" s="14"/>
    </row>
    <row r="236" spans="4:5" ht="13.5" customHeight="1" x14ac:dyDescent="0.2">
      <c r="D236" s="14"/>
      <c r="E236" s="14"/>
    </row>
    <row r="237" spans="4:5" ht="13.5" customHeight="1" x14ac:dyDescent="0.2">
      <c r="D237" s="14"/>
      <c r="E237" s="14"/>
    </row>
    <row r="238" spans="4:5" ht="13.5" customHeight="1" x14ac:dyDescent="0.2">
      <c r="D238" s="14"/>
      <c r="E238" s="14"/>
    </row>
    <row r="239" spans="4:5" ht="13.5" customHeight="1" x14ac:dyDescent="0.2">
      <c r="D239" s="14"/>
      <c r="E239" s="14"/>
    </row>
    <row r="240" spans="4:5" ht="13.5" customHeight="1" x14ac:dyDescent="0.2">
      <c r="D240" s="14"/>
      <c r="E240" s="14"/>
    </row>
    <row r="241" spans="4:5" ht="13.5" customHeight="1" x14ac:dyDescent="0.2">
      <c r="D241" s="14"/>
      <c r="E241" s="14"/>
    </row>
    <row r="242" spans="4:5" ht="13.5" customHeight="1" x14ac:dyDescent="0.2">
      <c r="D242" s="14"/>
      <c r="E242" s="14"/>
    </row>
    <row r="243" spans="4:5" ht="13.5" customHeight="1" x14ac:dyDescent="0.2">
      <c r="D243" s="14"/>
      <c r="E243" s="14"/>
    </row>
    <row r="244" spans="4:5" ht="13.5" customHeight="1" x14ac:dyDescent="0.2">
      <c r="D244" s="14"/>
      <c r="E244" s="14"/>
    </row>
    <row r="245" spans="4:5" ht="13.5" customHeight="1" x14ac:dyDescent="0.2">
      <c r="D245" s="14"/>
      <c r="E245" s="14"/>
    </row>
    <row r="246" spans="4:5" ht="13.5" customHeight="1" x14ac:dyDescent="0.2">
      <c r="D246" s="14"/>
      <c r="E246" s="14"/>
    </row>
    <row r="247" spans="4:5" ht="13.5" customHeight="1" x14ac:dyDescent="0.2">
      <c r="D247" s="14"/>
      <c r="E247" s="14"/>
    </row>
    <row r="248" spans="4:5" ht="13.5" customHeight="1" x14ac:dyDescent="0.2">
      <c r="D248" s="14"/>
      <c r="E248" s="14"/>
    </row>
    <row r="249" spans="4:5" ht="13.5" customHeight="1" x14ac:dyDescent="0.2">
      <c r="D249" s="14"/>
      <c r="E249" s="14"/>
    </row>
    <row r="250" spans="4:5" ht="13.5" customHeight="1" x14ac:dyDescent="0.2">
      <c r="D250" s="14"/>
      <c r="E250" s="14"/>
    </row>
    <row r="251" spans="4:5" ht="13.5" customHeight="1" x14ac:dyDescent="0.2">
      <c r="D251" s="14"/>
      <c r="E251" s="14"/>
    </row>
    <row r="252" spans="4:5" ht="13.5" customHeight="1" x14ac:dyDescent="0.2">
      <c r="D252" s="14"/>
      <c r="E252" s="14"/>
    </row>
    <row r="253" spans="4:5" ht="13.5" customHeight="1" x14ac:dyDescent="0.2">
      <c r="D253" s="14"/>
      <c r="E253" s="14"/>
    </row>
    <row r="254" spans="4:5" ht="13.5" customHeight="1" x14ac:dyDescent="0.2">
      <c r="D254" s="14"/>
      <c r="E254" s="14"/>
    </row>
    <row r="255" spans="4:5" ht="13.5" customHeight="1" x14ac:dyDescent="0.2">
      <c r="D255" s="14"/>
      <c r="E255" s="14"/>
    </row>
    <row r="256" spans="4:5" ht="13.5" customHeight="1" x14ac:dyDescent="0.2">
      <c r="D256" s="14"/>
      <c r="E256" s="14"/>
    </row>
    <row r="257" spans="4:5" ht="13.5" customHeight="1" x14ac:dyDescent="0.2">
      <c r="D257" s="14"/>
      <c r="E257" s="14"/>
    </row>
    <row r="258" spans="4:5" ht="13.5" customHeight="1" x14ac:dyDescent="0.2">
      <c r="D258" s="14"/>
      <c r="E258" s="14"/>
    </row>
    <row r="259" spans="4:5" ht="13.5" customHeight="1" x14ac:dyDescent="0.2">
      <c r="D259" s="14"/>
      <c r="E259" s="14"/>
    </row>
    <row r="260" spans="4:5" ht="13.5" customHeight="1" x14ac:dyDescent="0.2">
      <c r="D260" s="14"/>
      <c r="E260" s="14"/>
    </row>
    <row r="261" spans="4:5" ht="13.5" customHeight="1" x14ac:dyDescent="0.2">
      <c r="D261" s="14"/>
      <c r="E261" s="14"/>
    </row>
    <row r="262" spans="4:5" ht="13.5" customHeight="1" x14ac:dyDescent="0.2">
      <c r="D262" s="14"/>
      <c r="E262" s="14"/>
    </row>
    <row r="263" spans="4:5" ht="13.5" customHeight="1" x14ac:dyDescent="0.2">
      <c r="D263" s="14"/>
      <c r="E263" s="14"/>
    </row>
    <row r="264" spans="4:5" ht="13.5" customHeight="1" x14ac:dyDescent="0.2">
      <c r="D264" s="14"/>
      <c r="E264" s="14"/>
    </row>
    <row r="265" spans="4:5" ht="13.5" customHeight="1" x14ac:dyDescent="0.2">
      <c r="D265" s="14"/>
      <c r="E265" s="14"/>
    </row>
    <row r="266" spans="4:5" ht="13.5" customHeight="1" x14ac:dyDescent="0.2">
      <c r="D266" s="14"/>
      <c r="E266" s="14"/>
    </row>
    <row r="267" spans="4:5" ht="13.5" customHeight="1" x14ac:dyDescent="0.2">
      <c r="D267" s="14"/>
      <c r="E267" s="14"/>
    </row>
    <row r="268" spans="4:5" ht="13.5" customHeight="1" x14ac:dyDescent="0.2">
      <c r="D268" s="14"/>
      <c r="E268" s="14"/>
    </row>
    <row r="269" spans="4:5" ht="13.5" customHeight="1" x14ac:dyDescent="0.2">
      <c r="D269" s="14"/>
      <c r="E269" s="14"/>
    </row>
    <row r="270" spans="4:5" ht="13.5" customHeight="1" x14ac:dyDescent="0.2">
      <c r="D270" s="14"/>
      <c r="E270" s="14"/>
    </row>
    <row r="271" spans="4:5" ht="13.5" customHeight="1" x14ac:dyDescent="0.2">
      <c r="D271" s="14"/>
      <c r="E271" s="14"/>
    </row>
    <row r="272" spans="4:5" ht="13.5" customHeight="1" x14ac:dyDescent="0.2">
      <c r="D272" s="14"/>
      <c r="E272" s="14"/>
    </row>
    <row r="273" spans="4:5" ht="13.5" customHeight="1" x14ac:dyDescent="0.2">
      <c r="D273" s="14"/>
      <c r="E273" s="14"/>
    </row>
    <row r="274" spans="4:5" ht="13.5" customHeight="1" x14ac:dyDescent="0.2">
      <c r="D274" s="14"/>
      <c r="E274" s="14"/>
    </row>
    <row r="275" spans="4:5" ht="13.5" customHeight="1" x14ac:dyDescent="0.2">
      <c r="D275" s="14"/>
      <c r="E275" s="14"/>
    </row>
    <row r="276" spans="4:5" ht="13.5" customHeight="1" x14ac:dyDescent="0.2">
      <c r="D276" s="14"/>
      <c r="E276" s="14"/>
    </row>
    <row r="277" spans="4:5" ht="13.5" customHeight="1" x14ac:dyDescent="0.2">
      <c r="D277" s="14"/>
      <c r="E277" s="14"/>
    </row>
    <row r="278" spans="4:5" ht="13.5" customHeight="1" x14ac:dyDescent="0.2">
      <c r="D278" s="14"/>
      <c r="E278" s="14"/>
    </row>
    <row r="279" spans="4:5" ht="13.5" customHeight="1" x14ac:dyDescent="0.2">
      <c r="D279" s="14"/>
      <c r="E279" s="14"/>
    </row>
    <row r="280" spans="4:5" ht="13.5" customHeight="1" x14ac:dyDescent="0.2">
      <c r="D280" s="14"/>
      <c r="E280" s="14"/>
    </row>
    <row r="281" spans="4:5" ht="13.5" customHeight="1" x14ac:dyDescent="0.2">
      <c r="D281" s="14"/>
      <c r="E281" s="14"/>
    </row>
    <row r="282" spans="4:5" ht="13.5" customHeight="1" x14ac:dyDescent="0.2">
      <c r="D282" s="14"/>
      <c r="E282" s="14"/>
    </row>
    <row r="283" spans="4:5" ht="13.5" customHeight="1" x14ac:dyDescent="0.2">
      <c r="D283" s="14"/>
      <c r="E283" s="14"/>
    </row>
    <row r="284" spans="4:5" ht="13.5" customHeight="1" x14ac:dyDescent="0.2">
      <c r="D284" s="14"/>
      <c r="E284" s="14"/>
    </row>
    <row r="285" spans="4:5" ht="13.5" customHeight="1" x14ac:dyDescent="0.2">
      <c r="D285" s="14"/>
      <c r="E285" s="14"/>
    </row>
    <row r="286" spans="4:5" ht="13.5" customHeight="1" x14ac:dyDescent="0.2">
      <c r="D286" s="14"/>
      <c r="E286" s="14"/>
    </row>
    <row r="287" spans="4:5" ht="13.5" customHeight="1" x14ac:dyDescent="0.2">
      <c r="D287" s="14"/>
      <c r="E287" s="14"/>
    </row>
    <row r="288" spans="4:5" ht="13.5" customHeight="1" x14ac:dyDescent="0.2">
      <c r="D288" s="14"/>
      <c r="E288" s="14"/>
    </row>
    <row r="289" spans="4:5" ht="13.5" customHeight="1" x14ac:dyDescent="0.2">
      <c r="D289" s="14"/>
      <c r="E289" s="14"/>
    </row>
    <row r="290" spans="4:5" ht="13.5" customHeight="1" x14ac:dyDescent="0.2">
      <c r="D290" s="14"/>
      <c r="E290" s="14"/>
    </row>
    <row r="291" spans="4:5" ht="13.5" customHeight="1" x14ac:dyDescent="0.2">
      <c r="D291" s="14"/>
      <c r="E291" s="14"/>
    </row>
    <row r="292" spans="4:5" ht="13.5" customHeight="1" x14ac:dyDescent="0.2">
      <c r="D292" s="14"/>
      <c r="E292" s="14"/>
    </row>
    <row r="293" spans="4:5" ht="13.5" customHeight="1" x14ac:dyDescent="0.2">
      <c r="D293" s="14"/>
      <c r="E293" s="14"/>
    </row>
    <row r="294" spans="4:5" ht="13.5" customHeight="1" x14ac:dyDescent="0.2">
      <c r="D294" s="14"/>
      <c r="E294" s="14"/>
    </row>
    <row r="295" spans="4:5" ht="13.5" customHeight="1" x14ac:dyDescent="0.2">
      <c r="D295" s="14"/>
      <c r="E295" s="14"/>
    </row>
    <row r="296" spans="4:5" ht="13.5" customHeight="1" x14ac:dyDescent="0.2">
      <c r="D296" s="14"/>
      <c r="E296" s="14"/>
    </row>
    <row r="297" spans="4:5" ht="13.5" customHeight="1" x14ac:dyDescent="0.2">
      <c r="D297" s="14"/>
      <c r="E297" s="14"/>
    </row>
    <row r="298" spans="4:5" ht="13.5" customHeight="1" x14ac:dyDescent="0.2">
      <c r="D298" s="14"/>
      <c r="E298" s="14"/>
    </row>
    <row r="299" spans="4:5" ht="13.5" customHeight="1" x14ac:dyDescent="0.2">
      <c r="D299" s="14"/>
      <c r="E299" s="14"/>
    </row>
    <row r="300" spans="4:5" ht="13.5" customHeight="1" x14ac:dyDescent="0.2">
      <c r="D300" s="14"/>
      <c r="E300" s="14"/>
    </row>
    <row r="301" spans="4:5" ht="13.5" customHeight="1" x14ac:dyDescent="0.2">
      <c r="D301" s="14"/>
      <c r="E301" s="14"/>
    </row>
    <row r="302" spans="4:5" ht="13.5" customHeight="1" x14ac:dyDescent="0.2">
      <c r="D302" s="14"/>
      <c r="E302" s="14"/>
    </row>
    <row r="303" spans="4:5" ht="13.5" customHeight="1" x14ac:dyDescent="0.2">
      <c r="D303" s="14"/>
      <c r="E303" s="14"/>
    </row>
    <row r="304" spans="4:5" ht="13.5" customHeight="1" x14ac:dyDescent="0.2">
      <c r="D304" s="14"/>
      <c r="E304" s="14"/>
    </row>
    <row r="305" spans="4:5" ht="13.5" customHeight="1" x14ac:dyDescent="0.2">
      <c r="D305" s="14"/>
      <c r="E305" s="14"/>
    </row>
    <row r="306" spans="4:5" ht="13.5" customHeight="1" x14ac:dyDescent="0.2">
      <c r="D306" s="14"/>
      <c r="E306" s="14"/>
    </row>
    <row r="307" spans="4:5" ht="13.5" customHeight="1" x14ac:dyDescent="0.2">
      <c r="D307" s="14"/>
      <c r="E307" s="14"/>
    </row>
    <row r="308" spans="4:5" ht="13.5" customHeight="1" x14ac:dyDescent="0.2">
      <c r="D308" s="14"/>
      <c r="E308" s="14"/>
    </row>
    <row r="309" spans="4:5" ht="13.5" customHeight="1" x14ac:dyDescent="0.2">
      <c r="D309" s="14"/>
      <c r="E309" s="14"/>
    </row>
    <row r="310" spans="4:5" ht="13.5" customHeight="1" x14ac:dyDescent="0.2">
      <c r="D310" s="14"/>
      <c r="E310" s="14"/>
    </row>
    <row r="311" spans="4:5" ht="13.5" customHeight="1" x14ac:dyDescent="0.2">
      <c r="D311" s="14"/>
      <c r="E311" s="14"/>
    </row>
    <row r="312" spans="4:5" ht="13.5" customHeight="1" x14ac:dyDescent="0.2">
      <c r="D312" s="14"/>
      <c r="E312" s="14"/>
    </row>
    <row r="313" spans="4:5" ht="13.5" customHeight="1" x14ac:dyDescent="0.2">
      <c r="D313" s="14"/>
      <c r="E313" s="14"/>
    </row>
    <row r="314" spans="4:5" ht="13.5" customHeight="1" x14ac:dyDescent="0.2">
      <c r="D314" s="14"/>
      <c r="E314" s="14"/>
    </row>
    <row r="315" spans="4:5" ht="13.5" customHeight="1" x14ac:dyDescent="0.2">
      <c r="D315" s="14"/>
      <c r="E315" s="14"/>
    </row>
    <row r="316" spans="4:5" ht="13.5" customHeight="1" x14ac:dyDescent="0.2">
      <c r="D316" s="14"/>
      <c r="E316" s="14"/>
    </row>
    <row r="317" spans="4:5" ht="13.5" customHeight="1" x14ac:dyDescent="0.2">
      <c r="D317" s="14"/>
      <c r="E317" s="14"/>
    </row>
    <row r="318" spans="4:5" ht="13.5" customHeight="1" x14ac:dyDescent="0.2">
      <c r="D318" s="14"/>
      <c r="E318" s="14"/>
    </row>
    <row r="319" spans="4:5" ht="13.5" customHeight="1" x14ac:dyDescent="0.2">
      <c r="D319" s="14"/>
      <c r="E319" s="14"/>
    </row>
    <row r="320" spans="4:5" ht="13.5" customHeight="1" x14ac:dyDescent="0.2">
      <c r="D320" s="14"/>
      <c r="E320" s="14"/>
    </row>
    <row r="321" spans="4:5" ht="13.5" customHeight="1" x14ac:dyDescent="0.2">
      <c r="D321" s="14"/>
      <c r="E321" s="14"/>
    </row>
    <row r="322" spans="4:5" ht="13.5" customHeight="1" x14ac:dyDescent="0.2">
      <c r="D322" s="14"/>
      <c r="E322" s="14"/>
    </row>
    <row r="323" spans="4:5" ht="13.5" customHeight="1" x14ac:dyDescent="0.2">
      <c r="D323" s="14"/>
      <c r="E323" s="14"/>
    </row>
    <row r="324" spans="4:5" ht="13.5" customHeight="1" x14ac:dyDescent="0.2">
      <c r="D324" s="14"/>
      <c r="E324" s="14"/>
    </row>
    <row r="325" spans="4:5" ht="13.5" customHeight="1" x14ac:dyDescent="0.2">
      <c r="D325" s="14"/>
      <c r="E325" s="14"/>
    </row>
    <row r="326" spans="4:5" ht="13.5" customHeight="1" x14ac:dyDescent="0.2">
      <c r="D326" s="14"/>
      <c r="E326" s="14"/>
    </row>
    <row r="327" spans="4:5" ht="13.5" customHeight="1" x14ac:dyDescent="0.2">
      <c r="D327" s="14"/>
      <c r="E327" s="14"/>
    </row>
    <row r="328" spans="4:5" ht="13.5" customHeight="1" x14ac:dyDescent="0.2">
      <c r="D328" s="14"/>
      <c r="E328" s="14"/>
    </row>
    <row r="329" spans="4:5" ht="13.5" customHeight="1" x14ac:dyDescent="0.2">
      <c r="D329" s="14"/>
      <c r="E329" s="14"/>
    </row>
    <row r="330" spans="4:5" ht="13.5" customHeight="1" x14ac:dyDescent="0.2">
      <c r="D330" s="14"/>
      <c r="E330" s="14"/>
    </row>
    <row r="331" spans="4:5" ht="13.5" customHeight="1" x14ac:dyDescent="0.2">
      <c r="D331" s="14"/>
      <c r="E331" s="14"/>
    </row>
    <row r="332" spans="4:5" ht="13.5" customHeight="1" x14ac:dyDescent="0.2">
      <c r="D332" s="14"/>
      <c r="E332" s="14"/>
    </row>
    <row r="333" spans="4:5" ht="13.5" customHeight="1" x14ac:dyDescent="0.2">
      <c r="D333" s="14"/>
      <c r="E333" s="14"/>
    </row>
    <row r="334" spans="4:5" ht="13.5" customHeight="1" x14ac:dyDescent="0.2">
      <c r="D334" s="14"/>
      <c r="E334" s="14"/>
    </row>
    <row r="335" spans="4:5" ht="13.5" customHeight="1" x14ac:dyDescent="0.2">
      <c r="D335" s="14"/>
      <c r="E335" s="14"/>
    </row>
    <row r="336" spans="4:5" ht="13.5" customHeight="1" x14ac:dyDescent="0.2">
      <c r="D336" s="14"/>
      <c r="E336" s="14"/>
    </row>
    <row r="337" spans="4:5" ht="13.5" customHeight="1" x14ac:dyDescent="0.2">
      <c r="D337" s="14"/>
      <c r="E337" s="14"/>
    </row>
    <row r="338" spans="4:5" ht="13.5" customHeight="1" x14ac:dyDescent="0.2">
      <c r="D338" s="14"/>
      <c r="E338" s="14"/>
    </row>
    <row r="339" spans="4:5" ht="13.5" customHeight="1" x14ac:dyDescent="0.2">
      <c r="D339" s="14"/>
      <c r="E339" s="14"/>
    </row>
    <row r="340" spans="4:5" ht="13.5" customHeight="1" x14ac:dyDescent="0.2">
      <c r="D340" s="14"/>
      <c r="E340" s="14"/>
    </row>
    <row r="341" spans="4:5" ht="13.5" customHeight="1" x14ac:dyDescent="0.2">
      <c r="D341" s="14"/>
      <c r="E341" s="14"/>
    </row>
    <row r="342" spans="4:5" ht="13.5" customHeight="1" x14ac:dyDescent="0.2">
      <c r="D342" s="14"/>
      <c r="E342" s="14"/>
    </row>
    <row r="343" spans="4:5" ht="13.5" customHeight="1" x14ac:dyDescent="0.2">
      <c r="D343" s="14"/>
      <c r="E343" s="14"/>
    </row>
    <row r="344" spans="4:5" ht="13.5" customHeight="1" x14ac:dyDescent="0.2">
      <c r="D344" s="14"/>
      <c r="E344" s="14"/>
    </row>
    <row r="345" spans="4:5" ht="13.5" customHeight="1" x14ac:dyDescent="0.2">
      <c r="D345" s="14"/>
      <c r="E345" s="14"/>
    </row>
    <row r="346" spans="4:5" ht="13.5" customHeight="1" x14ac:dyDescent="0.2">
      <c r="D346" s="14"/>
      <c r="E346" s="14"/>
    </row>
    <row r="347" spans="4:5" ht="13.5" customHeight="1" x14ac:dyDescent="0.2">
      <c r="D347" s="14"/>
      <c r="E347" s="14"/>
    </row>
    <row r="348" spans="4:5" ht="13.5" customHeight="1" x14ac:dyDescent="0.2">
      <c r="D348" s="14"/>
      <c r="E348" s="14"/>
    </row>
    <row r="349" spans="4:5" ht="13.5" customHeight="1" x14ac:dyDescent="0.2">
      <c r="D349" s="14"/>
      <c r="E349" s="14"/>
    </row>
    <row r="350" spans="4:5" ht="13.5" customHeight="1" x14ac:dyDescent="0.2">
      <c r="D350" s="14"/>
      <c r="E350" s="14"/>
    </row>
    <row r="351" spans="4:5" ht="13.5" customHeight="1" x14ac:dyDescent="0.2">
      <c r="D351" s="14"/>
      <c r="E351" s="14"/>
    </row>
    <row r="352" spans="4:5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Antonino Lanza</cp:lastModifiedBy>
  <dcterms:created xsi:type="dcterms:W3CDTF">2005-04-12T12:35:30Z</dcterms:created>
  <dcterms:modified xsi:type="dcterms:W3CDTF">2025-12-10T16:20:55Z</dcterms:modified>
</cp:coreProperties>
</file>