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lysenyj.nikolay\calc\acc_conf\static\"/>
    </mc:Choice>
  </mc:AlternateContent>
  <xr:revisionPtr revIDLastSave="0" documentId="13_ncr:1_{C4B9D01E-9FC9-4612-B51F-30E2897913A8}" xr6:coauthVersionLast="47" xr6:coauthVersionMax="47" xr10:uidLastSave="{00000000-0000-0000-0000-000000000000}"/>
  <bookViews>
    <workbookView xWindow="-108" yWindow="-108" windowWidth="23256" windowHeight="12456" activeTab="1" xr2:uid="{F2BABEBC-3656-4A0D-978D-B963CC88D9B4}"/>
  </bookViews>
  <sheets>
    <sheet name="Models" sheetId="3" r:id="rId1"/>
    <sheet name="Acc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8" i="1" l="1"/>
  <c r="K117" i="1"/>
  <c r="K116" i="1"/>
  <c r="K115" i="1"/>
  <c r="K27" i="1"/>
  <c r="K26" i="1"/>
  <c r="K25" i="1"/>
  <c r="K21" i="1"/>
  <c r="L36" i="1"/>
  <c r="L35" i="1"/>
</calcChain>
</file>

<file path=xl/sharedStrings.xml><?xml version="1.0" encoding="utf-8"?>
<sst xmlns="http://schemas.openxmlformats.org/spreadsheetml/2006/main" count="2120" uniqueCount="352">
  <si>
    <t>на стену</t>
  </si>
  <si>
    <t>LTV-BMW-JB-U3</t>
  </si>
  <si>
    <t>LTV-BMW-181-U</t>
  </si>
  <si>
    <t>LTV-BMW-230-U2</t>
  </si>
  <si>
    <t>LTV-SBMT-U-01</t>
  </si>
  <si>
    <t>LTV-SBME-U-01</t>
  </si>
  <si>
    <t>LTV-SBME-U-02</t>
  </si>
  <si>
    <t>на потолок</t>
  </si>
  <si>
    <t>на столб</t>
  </si>
  <si>
    <t>LTV-SBMP-U-02</t>
  </si>
  <si>
    <t>LTV-SBMP-U-01</t>
  </si>
  <si>
    <t>на угол</t>
  </si>
  <si>
    <t>LTV-SBMC-U-01</t>
  </si>
  <si>
    <t>LTV-SBMC-U-02</t>
  </si>
  <si>
    <t>LTV-1CND21-F28</t>
  </si>
  <si>
    <t>LTV-1CND20-F40</t>
  </si>
  <si>
    <t>LTV-1CND21-F40</t>
  </si>
  <si>
    <t>LTV-1CND40-F28</t>
  </si>
  <si>
    <t>LTV-1CND41-F28</t>
  </si>
  <si>
    <t>LTV-1CND40-F40</t>
  </si>
  <si>
    <t>LTV-1CND41-F40</t>
  </si>
  <si>
    <t>LTV-1CND80-F28</t>
  </si>
  <si>
    <t>LTV-1CND80-F40</t>
  </si>
  <si>
    <t>LTV-1CND20-F28</t>
  </si>
  <si>
    <t>LTV-1CND20-F28-W</t>
  </si>
  <si>
    <t>LTV-BMW-JB-U3, LTV-BMW-230-U2</t>
  </si>
  <si>
    <t>LTV-1CND20-M2812</t>
  </si>
  <si>
    <t>LTV-1CND20-M2712</t>
  </si>
  <si>
    <t>LTV-1CND40-M2812</t>
  </si>
  <si>
    <t>LTV-1CND40-M2712</t>
  </si>
  <si>
    <t>LTV-BMW-JB-U8</t>
  </si>
  <si>
    <t>LTV-1CNT20-F28</t>
  </si>
  <si>
    <t>LTV-1CNT21-F28</t>
  </si>
  <si>
    <t>LTV-1CNT20-F40</t>
  </si>
  <si>
    <t>LTV-1CNT21-F40</t>
  </si>
  <si>
    <t>LTV-1CNT40-F28</t>
  </si>
  <si>
    <t>LTV-1CNT41-F28</t>
  </si>
  <si>
    <t>LTV-1CNT40-F40</t>
  </si>
  <si>
    <t>LTV-1CNT41-F40</t>
  </si>
  <si>
    <t>LTV-1CNT20-F28-L</t>
  </si>
  <si>
    <t>LTV-1CNT20-M2812</t>
  </si>
  <si>
    <t>LTV-1CNT20-M2712</t>
  </si>
  <si>
    <t>LTV-1CNT40-M2812</t>
  </si>
  <si>
    <t>LTV-1CNT40-M2712</t>
  </si>
  <si>
    <t>LTV-1CNB20-F28</t>
  </si>
  <si>
    <t>LTV-1CNB21-F28</t>
  </si>
  <si>
    <t>LTV-1CNB20-F40</t>
  </si>
  <si>
    <t>LTV-1CNB21-F40</t>
  </si>
  <si>
    <t>LTV-1CNB40-F28</t>
  </si>
  <si>
    <t>LTV-1CNB41-F28</t>
  </si>
  <si>
    <t>LTV-1CNB40-F40</t>
  </si>
  <si>
    <t>LTV-1CNB41-F40</t>
  </si>
  <si>
    <t>LTV-1CNB80-F28</t>
  </si>
  <si>
    <t>LTV-1CNB80-F40</t>
  </si>
  <si>
    <t>LTV-1CNB20-F28-L</t>
  </si>
  <si>
    <t>LTV-BMW-JB-U5</t>
  </si>
  <si>
    <t>LTV-1CNB20-F28-W</t>
  </si>
  <si>
    <t>LTV-BMW-JB-U4</t>
  </si>
  <si>
    <t>LTV-1CNB20-M2812</t>
  </si>
  <si>
    <t>LTV-1CNB20-M2712</t>
  </si>
  <si>
    <t>LTV-1CNB40-M2812</t>
  </si>
  <si>
    <t>LTV-1CNB40-M2712</t>
  </si>
  <si>
    <t>LTV-1CNSD20-Z5-W</t>
  </si>
  <si>
    <t>LTV-1CNSD20-Z6-W</t>
  </si>
  <si>
    <t>LTV-1CNSD50-Z5-W</t>
  </si>
  <si>
    <t>LTV-1CNSD50-Z6-W</t>
  </si>
  <si>
    <t>LTV-1CNSD20-Z16</t>
  </si>
  <si>
    <t>LTV-1CNSD20-Z17</t>
  </si>
  <si>
    <t>LTV-1CNSD20-Z25-F</t>
  </si>
  <si>
    <t>LTV-1CNSD20-Z26-F</t>
  </si>
  <si>
    <t>LTV-BMT-P-01</t>
  </si>
  <si>
    <t>LTV-BME-P-01</t>
  </si>
  <si>
    <t>LTV-BME-P-02</t>
  </si>
  <si>
    <t>LTV-SBMP-U-02, LTV-SBMС-U-02, LTV-BMT-P-01, LTV-BME-P-01, LTV-BME-P-02, cam</t>
  </si>
  <si>
    <t>cam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</si>
  <si>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</si>
  <si>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</si>
  <si>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</si>
  <si>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</si>
  <si>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</si>
  <si>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</si>
  <si>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</si>
  <si>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</si>
  <si>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</si>
  <si>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</si>
  <si>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</si>
  <si>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</si>
  <si>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</si>
  <si>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</si>
  <si>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LTV-3CNS20-F</t>
  </si>
  <si>
    <t>LTV-3CNS20-G3</t>
  </si>
  <si>
    <t>LTV-3CNS40</t>
  </si>
  <si>
    <t>LTV-3CNS40-G3</t>
  </si>
  <si>
    <t>LTV-3CNS40-S</t>
  </si>
  <si>
    <t>LTV-3CNS80-S</t>
  </si>
  <si>
    <t>LTV-3CNS80-S-G3</t>
  </si>
  <si>
    <t>LTV-BMW-147</t>
  </si>
  <si>
    <t>LTV-3CND20-F28</t>
  </si>
  <si>
    <t>LTV-3CND20-F40</t>
  </si>
  <si>
    <t>LTV-3CND40-F28</t>
  </si>
  <si>
    <t>LTV-3CND40-F40</t>
  </si>
  <si>
    <t>LTV-3CND50-F28</t>
  </si>
  <si>
    <t>LTV-3CND50-F40</t>
  </si>
  <si>
    <t>1, 3</t>
  </si>
  <si>
    <t>LTV-3CNM20-F28</t>
  </si>
  <si>
    <t>LTV-3CNM40-F28</t>
  </si>
  <si>
    <t>LTV-3CND20-F28-D</t>
  </si>
  <si>
    <t>LTV-3CND20-F28-D-G2</t>
  </si>
  <si>
    <t>LTV-3CND20-F40-D</t>
  </si>
  <si>
    <t>LTV-3CND20-F40-D-G2</t>
  </si>
  <si>
    <t>LTV-3CND40-F28-D</t>
  </si>
  <si>
    <t>LTV-3CND40-F28-D-G2</t>
  </si>
  <si>
    <t>LTV-3CND40-F40-D</t>
  </si>
  <si>
    <t>LTV-3CND40-F40-D-G2</t>
  </si>
  <si>
    <t>LTV-BMW-JB-U9</t>
  </si>
  <si>
    <t>LTV-3CNF50-F1</t>
  </si>
  <si>
    <t>LTV-3CNF50-F14</t>
  </si>
  <si>
    <t>LTV-3CNF120-F1</t>
  </si>
  <si>
    <t>LTV-3CNF120-F18-G4</t>
  </si>
  <si>
    <t>LTV-BMW-JB-U2</t>
  </si>
  <si>
    <t>LTV-BMA-U</t>
  </si>
  <si>
    <t>LTV-BMW-230-U</t>
  </si>
  <si>
    <t>LTV-BMW-200-U</t>
  </si>
  <si>
    <t>LTV-3CND20-M2713</t>
  </si>
  <si>
    <t>LTV-3CND20-M2714</t>
  </si>
  <si>
    <t>LTV-3CND40-M2713</t>
  </si>
  <si>
    <t>LTV-3CND40-M2714</t>
  </si>
  <si>
    <t>LTV-3CND50-M2713</t>
  </si>
  <si>
    <t>LTV-3CND50-M2714</t>
  </si>
  <si>
    <t>LTV-3CND80-M2812</t>
  </si>
  <si>
    <t>LTV-3CND80-M2714</t>
  </si>
  <si>
    <t>LTV-3CND40-M2812-F</t>
  </si>
  <si>
    <t>LTV-BMW-JB-U2, LTV-BMW-250-U, LTV-BMW-R01-U, LTV-BMW-IC-U</t>
  </si>
  <si>
    <t>LTV-BMW-250-U</t>
  </si>
  <si>
    <t>в фальшпотолок</t>
  </si>
  <si>
    <t>LTV-BMW-R01-U</t>
  </si>
  <si>
    <t>LTV-BMW-IC-U</t>
  </si>
  <si>
    <t>LTV-3CND20-M2812-HB</t>
  </si>
  <si>
    <t>LTV-3CND20-M2712-FHB-G3</t>
  </si>
  <si>
    <t>LTV-3CND40-M2812-HB</t>
  </si>
  <si>
    <t>LTV-3CND40-M2712-HB-G3</t>
  </si>
  <si>
    <t>LTV-3CND50-M2713-G2</t>
  </si>
  <si>
    <t>LTV-3CND80-M2812-HB</t>
  </si>
  <si>
    <t>LTV-3CND80-M2712-HB-G3</t>
  </si>
  <si>
    <t>LTV-3CNT20-F28</t>
  </si>
  <si>
    <t>LTV-3CNT20-F40</t>
  </si>
  <si>
    <t>LTV-3CNT40-F28</t>
  </si>
  <si>
    <t>LTV-3CNT40-F40</t>
  </si>
  <si>
    <t>LTV-3CNT50-F1</t>
  </si>
  <si>
    <t>LTV-3CNT50-F17</t>
  </si>
  <si>
    <t>LTV-3CNT80-F1</t>
  </si>
  <si>
    <t>LTV-3CNT80-F17</t>
  </si>
  <si>
    <t>LTV-3TCNT20-F32-SB</t>
  </si>
  <si>
    <t>LTV-BMW-JB-U8, LTV-BMW-230-U2</t>
  </si>
  <si>
    <t>LTV-3CNT20-M2713</t>
  </si>
  <si>
    <t>LTV-3CNT20-M2714</t>
  </si>
  <si>
    <t>LTV-3CNT40-M2713</t>
  </si>
  <si>
    <t>LTV-3CNT40-M2714</t>
  </si>
  <si>
    <t>LTV-3CNT40-M2812-L</t>
  </si>
  <si>
    <t>LTV-3CNT40-M2712-L-G3</t>
  </si>
  <si>
    <t>LTV-BMW-JB-U6</t>
  </si>
  <si>
    <t>LTV-BMW-JB-U1</t>
  </si>
  <si>
    <t>LTV-BMW-H-01</t>
  </si>
  <si>
    <t>LTV-BMW-220-U</t>
  </si>
  <si>
    <t>LTV-3CNB20-F28</t>
  </si>
  <si>
    <t>LTV-3CNB20-F40</t>
  </si>
  <si>
    <t>LTV-3CNB40-F28</t>
  </si>
  <si>
    <t>LTV-3CNB40-F40</t>
  </si>
  <si>
    <t>LTV-3CNB50-F28</t>
  </si>
  <si>
    <t>LTV-3CNB50-F40</t>
  </si>
  <si>
    <t>LTV-3CNB20-F28-F-G2</t>
  </si>
  <si>
    <t>LTV-3CNB40-F28-G2</t>
  </si>
  <si>
    <t>LTV-3CNB50-F1</t>
  </si>
  <si>
    <t>LTV-3CNB50-F17</t>
  </si>
  <si>
    <t>LTV-3CNB80-F1</t>
  </si>
  <si>
    <t>LTV-3CNB80-F17</t>
  </si>
  <si>
    <t>LTV-3CNB20-M2713</t>
  </si>
  <si>
    <t>LTV-3CNB20-M2714</t>
  </si>
  <si>
    <t>LTV-3CNB40-M2713</t>
  </si>
  <si>
    <t>LTV-3CNB40-M2714</t>
  </si>
  <si>
    <t>LTV-3CNB50-M2713</t>
  </si>
  <si>
    <t>LTV-3CNB50-M2714</t>
  </si>
  <si>
    <t>LTV-3CNB80-M2812</t>
  </si>
  <si>
    <t>LTV-3CNB80-M2712</t>
  </si>
  <si>
    <t>LTV-3CNB40-M2812-L</t>
  </si>
  <si>
    <t>LTV-3CNB40-M2712-L-G3</t>
  </si>
  <si>
    <t>LTV-3CNB40-M2812-F</t>
  </si>
  <si>
    <t>LTV-3CNB20-M2714-B-G2</t>
  </si>
  <si>
    <t>LTV-3CNB40-M2714-B-G2</t>
  </si>
  <si>
    <t>LTV-3CNB50-M2714-B-G2</t>
  </si>
  <si>
    <t>LTV-3CNB20-M2812-HB</t>
  </si>
  <si>
    <t>LTV-3CNB20-M2712-FHB-G3</t>
  </si>
  <si>
    <t>LTV-3CNB40-M2812-HB</t>
  </si>
  <si>
    <t>LTV-3CNB40-M2712-HB-G3</t>
  </si>
  <si>
    <t>LTV-3CNB80-M2812-HB</t>
  </si>
  <si>
    <t>LTV-3CNB80-M2712-HB-G3</t>
  </si>
  <si>
    <t>LTV-3CNB20-M4747-F-LPR</t>
  </si>
  <si>
    <t>LTV-3CNB20-M0550-F</t>
  </si>
  <si>
    <t>LTV-3CNB20-M0555-FHB-G3</t>
  </si>
  <si>
    <t>LTV-3CNB20-M0550</t>
  </si>
  <si>
    <t>LTV-3CNB20-M0555-HB-G3</t>
  </si>
  <si>
    <t>LTV-3CNB50-M0560</t>
  </si>
  <si>
    <t>LTV-3CNB50-M0565-HB-G3</t>
  </si>
  <si>
    <t>LTV-3CNB40-M2812-FHB-G4</t>
  </si>
  <si>
    <t>LTV-3CNB40-M0832-F</t>
  </si>
  <si>
    <t>LTV-3CNB40-M0840-FHB-G4</t>
  </si>
  <si>
    <t>LTV-3CNB40-M2712-B-LPR</t>
  </si>
  <si>
    <t>LTV-3CNB40-M0840-B-LPR</t>
  </si>
  <si>
    <t>cam, LTV-SBMP-U-01, LTV-SBMС-U-01</t>
  </si>
  <si>
    <t>LTV-3CNB40-Z22-HF</t>
  </si>
  <si>
    <t>LTV-3CNB40-Z23-H-G3</t>
  </si>
  <si>
    <t>LTV-3TCNB20-F32-SB</t>
  </si>
  <si>
    <t>LTV-TCB30-F10-B</t>
  </si>
  <si>
    <t>LTV-3CNMB40-F40-L</t>
  </si>
  <si>
    <t>LTV-3CNM840-F40-L</t>
  </si>
  <si>
    <t>LTV-3CNMB80-F40-L-G3</t>
  </si>
  <si>
    <t>LTV-3CNBD480-F40/M1050</t>
  </si>
  <si>
    <t>LTV-3CNBD480-F40/M1055-G4</t>
  </si>
  <si>
    <t>LTV-3CNMD160-F28</t>
  </si>
  <si>
    <t>LTV-3CNMD160-F28-G4</t>
  </si>
  <si>
    <t>LTV-3CNSD20-Z22-F</t>
  </si>
  <si>
    <t>LTV-3CNSD20-Z33-F</t>
  </si>
  <si>
    <t>LTV-3CNSD21-Z25-F</t>
  </si>
  <si>
    <t>LTV-3CNSD20-Z26-FH-G2</t>
  </si>
  <si>
    <t>LTV-3CNSD21-Z33-F</t>
  </si>
  <si>
    <t>LTV-3CNSD20-Z34-FH-G2</t>
  </si>
  <si>
    <t>LTV-3CNSD40-Z33</t>
  </si>
  <si>
    <t>LTV-3CNSD40-Z34-H-G2</t>
  </si>
  <si>
    <t>LTV-3CNSD40-Z25</t>
  </si>
  <si>
    <t>LTV-3CNSD40-Z26-G2</t>
  </si>
  <si>
    <t>LTV-3CNSD40-F40-Z25</t>
  </si>
  <si>
    <t>LTV-3CNSD40-F40-Z26-G2</t>
  </si>
  <si>
    <t>LTV-3CNSD40-Z40-HFC</t>
  </si>
  <si>
    <t>LTV-3CNSD40-Z42-FCH-G3</t>
  </si>
  <si>
    <t>LTV-3CNSD20-Z45-HF</t>
  </si>
  <si>
    <t>LTV-3CNSD40-Z40</t>
  </si>
  <si>
    <t>LTV-3TCNSD30-F50-Z38</t>
  </si>
  <si>
    <t>LTV-3CNSD80-Z25</t>
  </si>
  <si>
    <t>LTV-3CNSD80-Z26-G2</t>
  </si>
  <si>
    <t>LTV-3CNSD40-Z40-Z5-Z4-H</t>
  </si>
  <si>
    <t>LTV-3CNSD40-Z41-Z5-Z4-H-G4</t>
  </si>
  <si>
    <t>LTV CNU-220 62</t>
  </si>
  <si>
    <t>LTV CNU-220 64</t>
  </si>
  <si>
    <t>LTV-3CNSD20-Z16-F</t>
  </si>
  <si>
    <t>LTV-3CNSD20-Z17-F</t>
  </si>
  <si>
    <t>LTV-3CNSD40-Z16</t>
  </si>
  <si>
    <t>LTV-3CNSD40-Z17</t>
  </si>
  <si>
    <t>LTV-3BMJ-P-01</t>
  </si>
  <si>
    <t>LTV-BMG-P-01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</si>
  <si>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</si>
  <si>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</si>
  <si>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</si>
  <si>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</si>
  <si>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</si>
  <si>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</si>
  <si>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</si>
  <si>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</si>
  <si>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</si>
  <si>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</si>
  <si>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</si>
  <si>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</si>
  <si>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</si>
  <si>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</si>
  <si>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</si>
  <si>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</si>
  <si>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</si>
  <si>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image32</t>
  </si>
  <si>
    <t>image33</t>
  </si>
  <si>
    <t>cam, LTV-BMW-200-U</t>
  </si>
  <si>
    <t>image34</t>
  </si>
  <si>
    <t>image35</t>
  </si>
  <si>
    <t>image36</t>
  </si>
  <si>
    <t>image37</t>
  </si>
  <si>
    <t>image38</t>
  </si>
  <si>
    <t>image39</t>
  </si>
  <si>
    <t>image40</t>
  </si>
  <si>
    <t>image41</t>
  </si>
  <si>
    <t>LTV-BMW-JB-U3, LTV-BMW-JB-U8</t>
  </si>
  <si>
    <t>LTV-SBMP-UM-01</t>
  </si>
  <si>
    <t>image42</t>
  </si>
  <si>
    <t>image43</t>
  </si>
  <si>
    <t>image44</t>
  </si>
  <si>
    <t>image45</t>
  </si>
  <si>
    <t>image46</t>
  </si>
  <si>
    <t>LTV-BMW-JB-U4, LTV-BMW-JB-U6</t>
  </si>
  <si>
    <t>Model</t>
  </si>
  <si>
    <t>Accessories</t>
  </si>
  <si>
    <t>Body</t>
  </si>
  <si>
    <t>Objective</t>
  </si>
  <si>
    <t>Series</t>
  </si>
  <si>
    <t>Pic</t>
  </si>
  <si>
    <t>Drawing</t>
  </si>
  <si>
    <t>Купольная</t>
  </si>
  <si>
    <t>Шар</t>
  </si>
  <si>
    <t>Цилиндр</t>
  </si>
  <si>
    <t>Мини-купол</t>
  </si>
  <si>
    <t>Корпусная</t>
  </si>
  <si>
    <t>Двойной купол</t>
  </si>
  <si>
    <t>Рыбий глаз</t>
  </si>
  <si>
    <t>Поворотная</t>
  </si>
  <si>
    <t>Панорамная</t>
  </si>
  <si>
    <t>Фиксированный</t>
  </si>
  <si>
    <t>Моторизованный</t>
  </si>
  <si>
    <t>Фиксированный, Моторизованный</t>
  </si>
  <si>
    <t>Двухмодульный</t>
  </si>
  <si>
    <t>Без объектива</t>
  </si>
  <si>
    <t>Fix1</t>
  </si>
  <si>
    <t>Fix2</t>
  </si>
  <si>
    <t>Fix3</t>
  </si>
  <si>
    <t>Fix4</t>
  </si>
  <si>
    <t>Typefix</t>
  </si>
  <si>
    <t>image47</t>
  </si>
  <si>
    <t>image48</t>
  </si>
  <si>
    <t>image49</t>
  </si>
  <si>
    <t>image50</t>
  </si>
  <si>
    <t>image51</t>
  </si>
  <si>
    <t>image52</t>
  </si>
  <si>
    <t>image53</t>
  </si>
  <si>
    <t>image54</t>
  </si>
  <si>
    <t>image55</t>
  </si>
  <si>
    <t>Трансфокатор</t>
  </si>
  <si>
    <t>LTV-BMW-250-U, LTV-BMW-200-U, cam, LTV-SBMP-U-02, LTV-SBMС-U-02, LTV-BMW-R01-U, LTV-SBMT-U-01, LTV-SBME-U-01, LTV-SBME-U-02</t>
  </si>
  <si>
    <t>image56</t>
  </si>
  <si>
    <t>image57</t>
  </si>
  <si>
    <t>image58</t>
  </si>
  <si>
    <t>image59</t>
  </si>
  <si>
    <t>image60</t>
  </si>
  <si>
    <t>image61</t>
  </si>
  <si>
    <t>image65</t>
  </si>
  <si>
    <t>image66</t>
  </si>
  <si>
    <t>image68</t>
  </si>
  <si>
    <t>image67</t>
  </si>
  <si>
    <t>image63</t>
  </si>
  <si>
    <t>image62</t>
  </si>
  <si>
    <t>image64</t>
  </si>
  <si>
    <t>image69</t>
  </si>
  <si>
    <t>image70</t>
  </si>
  <si>
    <t>image71</t>
  </si>
  <si>
    <t>image72</t>
  </si>
  <si>
    <t>image73</t>
  </si>
  <si>
    <t>image74</t>
  </si>
  <si>
    <t>image75</t>
  </si>
  <si>
    <t>image76</t>
  </si>
  <si>
    <t>image77</t>
  </si>
  <si>
    <t>image78</t>
  </si>
  <si>
    <t>image79</t>
  </si>
  <si>
    <t>image80</t>
  </si>
  <si>
    <t>image81</t>
  </si>
  <si>
    <t>image82</t>
  </si>
  <si>
    <t>image83</t>
  </si>
  <si>
    <t>image84</t>
  </si>
  <si>
    <t>image85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</si>
</sst>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8E8D-B715-434D-AB7C-E7E98284A7FC}">
  <sheetPr codeName="Лист3"/>
  <dimension ref="A1:E195"/>
  <sheetViews>
    <sheetView topLeftCell="A127" zoomScale="70" zoomScaleNormal="70" workbookViewId="0">
      <selection activeCell="B152" sqref="B152"/>
    </sheetView>
  </sheetViews>
  <sheetFormatPr defaultRowHeight="14.4" x14ac:dyDescent="0.3"/>
  <cols>
    <col min="1" max="1" width="34.44140625" customWidth="1"/>
    <col min="2" max="2" width="137.6640625" customWidth="1"/>
    <col min="3" max="3" width="14.33203125" bestFit="1" customWidth="1"/>
    <col min="4" max="4" width="23.77734375" customWidth="1"/>
    <col min="5" max="5" width="7.44140625" style="9" bestFit="1" customWidth="1"/>
  </cols>
  <sheetData>
    <row r="1" spans="1:5" ht="15" thickBot="1" x14ac:dyDescent="0.35">
      <c r="A1" s="17" t="s">
        <v>285</v>
      </c>
      <c r="B1" s="18" t="s">
        <v>286</v>
      </c>
      <c r="C1" s="18" t="s">
        <v>287</v>
      </c>
      <c r="D1" s="18" t="s">
        <v>288</v>
      </c>
      <c r="E1" s="19" t="s">
        <v>289</v>
      </c>
    </row>
    <row r="2" spans="1:5" x14ac:dyDescent="0.3">
      <c r="A2" t="s">
        <v>23</v>
      </c>
      <c r="B2" t="s">
        <v>25</v>
      </c>
      <c r="C2" t="s">
        <v>292</v>
      </c>
      <c r="D2" t="s">
        <v>301</v>
      </c>
      <c r="E2" s="9">
        <v>1</v>
      </c>
    </row>
    <row r="3" spans="1:5" x14ac:dyDescent="0.3">
      <c r="A3" t="s">
        <v>14</v>
      </c>
      <c r="B3" t="s">
        <v>25</v>
      </c>
      <c r="C3" t="s">
        <v>292</v>
      </c>
      <c r="D3" t="s">
        <v>301</v>
      </c>
      <c r="E3" s="9">
        <v>1</v>
      </c>
    </row>
    <row r="4" spans="1:5" x14ac:dyDescent="0.3">
      <c r="A4" t="s">
        <v>15</v>
      </c>
      <c r="B4" t="s">
        <v>25</v>
      </c>
      <c r="C4" t="s">
        <v>292</v>
      </c>
      <c r="D4" t="s">
        <v>301</v>
      </c>
      <c r="E4" s="9">
        <v>1</v>
      </c>
    </row>
    <row r="5" spans="1:5" x14ac:dyDescent="0.3">
      <c r="A5" t="s">
        <v>16</v>
      </c>
      <c r="B5" t="s">
        <v>25</v>
      </c>
      <c r="C5" t="s">
        <v>292</v>
      </c>
      <c r="D5" t="s">
        <v>301</v>
      </c>
      <c r="E5" s="9">
        <v>1</v>
      </c>
    </row>
    <row r="6" spans="1:5" x14ac:dyDescent="0.3">
      <c r="A6" t="s">
        <v>17</v>
      </c>
      <c r="B6" t="s">
        <v>25</v>
      </c>
      <c r="C6" t="s">
        <v>292</v>
      </c>
      <c r="D6" t="s">
        <v>301</v>
      </c>
      <c r="E6" s="9">
        <v>1</v>
      </c>
    </row>
    <row r="7" spans="1:5" x14ac:dyDescent="0.3">
      <c r="A7" t="s">
        <v>18</v>
      </c>
      <c r="B7" t="s">
        <v>25</v>
      </c>
      <c r="C7" t="s">
        <v>292</v>
      </c>
      <c r="D7" t="s">
        <v>301</v>
      </c>
      <c r="E7" s="9">
        <v>1</v>
      </c>
    </row>
    <row r="8" spans="1:5" x14ac:dyDescent="0.3">
      <c r="A8" t="s">
        <v>19</v>
      </c>
      <c r="B8" t="s">
        <v>25</v>
      </c>
      <c r="C8" t="s">
        <v>292</v>
      </c>
      <c r="D8" t="s">
        <v>301</v>
      </c>
      <c r="E8" s="9">
        <v>1</v>
      </c>
    </row>
    <row r="9" spans="1:5" x14ac:dyDescent="0.3">
      <c r="A9" t="s">
        <v>20</v>
      </c>
      <c r="B9" t="s">
        <v>25</v>
      </c>
      <c r="C9" t="s">
        <v>292</v>
      </c>
      <c r="D9" t="s">
        <v>301</v>
      </c>
      <c r="E9" s="9">
        <v>1</v>
      </c>
    </row>
    <row r="10" spans="1:5" x14ac:dyDescent="0.3">
      <c r="A10" t="s">
        <v>21</v>
      </c>
      <c r="B10" t="s">
        <v>25</v>
      </c>
      <c r="C10" t="s">
        <v>292</v>
      </c>
      <c r="D10" t="s">
        <v>301</v>
      </c>
      <c r="E10" s="9">
        <v>1</v>
      </c>
    </row>
    <row r="11" spans="1:5" x14ac:dyDescent="0.3">
      <c r="A11" t="s">
        <v>22</v>
      </c>
      <c r="B11" t="s">
        <v>25</v>
      </c>
      <c r="C11" t="s">
        <v>292</v>
      </c>
      <c r="D11" t="s">
        <v>301</v>
      </c>
      <c r="E11" s="9">
        <v>1</v>
      </c>
    </row>
    <row r="12" spans="1:5" ht="15" thickBot="1" x14ac:dyDescent="0.35">
      <c r="A12" s="2" t="s">
        <v>24</v>
      </c>
      <c r="B12" s="2" t="s">
        <v>25</v>
      </c>
      <c r="C12" s="2" t="s">
        <v>292</v>
      </c>
      <c r="D12" s="2" t="s">
        <v>301</v>
      </c>
      <c r="E12" s="10">
        <v>1</v>
      </c>
    </row>
    <row r="13" spans="1:5" ht="15" thickTop="1" x14ac:dyDescent="0.3">
      <c r="A13" t="s">
        <v>26</v>
      </c>
      <c r="B13" t="s">
        <v>30</v>
      </c>
      <c r="C13" t="s">
        <v>292</v>
      </c>
      <c r="D13" t="s">
        <v>302</v>
      </c>
      <c r="E13" s="9">
        <v>1</v>
      </c>
    </row>
    <row r="14" spans="1:5" x14ac:dyDescent="0.3">
      <c r="A14" t="s">
        <v>27</v>
      </c>
      <c r="B14" t="s">
        <v>30</v>
      </c>
      <c r="C14" t="s">
        <v>292</v>
      </c>
      <c r="D14" t="s">
        <v>302</v>
      </c>
      <c r="E14" s="9">
        <v>1</v>
      </c>
    </row>
    <row r="15" spans="1:5" x14ac:dyDescent="0.3">
      <c r="A15" t="s">
        <v>28</v>
      </c>
      <c r="B15" t="s">
        <v>30</v>
      </c>
      <c r="C15" t="s">
        <v>292</v>
      </c>
      <c r="D15" t="s">
        <v>302</v>
      </c>
      <c r="E15" s="9">
        <v>1</v>
      </c>
    </row>
    <row r="16" spans="1:5" ht="15" thickBot="1" x14ac:dyDescent="0.35">
      <c r="A16" s="2" t="s">
        <v>29</v>
      </c>
      <c r="B16" s="2" t="s">
        <v>30</v>
      </c>
      <c r="C16" s="2" t="s">
        <v>292</v>
      </c>
      <c r="D16" s="2" t="s">
        <v>302</v>
      </c>
      <c r="E16" s="10">
        <v>1</v>
      </c>
    </row>
    <row r="17" spans="1:5" ht="15" thickTop="1" x14ac:dyDescent="0.3">
      <c r="A17" t="s">
        <v>31</v>
      </c>
      <c r="B17" t="s">
        <v>25</v>
      </c>
      <c r="C17" t="s">
        <v>293</v>
      </c>
      <c r="D17" t="s">
        <v>301</v>
      </c>
      <c r="E17" s="9">
        <v>1</v>
      </c>
    </row>
    <row r="18" spans="1:5" x14ac:dyDescent="0.3">
      <c r="A18" t="s">
        <v>32</v>
      </c>
      <c r="B18" t="s">
        <v>25</v>
      </c>
      <c r="C18" t="s">
        <v>293</v>
      </c>
      <c r="D18" t="s">
        <v>301</v>
      </c>
      <c r="E18" s="9">
        <v>1</v>
      </c>
    </row>
    <row r="19" spans="1:5" x14ac:dyDescent="0.3">
      <c r="A19" t="s">
        <v>33</v>
      </c>
      <c r="B19" t="s">
        <v>25</v>
      </c>
      <c r="C19" t="s">
        <v>293</v>
      </c>
      <c r="D19" t="s">
        <v>301</v>
      </c>
      <c r="E19" s="9">
        <v>1</v>
      </c>
    </row>
    <row r="20" spans="1:5" x14ac:dyDescent="0.3">
      <c r="A20" t="s">
        <v>34</v>
      </c>
      <c r="B20" t="s">
        <v>25</v>
      </c>
      <c r="C20" t="s">
        <v>293</v>
      </c>
      <c r="D20" t="s">
        <v>301</v>
      </c>
      <c r="E20" s="9">
        <v>1</v>
      </c>
    </row>
    <row r="21" spans="1:5" x14ac:dyDescent="0.3">
      <c r="A21" t="s">
        <v>35</v>
      </c>
      <c r="B21" t="s">
        <v>25</v>
      </c>
      <c r="C21" t="s">
        <v>293</v>
      </c>
      <c r="D21" t="s">
        <v>301</v>
      </c>
      <c r="E21" s="9">
        <v>1</v>
      </c>
    </row>
    <row r="22" spans="1:5" x14ac:dyDescent="0.3">
      <c r="A22" t="s">
        <v>36</v>
      </c>
      <c r="B22" t="s">
        <v>25</v>
      </c>
      <c r="C22" t="s">
        <v>293</v>
      </c>
      <c r="D22" t="s">
        <v>301</v>
      </c>
      <c r="E22" s="9">
        <v>1</v>
      </c>
    </row>
    <row r="23" spans="1:5" x14ac:dyDescent="0.3">
      <c r="A23" t="s">
        <v>37</v>
      </c>
      <c r="B23" t="s">
        <v>25</v>
      </c>
      <c r="C23" t="s">
        <v>293</v>
      </c>
      <c r="D23" t="s">
        <v>301</v>
      </c>
      <c r="E23" s="9">
        <v>1</v>
      </c>
    </row>
    <row r="24" spans="1:5" x14ac:dyDescent="0.3">
      <c r="A24" t="s">
        <v>38</v>
      </c>
      <c r="B24" t="s">
        <v>25</v>
      </c>
      <c r="C24" t="s">
        <v>293</v>
      </c>
      <c r="D24" t="s">
        <v>301</v>
      </c>
      <c r="E24" s="9">
        <v>1</v>
      </c>
    </row>
    <row r="25" spans="1:5" ht="15" thickBot="1" x14ac:dyDescent="0.35">
      <c r="A25" s="2" t="s">
        <v>39</v>
      </c>
      <c r="B25" s="2" t="s">
        <v>25</v>
      </c>
      <c r="C25" s="2" t="s">
        <v>293</v>
      </c>
      <c r="D25" s="2" t="s">
        <v>301</v>
      </c>
      <c r="E25" s="10">
        <v>1</v>
      </c>
    </row>
    <row r="26" spans="1:5" ht="15" thickTop="1" x14ac:dyDescent="0.3">
      <c r="A26" t="s">
        <v>40</v>
      </c>
      <c r="B26" t="s">
        <v>30</v>
      </c>
      <c r="C26" s="3" t="s">
        <v>293</v>
      </c>
      <c r="D26" s="3" t="s">
        <v>302</v>
      </c>
      <c r="E26" s="11">
        <v>1</v>
      </c>
    </row>
    <row r="27" spans="1:5" x14ac:dyDescent="0.3">
      <c r="A27" t="s">
        <v>41</v>
      </c>
      <c r="B27" t="s">
        <v>30</v>
      </c>
      <c r="C27" s="3" t="s">
        <v>293</v>
      </c>
      <c r="D27" s="3" t="s">
        <v>302</v>
      </c>
      <c r="E27" s="11">
        <v>1</v>
      </c>
    </row>
    <row r="28" spans="1:5" x14ac:dyDescent="0.3">
      <c r="A28" t="s">
        <v>42</v>
      </c>
      <c r="B28" t="s">
        <v>30</v>
      </c>
      <c r="C28" s="3" t="s">
        <v>293</v>
      </c>
      <c r="D28" s="3" t="s">
        <v>302</v>
      </c>
      <c r="E28" s="11">
        <v>1</v>
      </c>
    </row>
    <row r="29" spans="1:5" ht="15" thickBot="1" x14ac:dyDescent="0.35">
      <c r="A29" s="2" t="s">
        <v>43</v>
      </c>
      <c r="B29" s="2" t="s">
        <v>30</v>
      </c>
      <c r="C29" s="4" t="s">
        <v>293</v>
      </c>
      <c r="D29" s="4" t="s">
        <v>302</v>
      </c>
      <c r="E29" s="12">
        <v>1</v>
      </c>
    </row>
    <row r="30" spans="1:5" ht="15" thickTop="1" x14ac:dyDescent="0.3">
      <c r="A30" t="s">
        <v>44</v>
      </c>
      <c r="B30" s="3" t="s">
        <v>55</v>
      </c>
      <c r="C30" s="3" t="s">
        <v>294</v>
      </c>
      <c r="D30" s="3" t="s">
        <v>301</v>
      </c>
      <c r="E30" s="11">
        <v>1</v>
      </c>
    </row>
    <row r="31" spans="1:5" x14ac:dyDescent="0.3">
      <c r="A31" t="s">
        <v>45</v>
      </c>
      <c r="B31" s="3" t="s">
        <v>55</v>
      </c>
      <c r="C31" s="3" t="s">
        <v>294</v>
      </c>
      <c r="D31" s="3" t="s">
        <v>301</v>
      </c>
      <c r="E31" s="11">
        <v>1</v>
      </c>
    </row>
    <row r="32" spans="1:5" x14ac:dyDescent="0.3">
      <c r="A32" t="s">
        <v>46</v>
      </c>
      <c r="B32" s="3" t="s">
        <v>55</v>
      </c>
      <c r="C32" s="3" t="s">
        <v>294</v>
      </c>
      <c r="D32" s="3" t="s">
        <v>301</v>
      </c>
      <c r="E32" s="11">
        <v>1</v>
      </c>
    </row>
    <row r="33" spans="1:5" x14ac:dyDescent="0.3">
      <c r="A33" t="s">
        <v>47</v>
      </c>
      <c r="B33" s="3" t="s">
        <v>55</v>
      </c>
      <c r="C33" s="3" t="s">
        <v>294</v>
      </c>
      <c r="D33" s="3" t="s">
        <v>301</v>
      </c>
      <c r="E33" s="11">
        <v>1</v>
      </c>
    </row>
    <row r="34" spans="1:5" x14ac:dyDescent="0.3">
      <c r="A34" t="s">
        <v>48</v>
      </c>
      <c r="B34" s="3" t="s">
        <v>55</v>
      </c>
      <c r="C34" s="3" t="s">
        <v>294</v>
      </c>
      <c r="D34" s="3" t="s">
        <v>301</v>
      </c>
      <c r="E34" s="11">
        <v>1</v>
      </c>
    </row>
    <row r="35" spans="1:5" x14ac:dyDescent="0.3">
      <c r="A35" t="s">
        <v>49</v>
      </c>
      <c r="B35" s="3" t="s">
        <v>55</v>
      </c>
      <c r="C35" s="3" t="s">
        <v>294</v>
      </c>
      <c r="D35" s="3" t="s">
        <v>301</v>
      </c>
      <c r="E35" s="11">
        <v>1</v>
      </c>
    </row>
    <row r="36" spans="1:5" x14ac:dyDescent="0.3">
      <c r="A36" t="s">
        <v>50</v>
      </c>
      <c r="B36" s="3" t="s">
        <v>55</v>
      </c>
      <c r="C36" s="3" t="s">
        <v>294</v>
      </c>
      <c r="D36" s="3" t="s">
        <v>301</v>
      </c>
      <c r="E36" s="11">
        <v>1</v>
      </c>
    </row>
    <row r="37" spans="1:5" x14ac:dyDescent="0.3">
      <c r="A37" t="s">
        <v>51</v>
      </c>
      <c r="B37" s="3" t="s">
        <v>55</v>
      </c>
      <c r="C37" s="3" t="s">
        <v>294</v>
      </c>
      <c r="D37" s="3" t="s">
        <v>301</v>
      </c>
      <c r="E37" s="11">
        <v>1</v>
      </c>
    </row>
    <row r="38" spans="1:5" x14ac:dyDescent="0.3">
      <c r="A38" t="s">
        <v>52</v>
      </c>
      <c r="B38" s="3" t="s">
        <v>55</v>
      </c>
      <c r="C38" s="3" t="s">
        <v>294</v>
      </c>
      <c r="D38" s="3" t="s">
        <v>301</v>
      </c>
      <c r="E38" s="11">
        <v>1</v>
      </c>
    </row>
    <row r="39" spans="1:5" x14ac:dyDescent="0.3">
      <c r="A39" t="s">
        <v>53</v>
      </c>
      <c r="B39" s="3" t="s">
        <v>55</v>
      </c>
      <c r="C39" s="3" t="s">
        <v>294</v>
      </c>
      <c r="D39" s="3" t="s">
        <v>301</v>
      </c>
      <c r="E39" s="11">
        <v>1</v>
      </c>
    </row>
    <row r="40" spans="1:5" ht="15" thickBot="1" x14ac:dyDescent="0.35">
      <c r="A40" s="2" t="s">
        <v>54</v>
      </c>
      <c r="B40" s="4" t="s">
        <v>55</v>
      </c>
      <c r="C40" s="4" t="s">
        <v>294</v>
      </c>
      <c r="D40" s="4" t="s">
        <v>301</v>
      </c>
      <c r="E40" s="12">
        <v>1</v>
      </c>
    </row>
    <row r="41" spans="1:5" ht="15.6" thickTop="1" thickBot="1" x14ac:dyDescent="0.35">
      <c r="A41" s="5" t="s">
        <v>56</v>
      </c>
      <c r="B41" s="6" t="s">
        <v>57</v>
      </c>
      <c r="C41" s="6" t="s">
        <v>294</v>
      </c>
      <c r="D41" s="6" t="s">
        <v>301</v>
      </c>
      <c r="E41" s="20">
        <v>1</v>
      </c>
    </row>
    <row r="42" spans="1:5" ht="15" thickTop="1" x14ac:dyDescent="0.3">
      <c r="A42" t="s">
        <v>58</v>
      </c>
      <c r="B42" s="3" t="s">
        <v>57</v>
      </c>
      <c r="C42" s="3" t="s">
        <v>294</v>
      </c>
      <c r="D42" s="3" t="s">
        <v>302</v>
      </c>
      <c r="E42" s="11">
        <v>1</v>
      </c>
    </row>
    <row r="43" spans="1:5" x14ac:dyDescent="0.3">
      <c r="A43" t="s">
        <v>59</v>
      </c>
      <c r="B43" s="3" t="s">
        <v>57</v>
      </c>
      <c r="C43" s="3" t="s">
        <v>294</v>
      </c>
      <c r="D43" s="3" t="s">
        <v>302</v>
      </c>
      <c r="E43" s="11">
        <v>1</v>
      </c>
    </row>
    <row r="44" spans="1:5" x14ac:dyDescent="0.3">
      <c r="A44" t="s">
        <v>60</v>
      </c>
      <c r="B44" s="3" t="s">
        <v>57</v>
      </c>
      <c r="C44" s="3" t="s">
        <v>294</v>
      </c>
      <c r="D44" s="3" t="s">
        <v>302</v>
      </c>
      <c r="E44" s="11">
        <v>1</v>
      </c>
    </row>
    <row r="45" spans="1:5" ht="15" thickBot="1" x14ac:dyDescent="0.35">
      <c r="A45" s="2" t="s">
        <v>61</v>
      </c>
      <c r="B45" s="4" t="s">
        <v>57</v>
      </c>
      <c r="C45" s="4" t="s">
        <v>294</v>
      </c>
      <c r="D45" s="4" t="s">
        <v>302</v>
      </c>
      <c r="E45" s="12">
        <v>1</v>
      </c>
    </row>
    <row r="46" spans="1:5" ht="15" thickTop="1" x14ac:dyDescent="0.3">
      <c r="A46" t="s">
        <v>62</v>
      </c>
      <c r="B46" t="s">
        <v>30</v>
      </c>
      <c r="C46" s="3" t="s">
        <v>299</v>
      </c>
      <c r="D46" s="3" t="s">
        <v>320</v>
      </c>
      <c r="E46" s="11">
        <v>1</v>
      </c>
    </row>
    <row r="47" spans="1:5" x14ac:dyDescent="0.3">
      <c r="A47" t="s">
        <v>63</v>
      </c>
      <c r="B47" t="s">
        <v>30</v>
      </c>
      <c r="C47" s="3" t="s">
        <v>299</v>
      </c>
      <c r="D47" s="3" t="s">
        <v>320</v>
      </c>
      <c r="E47" s="11">
        <v>1</v>
      </c>
    </row>
    <row r="48" spans="1:5" x14ac:dyDescent="0.3">
      <c r="A48" t="s">
        <v>64</v>
      </c>
      <c r="B48" t="s">
        <v>30</v>
      </c>
      <c r="C48" s="3" t="s">
        <v>299</v>
      </c>
      <c r="D48" s="3" t="s">
        <v>320</v>
      </c>
      <c r="E48" s="11">
        <v>1</v>
      </c>
    </row>
    <row r="49" spans="1:5" ht="15" thickBot="1" x14ac:dyDescent="0.35">
      <c r="A49" s="2" t="s">
        <v>65</v>
      </c>
      <c r="B49" s="2" t="s">
        <v>30</v>
      </c>
      <c r="C49" s="4" t="s">
        <v>299</v>
      </c>
      <c r="D49" s="3" t="s">
        <v>320</v>
      </c>
      <c r="E49" s="12">
        <v>1</v>
      </c>
    </row>
    <row r="50" spans="1:5" ht="15" thickTop="1" x14ac:dyDescent="0.3">
      <c r="A50" t="s">
        <v>66</v>
      </c>
      <c r="B50" s="3" t="s">
        <v>73</v>
      </c>
      <c r="C50" s="3" t="s">
        <v>299</v>
      </c>
      <c r="D50" s="3" t="s">
        <v>320</v>
      </c>
      <c r="E50" s="11">
        <v>1</v>
      </c>
    </row>
    <row r="51" spans="1:5" x14ac:dyDescent="0.3">
      <c r="A51" t="s">
        <v>67</v>
      </c>
      <c r="B51" s="3" t="s">
        <v>73</v>
      </c>
      <c r="C51" s="3" t="s">
        <v>299</v>
      </c>
      <c r="D51" s="3" t="s">
        <v>320</v>
      </c>
      <c r="E51" s="11">
        <v>1</v>
      </c>
    </row>
    <row r="52" spans="1:5" x14ac:dyDescent="0.3">
      <c r="A52" t="s">
        <v>68</v>
      </c>
      <c r="B52" s="3" t="s">
        <v>73</v>
      </c>
      <c r="C52" s="3" t="s">
        <v>299</v>
      </c>
      <c r="D52" s="3" t="s">
        <v>320</v>
      </c>
      <c r="E52" s="11">
        <v>1</v>
      </c>
    </row>
    <row r="53" spans="1:5" ht="15" thickBot="1" x14ac:dyDescent="0.35">
      <c r="A53" s="2" t="s">
        <v>69</v>
      </c>
      <c r="B53" s="4" t="s">
        <v>73</v>
      </c>
      <c r="C53" s="4" t="s">
        <v>299</v>
      </c>
      <c r="D53" s="3" t="s">
        <v>320</v>
      </c>
      <c r="E53" s="12">
        <v>1</v>
      </c>
    </row>
    <row r="54" spans="1:5" ht="15" thickTop="1" x14ac:dyDescent="0.3">
      <c r="A54" t="s">
        <v>89</v>
      </c>
      <c r="B54" t="s">
        <v>96</v>
      </c>
      <c r="C54" s="3" t="s">
        <v>296</v>
      </c>
      <c r="D54" t="s">
        <v>305</v>
      </c>
      <c r="E54" s="11">
        <v>3</v>
      </c>
    </row>
    <row r="55" spans="1:5" x14ac:dyDescent="0.3">
      <c r="A55" t="s">
        <v>90</v>
      </c>
      <c r="B55" t="s">
        <v>96</v>
      </c>
      <c r="C55" s="3" t="s">
        <v>296</v>
      </c>
      <c r="D55" t="s">
        <v>305</v>
      </c>
      <c r="E55" s="11">
        <v>3</v>
      </c>
    </row>
    <row r="56" spans="1:5" x14ac:dyDescent="0.3">
      <c r="A56" t="s">
        <v>91</v>
      </c>
      <c r="B56" t="s">
        <v>96</v>
      </c>
      <c r="C56" s="3" t="s">
        <v>296</v>
      </c>
      <c r="D56" t="s">
        <v>305</v>
      </c>
      <c r="E56" s="11">
        <v>3</v>
      </c>
    </row>
    <row r="57" spans="1:5" x14ac:dyDescent="0.3">
      <c r="A57" t="s">
        <v>92</v>
      </c>
      <c r="B57" t="s">
        <v>96</v>
      </c>
      <c r="C57" s="3" t="s">
        <v>296</v>
      </c>
      <c r="D57" t="s">
        <v>305</v>
      </c>
      <c r="E57" s="11">
        <v>3</v>
      </c>
    </row>
    <row r="58" spans="1:5" x14ac:dyDescent="0.3">
      <c r="A58" t="s">
        <v>93</v>
      </c>
      <c r="B58" t="s">
        <v>96</v>
      </c>
      <c r="C58" s="3" t="s">
        <v>296</v>
      </c>
      <c r="D58" t="s">
        <v>305</v>
      </c>
      <c r="E58" s="11">
        <v>3</v>
      </c>
    </row>
    <row r="59" spans="1:5" x14ac:dyDescent="0.3">
      <c r="A59" t="s">
        <v>94</v>
      </c>
      <c r="B59" t="s">
        <v>96</v>
      </c>
      <c r="C59" s="3" t="s">
        <v>296</v>
      </c>
      <c r="D59" t="s">
        <v>305</v>
      </c>
      <c r="E59" s="11">
        <v>3</v>
      </c>
    </row>
    <row r="60" spans="1:5" ht="15" thickBot="1" x14ac:dyDescent="0.35">
      <c r="A60" s="2" t="s">
        <v>95</v>
      </c>
      <c r="B60" s="2" t="s">
        <v>96</v>
      </c>
      <c r="C60" s="2" t="s">
        <v>296</v>
      </c>
      <c r="D60" s="2" t="s">
        <v>305</v>
      </c>
      <c r="E60" s="12">
        <v>3</v>
      </c>
    </row>
    <row r="61" spans="1:5" ht="15" thickTop="1" x14ac:dyDescent="0.3">
      <c r="A61" t="s">
        <v>97</v>
      </c>
      <c r="B61" t="s">
        <v>25</v>
      </c>
      <c r="C61" t="s">
        <v>292</v>
      </c>
      <c r="D61" t="s">
        <v>301</v>
      </c>
      <c r="E61" s="9">
        <v>3</v>
      </c>
    </row>
    <row r="62" spans="1:5" x14ac:dyDescent="0.3">
      <c r="A62" t="s">
        <v>98</v>
      </c>
      <c r="B62" t="s">
        <v>25</v>
      </c>
      <c r="C62" t="s">
        <v>292</v>
      </c>
      <c r="D62" t="s">
        <v>301</v>
      </c>
      <c r="E62" s="9">
        <v>3</v>
      </c>
    </row>
    <row r="63" spans="1:5" x14ac:dyDescent="0.3">
      <c r="A63" t="s">
        <v>99</v>
      </c>
      <c r="B63" t="s">
        <v>25</v>
      </c>
      <c r="C63" t="s">
        <v>292</v>
      </c>
      <c r="D63" t="s">
        <v>301</v>
      </c>
      <c r="E63" s="9">
        <v>3</v>
      </c>
    </row>
    <row r="64" spans="1:5" x14ac:dyDescent="0.3">
      <c r="A64" t="s">
        <v>100</v>
      </c>
      <c r="B64" t="s">
        <v>25</v>
      </c>
      <c r="C64" t="s">
        <v>292</v>
      </c>
      <c r="D64" t="s">
        <v>301</v>
      </c>
      <c r="E64" s="9">
        <v>3</v>
      </c>
    </row>
    <row r="65" spans="1:5" x14ac:dyDescent="0.3">
      <c r="A65" t="s">
        <v>101</v>
      </c>
      <c r="B65" t="s">
        <v>25</v>
      </c>
      <c r="C65" t="s">
        <v>292</v>
      </c>
      <c r="D65" t="s">
        <v>301</v>
      </c>
      <c r="E65" s="9">
        <v>3</v>
      </c>
    </row>
    <row r="66" spans="1:5" ht="15" thickBot="1" x14ac:dyDescent="0.35">
      <c r="A66" s="2" t="s">
        <v>102</v>
      </c>
      <c r="B66" s="2" t="s">
        <v>25</v>
      </c>
      <c r="C66" s="2" t="s">
        <v>292</v>
      </c>
      <c r="D66" s="2" t="s">
        <v>301</v>
      </c>
      <c r="E66" s="10">
        <v>3</v>
      </c>
    </row>
    <row r="67" spans="1:5" ht="15" customHeight="1" thickTop="1" x14ac:dyDescent="0.3">
      <c r="A67" s="3" t="s">
        <v>104</v>
      </c>
      <c r="B67" t="s">
        <v>25</v>
      </c>
      <c r="C67" s="3" t="s">
        <v>295</v>
      </c>
      <c r="D67" t="s">
        <v>301</v>
      </c>
      <c r="E67" s="9">
        <v>3</v>
      </c>
    </row>
    <row r="68" spans="1:5" ht="14.4" customHeight="1" thickBot="1" x14ac:dyDescent="0.35">
      <c r="A68" s="4" t="s">
        <v>105</v>
      </c>
      <c r="B68" s="2" t="s">
        <v>25</v>
      </c>
      <c r="C68" s="2" t="s">
        <v>295</v>
      </c>
      <c r="D68" s="2" t="s">
        <v>301</v>
      </c>
      <c r="E68" s="10">
        <v>3</v>
      </c>
    </row>
    <row r="69" spans="1:5" ht="14.4" customHeight="1" thickTop="1" x14ac:dyDescent="0.3">
      <c r="A69" t="s">
        <v>106</v>
      </c>
      <c r="B69" s="3" t="s">
        <v>114</v>
      </c>
      <c r="C69" s="3" t="s">
        <v>297</v>
      </c>
      <c r="D69" s="3" t="s">
        <v>301</v>
      </c>
      <c r="E69" s="11">
        <v>3</v>
      </c>
    </row>
    <row r="70" spans="1:5" ht="15" customHeight="1" x14ac:dyDescent="0.3">
      <c r="A70" t="s">
        <v>107</v>
      </c>
      <c r="B70" s="3" t="s">
        <v>114</v>
      </c>
      <c r="C70" s="3" t="s">
        <v>297</v>
      </c>
      <c r="D70" s="3" t="s">
        <v>301</v>
      </c>
      <c r="E70" s="11">
        <v>3</v>
      </c>
    </row>
    <row r="71" spans="1:5" x14ac:dyDescent="0.3">
      <c r="A71" t="s">
        <v>108</v>
      </c>
      <c r="B71" s="3" t="s">
        <v>114</v>
      </c>
      <c r="C71" s="3" t="s">
        <v>297</v>
      </c>
      <c r="D71" s="3" t="s">
        <v>301</v>
      </c>
      <c r="E71" s="11">
        <v>3</v>
      </c>
    </row>
    <row r="72" spans="1:5" x14ac:dyDescent="0.3">
      <c r="A72" t="s">
        <v>109</v>
      </c>
      <c r="B72" s="3" t="s">
        <v>114</v>
      </c>
      <c r="C72" s="3" t="s">
        <v>297</v>
      </c>
      <c r="D72" s="3" t="s">
        <v>301</v>
      </c>
      <c r="E72" s="11">
        <v>3</v>
      </c>
    </row>
    <row r="73" spans="1:5" x14ac:dyDescent="0.3">
      <c r="A73" t="s">
        <v>110</v>
      </c>
      <c r="B73" s="3" t="s">
        <v>114</v>
      </c>
      <c r="C73" s="3" t="s">
        <v>297</v>
      </c>
      <c r="D73" s="3" t="s">
        <v>301</v>
      </c>
      <c r="E73" s="11">
        <v>3</v>
      </c>
    </row>
    <row r="74" spans="1:5" x14ac:dyDescent="0.3">
      <c r="A74" t="s">
        <v>111</v>
      </c>
      <c r="B74" s="3" t="s">
        <v>114</v>
      </c>
      <c r="C74" s="3" t="s">
        <v>297</v>
      </c>
      <c r="D74" s="3" t="s">
        <v>301</v>
      </c>
      <c r="E74" s="11">
        <v>3</v>
      </c>
    </row>
    <row r="75" spans="1:5" x14ac:dyDescent="0.3">
      <c r="A75" t="s">
        <v>112</v>
      </c>
      <c r="B75" s="3" t="s">
        <v>114</v>
      </c>
      <c r="C75" s="3" t="s">
        <v>297</v>
      </c>
      <c r="D75" s="3" t="s">
        <v>301</v>
      </c>
      <c r="E75" s="11">
        <v>3</v>
      </c>
    </row>
    <row r="76" spans="1:5" ht="15" thickBot="1" x14ac:dyDescent="0.35">
      <c r="A76" s="2" t="s">
        <v>113</v>
      </c>
      <c r="B76" s="4" t="s">
        <v>114</v>
      </c>
      <c r="C76" s="2" t="s">
        <v>297</v>
      </c>
      <c r="D76" s="4" t="s">
        <v>301</v>
      </c>
      <c r="E76" s="12">
        <v>3</v>
      </c>
    </row>
    <row r="77" spans="1:5" ht="15" thickTop="1" x14ac:dyDescent="0.3">
      <c r="A77" t="s">
        <v>115</v>
      </c>
      <c r="B77" s="3" t="s">
        <v>30</v>
      </c>
      <c r="C77" s="3" t="s">
        <v>298</v>
      </c>
      <c r="D77" s="3" t="s">
        <v>301</v>
      </c>
      <c r="E77" s="11">
        <v>3</v>
      </c>
    </row>
    <row r="78" spans="1:5" ht="15" thickBot="1" x14ac:dyDescent="0.35">
      <c r="A78" s="2" t="s">
        <v>116</v>
      </c>
      <c r="B78" s="4" t="s">
        <v>30</v>
      </c>
      <c r="C78" s="2" t="s">
        <v>298</v>
      </c>
      <c r="D78" s="4" t="s">
        <v>301</v>
      </c>
      <c r="E78" s="12">
        <v>3</v>
      </c>
    </row>
    <row r="79" spans="1:5" ht="15" thickTop="1" x14ac:dyDescent="0.3">
      <c r="A79" t="s">
        <v>117</v>
      </c>
      <c r="B79" t="s">
        <v>119</v>
      </c>
      <c r="C79" s="3" t="s">
        <v>298</v>
      </c>
      <c r="D79" s="3" t="s">
        <v>301</v>
      </c>
      <c r="E79" s="11">
        <v>3</v>
      </c>
    </row>
    <row r="80" spans="1:5" ht="15" thickBot="1" x14ac:dyDescent="0.35">
      <c r="A80" s="2" t="s">
        <v>118</v>
      </c>
      <c r="B80" s="2" t="s">
        <v>119</v>
      </c>
      <c r="C80" s="2" t="s">
        <v>298</v>
      </c>
      <c r="D80" s="4" t="s">
        <v>301</v>
      </c>
      <c r="E80" s="12">
        <v>3</v>
      </c>
    </row>
    <row r="81" spans="1:5" ht="15" thickTop="1" x14ac:dyDescent="0.3">
      <c r="A81" t="s">
        <v>123</v>
      </c>
      <c r="B81" t="s">
        <v>132</v>
      </c>
      <c r="C81" s="3" t="s">
        <v>292</v>
      </c>
      <c r="D81" s="3" t="s">
        <v>302</v>
      </c>
      <c r="E81" s="11">
        <v>3</v>
      </c>
    </row>
    <row r="82" spans="1:5" x14ac:dyDescent="0.3">
      <c r="A82" t="s">
        <v>124</v>
      </c>
      <c r="B82" t="s">
        <v>132</v>
      </c>
      <c r="C82" s="3" t="s">
        <v>292</v>
      </c>
      <c r="D82" s="3" t="s">
        <v>302</v>
      </c>
      <c r="E82" s="11">
        <v>3</v>
      </c>
    </row>
    <row r="83" spans="1:5" x14ac:dyDescent="0.3">
      <c r="A83" t="s">
        <v>125</v>
      </c>
      <c r="B83" t="s">
        <v>132</v>
      </c>
      <c r="C83" s="3" t="s">
        <v>292</v>
      </c>
      <c r="D83" s="3" t="s">
        <v>302</v>
      </c>
      <c r="E83" s="11">
        <v>3</v>
      </c>
    </row>
    <row r="84" spans="1:5" x14ac:dyDescent="0.3">
      <c r="A84" t="s">
        <v>126</v>
      </c>
      <c r="B84" t="s">
        <v>132</v>
      </c>
      <c r="C84" s="3" t="s">
        <v>292</v>
      </c>
      <c r="D84" s="3" t="s">
        <v>302</v>
      </c>
      <c r="E84" s="11">
        <v>3</v>
      </c>
    </row>
    <row r="85" spans="1:5" x14ac:dyDescent="0.3">
      <c r="A85" t="s">
        <v>127</v>
      </c>
      <c r="B85" t="s">
        <v>132</v>
      </c>
      <c r="C85" s="3" t="s">
        <v>292</v>
      </c>
      <c r="D85" s="3" t="s">
        <v>302</v>
      </c>
      <c r="E85" s="11">
        <v>3</v>
      </c>
    </row>
    <row r="86" spans="1:5" x14ac:dyDescent="0.3">
      <c r="A86" t="s">
        <v>128</v>
      </c>
      <c r="B86" t="s">
        <v>132</v>
      </c>
      <c r="C86" s="3" t="s">
        <v>292</v>
      </c>
      <c r="D86" s="3" t="s">
        <v>302</v>
      </c>
      <c r="E86" s="11">
        <v>3</v>
      </c>
    </row>
    <row r="87" spans="1:5" x14ac:dyDescent="0.3">
      <c r="A87" t="s">
        <v>129</v>
      </c>
      <c r="B87" t="s">
        <v>132</v>
      </c>
      <c r="C87" s="3" t="s">
        <v>292</v>
      </c>
      <c r="D87" s="3" t="s">
        <v>302</v>
      </c>
      <c r="E87" s="11">
        <v>3</v>
      </c>
    </row>
    <row r="88" spans="1:5" x14ac:dyDescent="0.3">
      <c r="A88" t="s">
        <v>130</v>
      </c>
      <c r="B88" t="s">
        <v>132</v>
      </c>
      <c r="C88" s="3" t="s">
        <v>292</v>
      </c>
      <c r="D88" s="3" t="s">
        <v>302</v>
      </c>
      <c r="E88" s="11">
        <v>3</v>
      </c>
    </row>
    <row r="89" spans="1:5" ht="15" thickBot="1" x14ac:dyDescent="0.35">
      <c r="A89" s="2" t="s">
        <v>131</v>
      </c>
      <c r="B89" s="2" t="s">
        <v>132</v>
      </c>
      <c r="C89" s="4" t="s">
        <v>292</v>
      </c>
      <c r="D89" s="4" t="s">
        <v>302</v>
      </c>
      <c r="E89" s="12">
        <v>3</v>
      </c>
    </row>
    <row r="90" spans="1:5" ht="15" thickTop="1" x14ac:dyDescent="0.3">
      <c r="A90" t="s">
        <v>137</v>
      </c>
      <c r="B90" s="3" t="s">
        <v>321</v>
      </c>
      <c r="C90" s="3" t="s">
        <v>292</v>
      </c>
      <c r="D90" s="3" t="s">
        <v>302</v>
      </c>
      <c r="E90" s="11">
        <v>3</v>
      </c>
    </row>
    <row r="91" spans="1:5" x14ac:dyDescent="0.3">
      <c r="A91" t="s">
        <v>138</v>
      </c>
      <c r="B91" s="3" t="s">
        <v>321</v>
      </c>
      <c r="C91" s="3" t="s">
        <v>292</v>
      </c>
      <c r="D91" s="3" t="s">
        <v>302</v>
      </c>
      <c r="E91" s="11">
        <v>3</v>
      </c>
    </row>
    <row r="92" spans="1:5" x14ac:dyDescent="0.3">
      <c r="A92" t="s">
        <v>139</v>
      </c>
      <c r="B92" s="3" t="s">
        <v>321</v>
      </c>
      <c r="C92" s="3" t="s">
        <v>292</v>
      </c>
      <c r="D92" s="3" t="s">
        <v>302</v>
      </c>
      <c r="E92" s="11">
        <v>3</v>
      </c>
    </row>
    <row r="93" spans="1:5" x14ac:dyDescent="0.3">
      <c r="A93" t="s">
        <v>140</v>
      </c>
      <c r="B93" s="3" t="s">
        <v>321</v>
      </c>
      <c r="C93" s="3" t="s">
        <v>292</v>
      </c>
      <c r="D93" s="3" t="s">
        <v>302</v>
      </c>
      <c r="E93" s="11">
        <v>3</v>
      </c>
    </row>
    <row r="94" spans="1:5" x14ac:dyDescent="0.3">
      <c r="A94" t="s">
        <v>141</v>
      </c>
      <c r="B94" s="3" t="s">
        <v>321</v>
      </c>
      <c r="C94" s="3" t="s">
        <v>292</v>
      </c>
      <c r="D94" s="3" t="s">
        <v>302</v>
      </c>
      <c r="E94" s="11">
        <v>3</v>
      </c>
    </row>
    <row r="95" spans="1:5" x14ac:dyDescent="0.3">
      <c r="A95" t="s">
        <v>142</v>
      </c>
      <c r="B95" s="3" t="s">
        <v>321</v>
      </c>
      <c r="C95" s="3" t="s">
        <v>292</v>
      </c>
      <c r="D95" s="3" t="s">
        <v>302</v>
      </c>
      <c r="E95" s="11">
        <v>3</v>
      </c>
    </row>
    <row r="96" spans="1:5" ht="15" thickBot="1" x14ac:dyDescent="0.35">
      <c r="A96" s="2" t="s">
        <v>143</v>
      </c>
      <c r="B96" s="3" t="s">
        <v>321</v>
      </c>
      <c r="C96" s="4" t="s">
        <v>292</v>
      </c>
      <c r="D96" s="4" t="s">
        <v>302</v>
      </c>
      <c r="E96" s="12">
        <v>3</v>
      </c>
    </row>
    <row r="97" spans="1:5" ht="15" thickTop="1" x14ac:dyDescent="0.3">
      <c r="A97" t="s">
        <v>144</v>
      </c>
      <c r="B97" t="s">
        <v>25</v>
      </c>
      <c r="C97" s="3" t="s">
        <v>293</v>
      </c>
      <c r="D97" s="3" t="s">
        <v>301</v>
      </c>
      <c r="E97" s="11">
        <v>3</v>
      </c>
    </row>
    <row r="98" spans="1:5" x14ac:dyDescent="0.3">
      <c r="A98" t="s">
        <v>145</v>
      </c>
      <c r="B98" t="s">
        <v>25</v>
      </c>
      <c r="C98" s="3" t="s">
        <v>293</v>
      </c>
      <c r="D98" s="3" t="s">
        <v>301</v>
      </c>
      <c r="E98" s="11">
        <v>3</v>
      </c>
    </row>
    <row r="99" spans="1:5" x14ac:dyDescent="0.3">
      <c r="A99" t="s">
        <v>146</v>
      </c>
      <c r="B99" t="s">
        <v>25</v>
      </c>
      <c r="C99" s="3" t="s">
        <v>293</v>
      </c>
      <c r="D99" s="3" t="s">
        <v>301</v>
      </c>
      <c r="E99" s="11">
        <v>3</v>
      </c>
    </row>
    <row r="100" spans="1:5" x14ac:dyDescent="0.3">
      <c r="A100" t="s">
        <v>147</v>
      </c>
      <c r="B100" t="s">
        <v>25</v>
      </c>
      <c r="C100" s="3" t="s">
        <v>293</v>
      </c>
      <c r="D100" s="3" t="s">
        <v>301</v>
      </c>
      <c r="E100" s="11">
        <v>3</v>
      </c>
    </row>
    <row r="101" spans="1:5" x14ac:dyDescent="0.3">
      <c r="A101" t="s">
        <v>148</v>
      </c>
      <c r="B101" t="s">
        <v>25</v>
      </c>
      <c r="C101" s="3" t="s">
        <v>293</v>
      </c>
      <c r="D101" s="3" t="s">
        <v>301</v>
      </c>
      <c r="E101" s="11">
        <v>3</v>
      </c>
    </row>
    <row r="102" spans="1:5" x14ac:dyDescent="0.3">
      <c r="A102" t="s">
        <v>149</v>
      </c>
      <c r="B102" t="s">
        <v>25</v>
      </c>
      <c r="C102" s="3" t="s">
        <v>293</v>
      </c>
      <c r="D102" s="3" t="s">
        <v>301</v>
      </c>
      <c r="E102" s="11">
        <v>3</v>
      </c>
    </row>
    <row r="103" spans="1:5" x14ac:dyDescent="0.3">
      <c r="A103" t="s">
        <v>150</v>
      </c>
      <c r="B103" t="s">
        <v>25</v>
      </c>
      <c r="C103" s="3" t="s">
        <v>293</v>
      </c>
      <c r="D103" s="3" t="s">
        <v>301</v>
      </c>
      <c r="E103" s="11">
        <v>3</v>
      </c>
    </row>
    <row r="104" spans="1:5" ht="15" thickBot="1" x14ac:dyDescent="0.35">
      <c r="A104" s="2" t="s">
        <v>151</v>
      </c>
      <c r="B104" s="2" t="s">
        <v>25</v>
      </c>
      <c r="C104" s="4" t="s">
        <v>293</v>
      </c>
      <c r="D104" s="4" t="s">
        <v>301</v>
      </c>
      <c r="E104" s="12">
        <v>3</v>
      </c>
    </row>
    <row r="105" spans="1:5" ht="15.6" thickTop="1" thickBot="1" x14ac:dyDescent="0.35">
      <c r="A105" s="5" t="s">
        <v>152</v>
      </c>
      <c r="B105" s="6" t="s">
        <v>153</v>
      </c>
      <c r="C105" s="6" t="s">
        <v>293</v>
      </c>
      <c r="D105" s="6" t="s">
        <v>301</v>
      </c>
      <c r="E105" s="20">
        <v>3</v>
      </c>
    </row>
    <row r="106" spans="1:5" ht="15" thickTop="1" x14ac:dyDescent="0.3">
      <c r="A106" t="s">
        <v>154</v>
      </c>
      <c r="B106" s="3" t="s">
        <v>153</v>
      </c>
      <c r="C106" s="3" t="s">
        <v>293</v>
      </c>
      <c r="D106" s="3" t="s">
        <v>302</v>
      </c>
      <c r="E106" s="11">
        <v>3</v>
      </c>
    </row>
    <row r="107" spans="1:5" x14ac:dyDescent="0.3">
      <c r="A107" t="s">
        <v>155</v>
      </c>
      <c r="B107" s="3" t="s">
        <v>153</v>
      </c>
      <c r="C107" s="3" t="s">
        <v>293</v>
      </c>
      <c r="D107" s="3" t="s">
        <v>302</v>
      </c>
      <c r="E107" s="11">
        <v>3</v>
      </c>
    </row>
    <row r="108" spans="1:5" x14ac:dyDescent="0.3">
      <c r="A108" t="s">
        <v>156</v>
      </c>
      <c r="B108" s="3" t="s">
        <v>153</v>
      </c>
      <c r="C108" s="3" t="s">
        <v>293</v>
      </c>
      <c r="D108" s="3" t="s">
        <v>302</v>
      </c>
      <c r="E108" s="11">
        <v>3</v>
      </c>
    </row>
    <row r="109" spans="1:5" x14ac:dyDescent="0.3">
      <c r="A109" t="s">
        <v>157</v>
      </c>
      <c r="B109" s="3" t="s">
        <v>153</v>
      </c>
      <c r="C109" s="3" t="s">
        <v>293</v>
      </c>
      <c r="D109" s="3" t="s">
        <v>302</v>
      </c>
      <c r="E109" s="11">
        <v>3</v>
      </c>
    </row>
    <row r="110" spans="1:5" x14ac:dyDescent="0.3">
      <c r="A110" t="s">
        <v>158</v>
      </c>
      <c r="B110" s="3" t="s">
        <v>153</v>
      </c>
      <c r="C110" s="3" t="s">
        <v>293</v>
      </c>
      <c r="D110" s="3" t="s">
        <v>302</v>
      </c>
      <c r="E110" s="11">
        <v>3</v>
      </c>
    </row>
    <row r="111" spans="1:5" ht="15" thickBot="1" x14ac:dyDescent="0.35">
      <c r="A111" s="2" t="s">
        <v>159</v>
      </c>
      <c r="B111" s="4" t="s">
        <v>153</v>
      </c>
      <c r="C111" s="4" t="s">
        <v>293</v>
      </c>
      <c r="D111" s="4" t="s">
        <v>302</v>
      </c>
      <c r="E111" s="12">
        <v>3</v>
      </c>
    </row>
    <row r="112" spans="1:5" ht="15" thickTop="1" x14ac:dyDescent="0.3">
      <c r="A112" t="s">
        <v>164</v>
      </c>
      <c r="B112" s="3" t="s">
        <v>57</v>
      </c>
      <c r="C112" s="3" t="s">
        <v>294</v>
      </c>
      <c r="D112" s="3" t="s">
        <v>301</v>
      </c>
      <c r="E112" s="11">
        <v>3</v>
      </c>
    </row>
    <row r="113" spans="1:5" x14ac:dyDescent="0.3">
      <c r="A113" t="s">
        <v>165</v>
      </c>
      <c r="B113" s="3" t="s">
        <v>57</v>
      </c>
      <c r="C113" s="3" t="s">
        <v>294</v>
      </c>
      <c r="D113" s="3" t="s">
        <v>301</v>
      </c>
      <c r="E113" s="11">
        <v>3</v>
      </c>
    </row>
    <row r="114" spans="1:5" x14ac:dyDescent="0.3">
      <c r="A114" t="s">
        <v>166</v>
      </c>
      <c r="B114" s="3" t="s">
        <v>57</v>
      </c>
      <c r="C114" s="3" t="s">
        <v>294</v>
      </c>
      <c r="D114" s="3" t="s">
        <v>301</v>
      </c>
      <c r="E114" s="11">
        <v>3</v>
      </c>
    </row>
    <row r="115" spans="1:5" x14ac:dyDescent="0.3">
      <c r="A115" t="s">
        <v>167</v>
      </c>
      <c r="B115" s="3" t="s">
        <v>57</v>
      </c>
      <c r="C115" s="3" t="s">
        <v>294</v>
      </c>
      <c r="D115" s="3" t="s">
        <v>301</v>
      </c>
      <c r="E115" s="11">
        <v>3</v>
      </c>
    </row>
    <row r="116" spans="1:5" x14ac:dyDescent="0.3">
      <c r="A116" t="s">
        <v>168</v>
      </c>
      <c r="B116" s="3" t="s">
        <v>57</v>
      </c>
      <c r="C116" s="3" t="s">
        <v>294</v>
      </c>
      <c r="D116" s="3" t="s">
        <v>301</v>
      </c>
      <c r="E116" s="11">
        <v>3</v>
      </c>
    </row>
    <row r="117" spans="1:5" ht="15" thickBot="1" x14ac:dyDescent="0.35">
      <c r="A117" s="2" t="s">
        <v>169</v>
      </c>
      <c r="B117" s="4" t="s">
        <v>57</v>
      </c>
      <c r="C117" s="4" t="s">
        <v>294</v>
      </c>
      <c r="D117" s="4" t="s">
        <v>301</v>
      </c>
      <c r="E117" s="12">
        <v>3</v>
      </c>
    </row>
    <row r="118" spans="1:5" ht="15" thickTop="1" x14ac:dyDescent="0.3">
      <c r="A118" t="s">
        <v>170</v>
      </c>
      <c r="B118" s="3" t="s">
        <v>160</v>
      </c>
      <c r="C118" s="3" t="s">
        <v>294</v>
      </c>
      <c r="D118" s="3" t="s">
        <v>301</v>
      </c>
      <c r="E118" s="11">
        <v>3</v>
      </c>
    </row>
    <row r="119" spans="1:5" ht="15" thickBot="1" x14ac:dyDescent="0.35">
      <c r="A119" s="2" t="s">
        <v>171</v>
      </c>
      <c r="B119" s="4" t="s">
        <v>160</v>
      </c>
      <c r="C119" s="4" t="s">
        <v>294</v>
      </c>
      <c r="D119" s="4" t="s">
        <v>301</v>
      </c>
      <c r="E119" s="12">
        <v>3</v>
      </c>
    </row>
    <row r="120" spans="1:5" ht="15" thickTop="1" x14ac:dyDescent="0.3">
      <c r="A120" t="s">
        <v>172</v>
      </c>
      <c r="B120" s="3" t="s">
        <v>55</v>
      </c>
      <c r="C120" s="3" t="s">
        <v>294</v>
      </c>
      <c r="D120" s="3" t="s">
        <v>301</v>
      </c>
      <c r="E120" s="11">
        <v>3</v>
      </c>
    </row>
    <row r="121" spans="1:5" x14ac:dyDescent="0.3">
      <c r="A121" t="s">
        <v>173</v>
      </c>
      <c r="B121" s="3" t="s">
        <v>55</v>
      </c>
      <c r="C121" s="3" t="s">
        <v>294</v>
      </c>
      <c r="D121" s="3" t="s">
        <v>301</v>
      </c>
      <c r="E121" s="11">
        <v>3</v>
      </c>
    </row>
    <row r="122" spans="1:5" x14ac:dyDescent="0.3">
      <c r="A122" t="s">
        <v>174</v>
      </c>
      <c r="B122" s="3" t="s">
        <v>55</v>
      </c>
      <c r="C122" s="3" t="s">
        <v>294</v>
      </c>
      <c r="D122" s="3" t="s">
        <v>301</v>
      </c>
      <c r="E122" s="11">
        <v>3</v>
      </c>
    </row>
    <row r="123" spans="1:5" ht="15" thickBot="1" x14ac:dyDescent="0.35">
      <c r="A123" s="2" t="s">
        <v>175</v>
      </c>
      <c r="B123" s="4" t="s">
        <v>55</v>
      </c>
      <c r="C123" s="4" t="s">
        <v>294</v>
      </c>
      <c r="D123" s="4" t="s">
        <v>301</v>
      </c>
      <c r="E123" s="12">
        <v>3</v>
      </c>
    </row>
    <row r="124" spans="1:5" ht="15" thickTop="1" x14ac:dyDescent="0.3">
      <c r="A124" t="s">
        <v>176</v>
      </c>
      <c r="B124" s="3" t="s">
        <v>160</v>
      </c>
      <c r="C124" s="3" t="s">
        <v>294</v>
      </c>
      <c r="D124" s="3" t="s">
        <v>302</v>
      </c>
      <c r="E124" s="11">
        <v>3</v>
      </c>
    </row>
    <row r="125" spans="1:5" x14ac:dyDescent="0.3">
      <c r="A125" t="s">
        <v>177</v>
      </c>
      <c r="B125" s="3" t="s">
        <v>160</v>
      </c>
      <c r="C125" s="3" t="s">
        <v>294</v>
      </c>
      <c r="D125" s="3" t="s">
        <v>302</v>
      </c>
      <c r="E125" s="11">
        <v>3</v>
      </c>
    </row>
    <row r="126" spans="1:5" x14ac:dyDescent="0.3">
      <c r="A126" t="s">
        <v>178</v>
      </c>
      <c r="B126" s="3" t="s">
        <v>160</v>
      </c>
      <c r="C126" s="3" t="s">
        <v>294</v>
      </c>
      <c r="D126" s="3" t="s">
        <v>302</v>
      </c>
      <c r="E126" s="11">
        <v>3</v>
      </c>
    </row>
    <row r="127" spans="1:5" x14ac:dyDescent="0.3">
      <c r="A127" t="s">
        <v>179</v>
      </c>
      <c r="B127" s="3" t="s">
        <v>160</v>
      </c>
      <c r="C127" s="3" t="s">
        <v>294</v>
      </c>
      <c r="D127" s="3" t="s">
        <v>302</v>
      </c>
      <c r="E127" s="11">
        <v>3</v>
      </c>
    </row>
    <row r="128" spans="1:5" x14ac:dyDescent="0.3">
      <c r="A128" t="s">
        <v>180</v>
      </c>
      <c r="B128" s="3" t="s">
        <v>160</v>
      </c>
      <c r="C128" s="3" t="s">
        <v>294</v>
      </c>
      <c r="D128" s="3" t="s">
        <v>302</v>
      </c>
      <c r="E128" s="11">
        <v>3</v>
      </c>
    </row>
    <row r="129" spans="1:5" x14ac:dyDescent="0.3">
      <c r="A129" t="s">
        <v>181</v>
      </c>
      <c r="B129" s="3" t="s">
        <v>160</v>
      </c>
      <c r="C129" s="3" t="s">
        <v>294</v>
      </c>
      <c r="D129" s="3" t="s">
        <v>302</v>
      </c>
      <c r="E129" s="11">
        <v>3</v>
      </c>
    </row>
    <row r="130" spans="1:5" x14ac:dyDescent="0.3">
      <c r="A130" t="s">
        <v>182</v>
      </c>
      <c r="B130" s="3" t="s">
        <v>160</v>
      </c>
      <c r="C130" s="3" t="s">
        <v>294</v>
      </c>
      <c r="D130" s="3" t="s">
        <v>302</v>
      </c>
      <c r="E130" s="11">
        <v>3</v>
      </c>
    </row>
    <row r="131" spans="1:5" x14ac:dyDescent="0.3">
      <c r="A131" t="s">
        <v>183</v>
      </c>
      <c r="B131" s="3" t="s">
        <v>160</v>
      </c>
      <c r="C131" s="3" t="s">
        <v>294</v>
      </c>
      <c r="D131" s="3" t="s">
        <v>302</v>
      </c>
      <c r="E131" s="11">
        <v>3</v>
      </c>
    </row>
    <row r="132" spans="1:5" x14ac:dyDescent="0.3">
      <c r="A132" t="s">
        <v>184</v>
      </c>
      <c r="B132" s="3" t="s">
        <v>160</v>
      </c>
      <c r="C132" s="3" t="s">
        <v>294</v>
      </c>
      <c r="D132" s="3" t="s">
        <v>302</v>
      </c>
      <c r="E132" s="11">
        <v>3</v>
      </c>
    </row>
    <row r="133" spans="1:5" ht="15" thickBot="1" x14ac:dyDescent="0.35">
      <c r="A133" s="2" t="s">
        <v>185</v>
      </c>
      <c r="B133" s="4" t="s">
        <v>160</v>
      </c>
      <c r="C133" s="4" t="s">
        <v>294</v>
      </c>
      <c r="D133" s="4" t="s">
        <v>302</v>
      </c>
      <c r="E133" s="12">
        <v>3</v>
      </c>
    </row>
    <row r="134" spans="1:5" ht="15.6" thickTop="1" thickBot="1" x14ac:dyDescent="0.35">
      <c r="A134" s="5" t="s">
        <v>186</v>
      </c>
      <c r="B134" s="6" t="s">
        <v>161</v>
      </c>
      <c r="C134" s="6" t="s">
        <v>294</v>
      </c>
      <c r="D134" s="6" t="s">
        <v>302</v>
      </c>
      <c r="E134" s="20">
        <v>3</v>
      </c>
    </row>
    <row r="135" spans="1:5" ht="15" thickTop="1" x14ac:dyDescent="0.3">
      <c r="A135" t="s">
        <v>187</v>
      </c>
      <c r="B135" s="3" t="s">
        <v>208</v>
      </c>
      <c r="C135" s="3" t="s">
        <v>294</v>
      </c>
      <c r="D135" s="3" t="s">
        <v>302</v>
      </c>
      <c r="E135" s="11">
        <v>3</v>
      </c>
    </row>
    <row r="136" spans="1:5" x14ac:dyDescent="0.3">
      <c r="A136" t="s">
        <v>188</v>
      </c>
      <c r="B136" s="3" t="s">
        <v>208</v>
      </c>
      <c r="C136" s="3" t="s">
        <v>294</v>
      </c>
      <c r="D136" s="3" t="s">
        <v>302</v>
      </c>
      <c r="E136" s="11">
        <v>3</v>
      </c>
    </row>
    <row r="137" spans="1:5" x14ac:dyDescent="0.3">
      <c r="A137" t="s">
        <v>189</v>
      </c>
      <c r="B137" s="3" t="s">
        <v>208</v>
      </c>
      <c r="C137" s="3" t="s">
        <v>294</v>
      </c>
      <c r="D137" s="3" t="s">
        <v>302</v>
      </c>
      <c r="E137" s="11">
        <v>3</v>
      </c>
    </row>
    <row r="138" spans="1:5" x14ac:dyDescent="0.3">
      <c r="A138" t="s">
        <v>190</v>
      </c>
      <c r="B138" s="3" t="s">
        <v>208</v>
      </c>
      <c r="C138" s="3" t="s">
        <v>294</v>
      </c>
      <c r="D138" s="3" t="s">
        <v>302</v>
      </c>
      <c r="E138" s="11">
        <v>3</v>
      </c>
    </row>
    <row r="139" spans="1:5" x14ac:dyDescent="0.3">
      <c r="A139" t="s">
        <v>191</v>
      </c>
      <c r="B139" s="3" t="s">
        <v>208</v>
      </c>
      <c r="C139" s="3" t="s">
        <v>294</v>
      </c>
      <c r="D139" s="3" t="s">
        <v>302</v>
      </c>
      <c r="E139" s="11">
        <v>3</v>
      </c>
    </row>
    <row r="140" spans="1:5" x14ac:dyDescent="0.3">
      <c r="A140" t="s">
        <v>192</v>
      </c>
      <c r="B140" s="3" t="s">
        <v>208</v>
      </c>
      <c r="C140" s="3" t="s">
        <v>294</v>
      </c>
      <c r="D140" s="3" t="s">
        <v>302</v>
      </c>
      <c r="E140" s="11">
        <v>3</v>
      </c>
    </row>
    <row r="141" spans="1:5" x14ac:dyDescent="0.3">
      <c r="A141" t="s">
        <v>193</v>
      </c>
      <c r="B141" s="3" t="s">
        <v>208</v>
      </c>
      <c r="C141" s="3" t="s">
        <v>294</v>
      </c>
      <c r="D141" s="3" t="s">
        <v>302</v>
      </c>
      <c r="E141" s="11">
        <v>3</v>
      </c>
    </row>
    <row r="142" spans="1:5" x14ac:dyDescent="0.3">
      <c r="A142" t="s">
        <v>194</v>
      </c>
      <c r="B142" s="3" t="s">
        <v>208</v>
      </c>
      <c r="C142" s="3" t="s">
        <v>294</v>
      </c>
      <c r="D142" s="3" t="s">
        <v>302</v>
      </c>
      <c r="E142" s="11">
        <v>3</v>
      </c>
    </row>
    <row r="143" spans="1:5" x14ac:dyDescent="0.3">
      <c r="A143" t="s">
        <v>195</v>
      </c>
      <c r="B143" s="3" t="s">
        <v>208</v>
      </c>
      <c r="C143" s="3" t="s">
        <v>294</v>
      </c>
      <c r="D143" s="3" t="s">
        <v>302</v>
      </c>
      <c r="E143" s="11">
        <v>3</v>
      </c>
    </row>
    <row r="144" spans="1:5" x14ac:dyDescent="0.3">
      <c r="A144" t="s">
        <v>196</v>
      </c>
      <c r="B144" s="3" t="s">
        <v>208</v>
      </c>
      <c r="C144" s="3" t="s">
        <v>294</v>
      </c>
      <c r="D144" s="3" t="s">
        <v>302</v>
      </c>
      <c r="E144" s="11">
        <v>3</v>
      </c>
    </row>
    <row r="145" spans="1:5" x14ac:dyDescent="0.3">
      <c r="A145" t="s">
        <v>197</v>
      </c>
      <c r="B145" s="3" t="s">
        <v>208</v>
      </c>
      <c r="C145" s="3" t="s">
        <v>294</v>
      </c>
      <c r="D145" s="3" t="s">
        <v>302</v>
      </c>
      <c r="E145" s="11">
        <v>3</v>
      </c>
    </row>
    <row r="146" spans="1:5" x14ac:dyDescent="0.3">
      <c r="A146" t="s">
        <v>198</v>
      </c>
      <c r="B146" s="3" t="s">
        <v>208</v>
      </c>
      <c r="C146" s="3" t="s">
        <v>294</v>
      </c>
      <c r="D146" s="3" t="s">
        <v>302</v>
      </c>
      <c r="E146" s="11">
        <v>3</v>
      </c>
    </row>
    <row r="147" spans="1:5" x14ac:dyDescent="0.3">
      <c r="A147" t="s">
        <v>199</v>
      </c>
      <c r="B147" s="3" t="s">
        <v>208</v>
      </c>
      <c r="C147" s="3" t="s">
        <v>294</v>
      </c>
      <c r="D147" s="3" t="s">
        <v>302</v>
      </c>
      <c r="E147" s="11">
        <v>3</v>
      </c>
    </row>
    <row r="148" spans="1:5" x14ac:dyDescent="0.3">
      <c r="A148" t="s">
        <v>200</v>
      </c>
      <c r="B148" s="3" t="s">
        <v>208</v>
      </c>
      <c r="C148" s="3" t="s">
        <v>294</v>
      </c>
      <c r="D148" s="3" t="s">
        <v>302</v>
      </c>
      <c r="E148" s="11">
        <v>3</v>
      </c>
    </row>
    <row r="149" spans="1:5" x14ac:dyDescent="0.3">
      <c r="A149" t="s">
        <v>201</v>
      </c>
      <c r="B149" s="3" t="s">
        <v>208</v>
      </c>
      <c r="C149" s="3" t="s">
        <v>294</v>
      </c>
      <c r="D149" s="3" t="s">
        <v>302</v>
      </c>
      <c r="E149" s="11">
        <v>3</v>
      </c>
    </row>
    <row r="150" spans="1:5" x14ac:dyDescent="0.3">
      <c r="A150" t="s">
        <v>202</v>
      </c>
      <c r="B150" s="3" t="s">
        <v>208</v>
      </c>
      <c r="C150" s="3" t="s">
        <v>294</v>
      </c>
      <c r="D150" s="3" t="s">
        <v>302</v>
      </c>
      <c r="E150" s="11">
        <v>3</v>
      </c>
    </row>
    <row r="151" spans="1:5" x14ac:dyDescent="0.3">
      <c r="A151" t="s">
        <v>203</v>
      </c>
      <c r="B151" s="3" t="s">
        <v>208</v>
      </c>
      <c r="C151" s="3" t="s">
        <v>294</v>
      </c>
      <c r="D151" s="3" t="s">
        <v>302</v>
      </c>
      <c r="E151" s="11">
        <v>3</v>
      </c>
    </row>
    <row r="152" spans="1:5" x14ac:dyDescent="0.3">
      <c r="A152" t="s">
        <v>204</v>
      </c>
      <c r="B152" s="3" t="s">
        <v>208</v>
      </c>
      <c r="C152" s="3" t="s">
        <v>294</v>
      </c>
      <c r="D152" s="3" t="s">
        <v>302</v>
      </c>
      <c r="E152" s="11">
        <v>3</v>
      </c>
    </row>
    <row r="153" spans="1:5" x14ac:dyDescent="0.3">
      <c r="A153" t="s">
        <v>205</v>
      </c>
      <c r="B153" s="3" t="s">
        <v>208</v>
      </c>
      <c r="C153" s="3" t="s">
        <v>294</v>
      </c>
      <c r="D153" s="3" t="s">
        <v>302</v>
      </c>
      <c r="E153" s="11">
        <v>3</v>
      </c>
    </row>
    <row r="154" spans="1:5" x14ac:dyDescent="0.3">
      <c r="A154" t="s">
        <v>206</v>
      </c>
      <c r="B154" s="3" t="s">
        <v>208</v>
      </c>
      <c r="C154" s="3" t="s">
        <v>294</v>
      </c>
      <c r="D154" s="3" t="s">
        <v>302</v>
      </c>
      <c r="E154" s="11">
        <v>3</v>
      </c>
    </row>
    <row r="155" spans="1:5" ht="15" thickBot="1" x14ac:dyDescent="0.35">
      <c r="A155" s="2" t="s">
        <v>207</v>
      </c>
      <c r="B155" s="4" t="s">
        <v>208</v>
      </c>
      <c r="C155" s="4" t="s">
        <v>294</v>
      </c>
      <c r="D155" s="4" t="s">
        <v>302</v>
      </c>
      <c r="E155" s="12">
        <v>3</v>
      </c>
    </row>
    <row r="156" spans="1:5" ht="15" thickTop="1" x14ac:dyDescent="0.3">
      <c r="A156" t="s">
        <v>209</v>
      </c>
      <c r="B156" t="s">
        <v>161</v>
      </c>
      <c r="C156" s="3" t="s">
        <v>294</v>
      </c>
      <c r="D156" s="3" t="s">
        <v>302</v>
      </c>
      <c r="E156" s="11">
        <v>3</v>
      </c>
    </row>
    <row r="157" spans="1:5" ht="15" thickBot="1" x14ac:dyDescent="0.35">
      <c r="A157" s="2" t="s">
        <v>210</v>
      </c>
      <c r="B157" s="2" t="s">
        <v>161</v>
      </c>
      <c r="C157" s="4" t="s">
        <v>294</v>
      </c>
      <c r="D157" s="4" t="s">
        <v>302</v>
      </c>
      <c r="E157" s="12">
        <v>3</v>
      </c>
    </row>
    <row r="158" spans="1:5" ht="15.6" thickTop="1" thickBot="1" x14ac:dyDescent="0.35">
      <c r="A158" s="5" t="s">
        <v>211</v>
      </c>
      <c r="B158" s="6" t="s">
        <v>208</v>
      </c>
      <c r="C158" s="6" t="s">
        <v>294</v>
      </c>
      <c r="D158" s="6" t="s">
        <v>301</v>
      </c>
      <c r="E158" s="20">
        <v>3</v>
      </c>
    </row>
    <row r="159" spans="1:5" ht="15.6" thickTop="1" thickBot="1" x14ac:dyDescent="0.35">
      <c r="A159" s="5" t="s">
        <v>212</v>
      </c>
      <c r="B159" s="5" t="s">
        <v>161</v>
      </c>
      <c r="C159" s="6" t="s">
        <v>294</v>
      </c>
      <c r="D159" s="6" t="s">
        <v>301</v>
      </c>
      <c r="E159" s="20">
        <v>3</v>
      </c>
    </row>
    <row r="160" spans="1:5" ht="15" thickTop="1" x14ac:dyDescent="0.3">
      <c r="A160" t="s">
        <v>213</v>
      </c>
      <c r="B160" s="3" t="s">
        <v>160</v>
      </c>
      <c r="C160" s="3" t="s">
        <v>294</v>
      </c>
      <c r="D160" s="3" t="s">
        <v>301</v>
      </c>
      <c r="E160" s="11">
        <v>3</v>
      </c>
    </row>
    <row r="161" spans="1:5" x14ac:dyDescent="0.3">
      <c r="A161" t="s">
        <v>214</v>
      </c>
      <c r="B161" s="3" t="s">
        <v>160</v>
      </c>
      <c r="C161" s="3" t="s">
        <v>294</v>
      </c>
      <c r="D161" s="3" t="s">
        <v>301</v>
      </c>
      <c r="E161" s="11">
        <v>3</v>
      </c>
    </row>
    <row r="162" spans="1:5" ht="15" thickBot="1" x14ac:dyDescent="0.35">
      <c r="A162" s="2" t="s">
        <v>215</v>
      </c>
      <c r="B162" s="4" t="s">
        <v>160</v>
      </c>
      <c r="C162" s="4" t="s">
        <v>294</v>
      </c>
      <c r="D162" s="4" t="s">
        <v>301</v>
      </c>
      <c r="E162" s="12">
        <v>3</v>
      </c>
    </row>
    <row r="163" spans="1:5" ht="15.6" thickTop="1" thickBot="1" x14ac:dyDescent="0.35">
      <c r="A163" t="s">
        <v>216</v>
      </c>
      <c r="B163" t="s">
        <v>162</v>
      </c>
      <c r="C163" s="3" t="s">
        <v>294</v>
      </c>
      <c r="D163" s="4" t="s">
        <v>304</v>
      </c>
      <c r="E163" s="11">
        <v>3</v>
      </c>
    </row>
    <row r="164" spans="1:5" ht="15.6" thickTop="1" thickBot="1" x14ac:dyDescent="0.35">
      <c r="A164" s="2" t="s">
        <v>217</v>
      </c>
      <c r="B164" s="2" t="s">
        <v>162</v>
      </c>
      <c r="C164" s="4" t="s">
        <v>294</v>
      </c>
      <c r="D164" s="4" t="s">
        <v>304</v>
      </c>
      <c r="E164" s="12">
        <v>3</v>
      </c>
    </row>
    <row r="165" spans="1:5" ht="15" thickTop="1" x14ac:dyDescent="0.3">
      <c r="A165" t="s">
        <v>218</v>
      </c>
      <c r="B165" s="3" t="s">
        <v>163</v>
      </c>
      <c r="C165" s="3" t="s">
        <v>300</v>
      </c>
      <c r="D165" s="3" t="s">
        <v>301</v>
      </c>
      <c r="E165" s="9">
        <v>3</v>
      </c>
    </row>
    <row r="166" spans="1:5" ht="15" thickBot="1" x14ac:dyDescent="0.35">
      <c r="A166" s="2" t="s">
        <v>219</v>
      </c>
      <c r="B166" s="4" t="s">
        <v>163</v>
      </c>
      <c r="C166" s="4" t="s">
        <v>300</v>
      </c>
      <c r="D166" s="4" t="s">
        <v>301</v>
      </c>
      <c r="E166" s="10">
        <v>3</v>
      </c>
    </row>
    <row r="167" spans="1:5" ht="15" thickTop="1" x14ac:dyDescent="0.3">
      <c r="A167" s="1" t="s">
        <v>220</v>
      </c>
      <c r="B167" s="3" t="s">
        <v>121</v>
      </c>
      <c r="C167" s="3" t="s">
        <v>299</v>
      </c>
      <c r="D167" s="3" t="s">
        <v>320</v>
      </c>
      <c r="E167" s="11">
        <v>3</v>
      </c>
    </row>
    <row r="168" spans="1:5" x14ac:dyDescent="0.3">
      <c r="A168" s="1" t="s">
        <v>221</v>
      </c>
      <c r="B168" s="3" t="s">
        <v>121</v>
      </c>
      <c r="C168" s="3" t="s">
        <v>299</v>
      </c>
      <c r="D168" s="3" t="s">
        <v>320</v>
      </c>
      <c r="E168" s="11">
        <v>3</v>
      </c>
    </row>
    <row r="169" spans="1:5" x14ac:dyDescent="0.3">
      <c r="A169" s="1" t="s">
        <v>241</v>
      </c>
      <c r="B169" s="3" t="s">
        <v>121</v>
      </c>
      <c r="C169" s="3" t="s">
        <v>299</v>
      </c>
      <c r="D169" s="3" t="s">
        <v>320</v>
      </c>
      <c r="E169" s="11">
        <v>3</v>
      </c>
    </row>
    <row r="170" spans="1:5" x14ac:dyDescent="0.3">
      <c r="A170" s="1" t="s">
        <v>242</v>
      </c>
      <c r="B170" s="3" t="s">
        <v>121</v>
      </c>
      <c r="C170" s="3" t="s">
        <v>299</v>
      </c>
      <c r="D170" s="3" t="s">
        <v>320</v>
      </c>
      <c r="E170" s="11">
        <v>3</v>
      </c>
    </row>
    <row r="171" spans="1:5" x14ac:dyDescent="0.3">
      <c r="A171" s="1" t="s">
        <v>222</v>
      </c>
      <c r="B171" s="3" t="s">
        <v>121</v>
      </c>
      <c r="C171" s="3" t="s">
        <v>299</v>
      </c>
      <c r="D171" s="3" t="s">
        <v>320</v>
      </c>
      <c r="E171" s="11">
        <v>3</v>
      </c>
    </row>
    <row r="172" spans="1:5" x14ac:dyDescent="0.3">
      <c r="A172" s="1" t="s">
        <v>223</v>
      </c>
      <c r="B172" s="3" t="s">
        <v>121</v>
      </c>
      <c r="C172" s="3" t="s">
        <v>299</v>
      </c>
      <c r="D172" s="3" t="s">
        <v>320</v>
      </c>
      <c r="E172" s="11">
        <v>3</v>
      </c>
    </row>
    <row r="173" spans="1:5" x14ac:dyDescent="0.3">
      <c r="A173" s="1" t="s">
        <v>224</v>
      </c>
      <c r="B173" s="3" t="s">
        <v>121</v>
      </c>
      <c r="C173" s="3" t="s">
        <v>299</v>
      </c>
      <c r="D173" s="3" t="s">
        <v>320</v>
      </c>
      <c r="E173" s="11">
        <v>3</v>
      </c>
    </row>
    <row r="174" spans="1:5" x14ac:dyDescent="0.3">
      <c r="A174" s="1" t="s">
        <v>225</v>
      </c>
      <c r="B174" s="3" t="s">
        <v>121</v>
      </c>
      <c r="C174" s="3" t="s">
        <v>299</v>
      </c>
      <c r="D174" s="3" t="s">
        <v>320</v>
      </c>
      <c r="E174" s="11">
        <v>3</v>
      </c>
    </row>
    <row r="175" spans="1:5" x14ac:dyDescent="0.3">
      <c r="A175" s="1" t="s">
        <v>226</v>
      </c>
      <c r="B175" s="3" t="s">
        <v>121</v>
      </c>
      <c r="C175" s="3" t="s">
        <v>299</v>
      </c>
      <c r="D175" s="3" t="s">
        <v>320</v>
      </c>
      <c r="E175" s="11">
        <v>3</v>
      </c>
    </row>
    <row r="176" spans="1:5" x14ac:dyDescent="0.3">
      <c r="A176" s="1" t="s">
        <v>227</v>
      </c>
      <c r="B176" s="3" t="s">
        <v>121</v>
      </c>
      <c r="C176" s="3" t="s">
        <v>299</v>
      </c>
      <c r="D176" s="3" t="s">
        <v>320</v>
      </c>
      <c r="E176" s="11">
        <v>3</v>
      </c>
    </row>
    <row r="177" spans="1:5" x14ac:dyDescent="0.3">
      <c r="A177" s="1" t="s">
        <v>228</v>
      </c>
      <c r="B177" s="3" t="s">
        <v>121</v>
      </c>
      <c r="C177" s="3" t="s">
        <v>299</v>
      </c>
      <c r="D177" s="3" t="s">
        <v>320</v>
      </c>
      <c r="E177" s="11">
        <v>3</v>
      </c>
    </row>
    <row r="178" spans="1:5" x14ac:dyDescent="0.3">
      <c r="A178" s="1" t="s">
        <v>229</v>
      </c>
      <c r="B178" s="3" t="s">
        <v>121</v>
      </c>
      <c r="C178" s="3" t="s">
        <v>299</v>
      </c>
      <c r="D178" s="3" t="s">
        <v>320</v>
      </c>
      <c r="E178" s="11">
        <v>3</v>
      </c>
    </row>
    <row r="179" spans="1:5" x14ac:dyDescent="0.3">
      <c r="A179" s="1" t="s">
        <v>230</v>
      </c>
      <c r="B179" s="3" t="s">
        <v>121</v>
      </c>
      <c r="C179" s="3" t="s">
        <v>299</v>
      </c>
      <c r="D179" s="3" t="s">
        <v>320</v>
      </c>
      <c r="E179" s="11">
        <v>3</v>
      </c>
    </row>
    <row r="180" spans="1:5" x14ac:dyDescent="0.3">
      <c r="A180" s="1" t="s">
        <v>231</v>
      </c>
      <c r="B180" s="3" t="s">
        <v>121</v>
      </c>
      <c r="C180" s="3" t="s">
        <v>299</v>
      </c>
      <c r="D180" s="3" t="s">
        <v>320</v>
      </c>
      <c r="E180" s="11">
        <v>3</v>
      </c>
    </row>
    <row r="181" spans="1:5" x14ac:dyDescent="0.3">
      <c r="A181" s="1" t="s">
        <v>232</v>
      </c>
      <c r="B181" s="3" t="s">
        <v>121</v>
      </c>
      <c r="C181" s="3" t="s">
        <v>299</v>
      </c>
      <c r="D181" s="3" t="s">
        <v>320</v>
      </c>
      <c r="E181" s="11">
        <v>3</v>
      </c>
    </row>
    <row r="182" spans="1:5" x14ac:dyDescent="0.3">
      <c r="A182" s="1" t="s">
        <v>233</v>
      </c>
      <c r="B182" s="3" t="s">
        <v>121</v>
      </c>
      <c r="C182" s="3" t="s">
        <v>299</v>
      </c>
      <c r="D182" s="3" t="s">
        <v>320</v>
      </c>
      <c r="E182" s="11">
        <v>3</v>
      </c>
    </row>
    <row r="183" spans="1:5" x14ac:dyDescent="0.3">
      <c r="A183" s="1" t="s">
        <v>234</v>
      </c>
      <c r="B183" s="3" t="s">
        <v>121</v>
      </c>
      <c r="C183" s="3" t="s">
        <v>299</v>
      </c>
      <c r="D183" s="3" t="s">
        <v>320</v>
      </c>
      <c r="E183" s="11">
        <v>3</v>
      </c>
    </row>
    <row r="184" spans="1:5" x14ac:dyDescent="0.3">
      <c r="A184" s="1" t="s">
        <v>235</v>
      </c>
      <c r="B184" s="3" t="s">
        <v>121</v>
      </c>
      <c r="C184" s="3" t="s">
        <v>299</v>
      </c>
      <c r="D184" s="3" t="s">
        <v>320</v>
      </c>
      <c r="E184" s="11">
        <v>3</v>
      </c>
    </row>
    <row r="185" spans="1:5" x14ac:dyDescent="0.3">
      <c r="A185" s="1" t="s">
        <v>236</v>
      </c>
      <c r="B185" s="3" t="s">
        <v>121</v>
      </c>
      <c r="C185" s="3" t="s">
        <v>299</v>
      </c>
      <c r="D185" s="3" t="s">
        <v>320</v>
      </c>
      <c r="E185" s="11">
        <v>3</v>
      </c>
    </row>
    <row r="186" spans="1:5" x14ac:dyDescent="0.3">
      <c r="A186" s="1" t="s">
        <v>237</v>
      </c>
      <c r="B186" s="3" t="s">
        <v>121</v>
      </c>
      <c r="C186" s="3" t="s">
        <v>299</v>
      </c>
      <c r="D186" s="3" t="s">
        <v>320</v>
      </c>
      <c r="E186" s="11">
        <v>3</v>
      </c>
    </row>
    <row r="187" spans="1:5" x14ac:dyDescent="0.3">
      <c r="A187" s="1" t="s">
        <v>238</v>
      </c>
      <c r="B187" s="3" t="s">
        <v>121</v>
      </c>
      <c r="C187" s="3" t="s">
        <v>299</v>
      </c>
      <c r="D187" s="3" t="s">
        <v>320</v>
      </c>
      <c r="E187" s="11">
        <v>3</v>
      </c>
    </row>
    <row r="188" spans="1:5" x14ac:dyDescent="0.3">
      <c r="A188" s="1" t="s">
        <v>239</v>
      </c>
      <c r="B188" s="3" t="s">
        <v>121</v>
      </c>
      <c r="C188" s="3" t="s">
        <v>299</v>
      </c>
      <c r="D188" s="3" t="s">
        <v>320</v>
      </c>
      <c r="E188" s="11">
        <v>3</v>
      </c>
    </row>
    <row r="189" spans="1:5" ht="15" thickBot="1" x14ac:dyDescent="0.35">
      <c r="A189" s="4" t="s">
        <v>240</v>
      </c>
      <c r="B189" s="4" t="s">
        <v>121</v>
      </c>
      <c r="C189" s="4" t="s">
        <v>299</v>
      </c>
      <c r="D189" s="3" t="s">
        <v>320</v>
      </c>
      <c r="E189" s="12">
        <v>3</v>
      </c>
    </row>
    <row r="190" spans="1:5" ht="15" thickTop="1" x14ac:dyDescent="0.3">
      <c r="A190" s="1" t="s">
        <v>243</v>
      </c>
      <c r="B190" s="3" t="s">
        <v>268</v>
      </c>
      <c r="C190" s="3" t="s">
        <v>299</v>
      </c>
      <c r="D190" s="3" t="s">
        <v>320</v>
      </c>
      <c r="E190" s="21">
        <v>3</v>
      </c>
    </row>
    <row r="191" spans="1:5" x14ac:dyDescent="0.3">
      <c r="A191" s="1" t="s">
        <v>244</v>
      </c>
      <c r="B191" s="3" t="s">
        <v>268</v>
      </c>
      <c r="C191" s="3" t="s">
        <v>299</v>
      </c>
      <c r="D191" s="3" t="s">
        <v>320</v>
      </c>
      <c r="E191" s="11">
        <v>3</v>
      </c>
    </row>
    <row r="192" spans="1:5" x14ac:dyDescent="0.3">
      <c r="A192" s="1" t="s">
        <v>245</v>
      </c>
      <c r="B192" s="3" t="s">
        <v>268</v>
      </c>
      <c r="C192" s="3" t="s">
        <v>299</v>
      </c>
      <c r="D192" s="3" t="s">
        <v>320</v>
      </c>
      <c r="E192" s="11">
        <v>3</v>
      </c>
    </row>
    <row r="193" spans="1:5" ht="15" thickBot="1" x14ac:dyDescent="0.35">
      <c r="A193" s="4" t="s">
        <v>246</v>
      </c>
      <c r="B193" s="4" t="s">
        <v>268</v>
      </c>
      <c r="C193" s="4" t="s">
        <v>299</v>
      </c>
      <c r="D193" s="3" t="s">
        <v>320</v>
      </c>
      <c r="E193" s="12">
        <v>3</v>
      </c>
    </row>
    <row r="194" spans="1:5" ht="15" thickTop="1" x14ac:dyDescent="0.3">
      <c r="E194" s="11"/>
    </row>
    <row r="195" spans="1:5" x14ac:dyDescent="0.3">
      <c r="E19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C06-202B-4D77-95BF-4FB27F9DFB67}">
  <sheetPr codeName="Лист1"/>
  <dimension ref="A1:N210"/>
  <sheetViews>
    <sheetView tabSelected="1" topLeftCell="A103" zoomScale="70" zoomScaleNormal="70" workbookViewId="0">
      <selection activeCell="K119" sqref="K119"/>
    </sheetView>
  </sheetViews>
  <sheetFormatPr defaultRowHeight="14.4" x14ac:dyDescent="0.3"/>
  <cols>
    <col min="1" max="1" width="18.5546875" customWidth="1"/>
    <col min="2" max="2" width="30.109375" customWidth="1"/>
    <col min="3" max="3" width="21.109375" customWidth="1"/>
    <col min="4" max="4" width="17.5546875" customWidth="1"/>
    <col min="5" max="5" width="14.21875" bestFit="1" customWidth="1"/>
    <col min="6" max="6" width="8.6640625" customWidth="1"/>
    <col min="7" max="7" width="43.6640625" customWidth="1"/>
    <col min="8" max="8" width="46" customWidth="1"/>
    <col min="10" max="10" width="12.33203125" customWidth="1"/>
  </cols>
  <sheetData>
    <row r="1" spans="1:10" ht="15" thickBot="1" x14ac:dyDescent="0.35">
      <c r="A1" s="17" t="s">
        <v>310</v>
      </c>
      <c r="B1" s="18" t="s">
        <v>306</v>
      </c>
      <c r="C1" s="18" t="s">
        <v>307</v>
      </c>
      <c r="D1" s="18" t="s">
        <v>308</v>
      </c>
      <c r="E1" s="18" t="s">
        <v>309</v>
      </c>
      <c r="F1" s="19" t="s">
        <v>289</v>
      </c>
      <c r="G1" s="18" t="s">
        <v>287</v>
      </c>
      <c r="H1" s="18" t="s">
        <v>288</v>
      </c>
      <c r="I1" s="18" t="s">
        <v>290</v>
      </c>
      <c r="J1" s="18" t="s">
        <v>291</v>
      </c>
    </row>
    <row r="2" spans="1:10" x14ac:dyDescent="0.3">
      <c r="A2" t="s">
        <v>0</v>
      </c>
      <c r="B2" t="s">
        <v>277</v>
      </c>
      <c r="F2" s="9" t="s">
        <v>103</v>
      </c>
      <c r="G2" t="s">
        <v>292</v>
      </c>
      <c r="H2" t="s">
        <v>303</v>
      </c>
      <c r="I2" t="s">
        <v>250</v>
      </c>
    </row>
    <row r="3" spans="1:10" x14ac:dyDescent="0.3">
      <c r="A3" t="s">
        <v>0</v>
      </c>
      <c r="B3" t="s">
        <v>277</v>
      </c>
      <c r="C3" t="s">
        <v>2</v>
      </c>
      <c r="F3" s="9" t="s">
        <v>103</v>
      </c>
      <c r="G3" t="s">
        <v>292</v>
      </c>
      <c r="H3" t="s">
        <v>303</v>
      </c>
      <c r="I3" t="s">
        <v>251</v>
      </c>
    </row>
    <row r="4" spans="1:10" s="1" customFormat="1" x14ac:dyDescent="0.3">
      <c r="A4" t="s">
        <v>0</v>
      </c>
      <c r="B4" t="s">
        <v>277</v>
      </c>
      <c r="C4" t="s">
        <v>3</v>
      </c>
      <c r="D4"/>
      <c r="E4"/>
      <c r="F4" s="9" t="s">
        <v>103</v>
      </c>
      <c r="G4" t="s">
        <v>292</v>
      </c>
      <c r="H4" t="s">
        <v>303</v>
      </c>
      <c r="I4" t="s">
        <v>255</v>
      </c>
      <c r="J4"/>
    </row>
    <row r="5" spans="1:10" x14ac:dyDescent="0.3">
      <c r="A5" t="s">
        <v>0</v>
      </c>
      <c r="B5" t="s">
        <v>3</v>
      </c>
      <c r="F5" s="9" t="s">
        <v>103</v>
      </c>
      <c r="G5" t="s">
        <v>292</v>
      </c>
      <c r="H5" t="s">
        <v>303</v>
      </c>
      <c r="I5" t="s">
        <v>252</v>
      </c>
    </row>
    <row r="6" spans="1:10" x14ac:dyDescent="0.3">
      <c r="A6" t="s">
        <v>0</v>
      </c>
      <c r="B6" t="s">
        <v>277</v>
      </c>
      <c r="C6" t="s">
        <v>4</v>
      </c>
      <c r="F6" s="9" t="s">
        <v>103</v>
      </c>
      <c r="G6" t="s">
        <v>292</v>
      </c>
      <c r="H6" t="s">
        <v>303</v>
      </c>
      <c r="I6" t="s">
        <v>256</v>
      </c>
    </row>
    <row r="7" spans="1:10" x14ac:dyDescent="0.3">
      <c r="A7" t="s">
        <v>0</v>
      </c>
      <c r="B7" t="s">
        <v>277</v>
      </c>
      <c r="C7" t="s">
        <v>5</v>
      </c>
      <c r="D7" t="s">
        <v>4</v>
      </c>
      <c r="F7" s="9" t="s">
        <v>103</v>
      </c>
      <c r="G7" t="s">
        <v>292</v>
      </c>
      <c r="H7" t="s">
        <v>303</v>
      </c>
      <c r="I7" t="s">
        <v>257</v>
      </c>
    </row>
    <row r="8" spans="1:10" x14ac:dyDescent="0.3">
      <c r="A8" t="s">
        <v>0</v>
      </c>
      <c r="B8" t="s">
        <v>277</v>
      </c>
      <c r="C8" t="s">
        <v>6</v>
      </c>
      <c r="D8" t="s">
        <v>4</v>
      </c>
      <c r="F8" s="9" t="s">
        <v>103</v>
      </c>
      <c r="G8" t="s">
        <v>292</v>
      </c>
      <c r="H8" t="s">
        <v>303</v>
      </c>
      <c r="I8" t="s">
        <v>257</v>
      </c>
    </row>
    <row r="9" spans="1:10" x14ac:dyDescent="0.3">
      <c r="A9" t="s">
        <v>7</v>
      </c>
      <c r="B9" t="s">
        <v>277</v>
      </c>
      <c r="F9" s="9" t="s">
        <v>103</v>
      </c>
      <c r="G9" t="s">
        <v>292</v>
      </c>
      <c r="H9" t="s">
        <v>303</v>
      </c>
      <c r="I9" t="s">
        <v>250</v>
      </c>
    </row>
    <row r="10" spans="1:10" x14ac:dyDescent="0.3">
      <c r="A10" t="s">
        <v>7</v>
      </c>
      <c r="B10" t="s">
        <v>277</v>
      </c>
      <c r="C10" t="s">
        <v>4</v>
      </c>
      <c r="F10" s="9" t="s">
        <v>103</v>
      </c>
      <c r="G10" t="s">
        <v>292</v>
      </c>
      <c r="H10" t="s">
        <v>303</v>
      </c>
      <c r="I10" t="s">
        <v>311</v>
      </c>
    </row>
    <row r="11" spans="1:10" x14ac:dyDescent="0.3">
      <c r="A11" t="s">
        <v>7</v>
      </c>
      <c r="B11" t="s">
        <v>277</v>
      </c>
      <c r="C11" t="s">
        <v>5</v>
      </c>
      <c r="D11" t="s">
        <v>4</v>
      </c>
      <c r="F11" s="9" t="s">
        <v>103</v>
      </c>
      <c r="G11" t="s">
        <v>292</v>
      </c>
      <c r="H11" t="s">
        <v>303</v>
      </c>
      <c r="I11" t="s">
        <v>312</v>
      </c>
    </row>
    <row r="12" spans="1:10" x14ac:dyDescent="0.3">
      <c r="A12" t="s">
        <v>7</v>
      </c>
      <c r="B12" t="s">
        <v>277</v>
      </c>
      <c r="C12" t="s">
        <v>6</v>
      </c>
      <c r="D12" t="s">
        <v>4</v>
      </c>
      <c r="F12" s="9" t="s">
        <v>103</v>
      </c>
      <c r="G12" t="s">
        <v>292</v>
      </c>
      <c r="H12" t="s">
        <v>303</v>
      </c>
      <c r="I12" t="s">
        <v>312</v>
      </c>
    </row>
    <row r="13" spans="1:10" x14ac:dyDescent="0.3">
      <c r="A13" t="s">
        <v>8</v>
      </c>
      <c r="B13" t="s">
        <v>277</v>
      </c>
      <c r="C13" t="s">
        <v>9</v>
      </c>
      <c r="F13" s="9" t="s">
        <v>103</v>
      </c>
      <c r="G13" t="s">
        <v>292</v>
      </c>
      <c r="H13" t="s">
        <v>303</v>
      </c>
      <c r="I13" t="s">
        <v>249</v>
      </c>
    </row>
    <row r="14" spans="1:10" x14ac:dyDescent="0.3">
      <c r="A14" t="s">
        <v>8</v>
      </c>
      <c r="B14" t="s">
        <v>3</v>
      </c>
      <c r="C14" t="s">
        <v>10</v>
      </c>
      <c r="F14" s="9" t="s">
        <v>103</v>
      </c>
      <c r="G14" t="s">
        <v>292</v>
      </c>
      <c r="H14" t="s">
        <v>303</v>
      </c>
      <c r="I14" t="s">
        <v>254</v>
      </c>
    </row>
    <row r="15" spans="1:10" x14ac:dyDescent="0.3">
      <c r="A15" t="s">
        <v>8</v>
      </c>
      <c r="B15" t="s">
        <v>277</v>
      </c>
      <c r="C15" t="s">
        <v>3</v>
      </c>
      <c r="D15" t="s">
        <v>10</v>
      </c>
      <c r="F15" s="9" t="s">
        <v>103</v>
      </c>
      <c r="G15" t="s">
        <v>292</v>
      </c>
      <c r="H15" t="s">
        <v>303</v>
      </c>
      <c r="I15" t="s">
        <v>272</v>
      </c>
    </row>
    <row r="16" spans="1:10" x14ac:dyDescent="0.3">
      <c r="A16" t="s">
        <v>8</v>
      </c>
      <c r="B16" t="s">
        <v>277</v>
      </c>
      <c r="C16" t="s">
        <v>2</v>
      </c>
      <c r="D16" t="s">
        <v>10</v>
      </c>
      <c r="F16" s="9" t="s">
        <v>103</v>
      </c>
      <c r="G16" t="s">
        <v>292</v>
      </c>
      <c r="H16" t="s">
        <v>303</v>
      </c>
      <c r="I16" t="s">
        <v>253</v>
      </c>
    </row>
    <row r="17" spans="1:11" x14ac:dyDescent="0.3">
      <c r="A17" t="s">
        <v>11</v>
      </c>
      <c r="B17" t="s">
        <v>277</v>
      </c>
      <c r="C17" t="s">
        <v>13</v>
      </c>
      <c r="F17" s="9" t="s">
        <v>103</v>
      </c>
      <c r="G17" t="s">
        <v>292</v>
      </c>
      <c r="H17" t="s">
        <v>303</v>
      </c>
      <c r="I17" t="s">
        <v>249</v>
      </c>
    </row>
    <row r="18" spans="1:11" x14ac:dyDescent="0.3">
      <c r="A18" t="s">
        <v>11</v>
      </c>
      <c r="B18" t="s">
        <v>3</v>
      </c>
      <c r="C18" t="s">
        <v>12</v>
      </c>
      <c r="F18" s="9" t="s">
        <v>103</v>
      </c>
      <c r="G18" t="s">
        <v>292</v>
      </c>
      <c r="H18" t="s">
        <v>303</v>
      </c>
      <c r="I18" t="s">
        <v>254</v>
      </c>
    </row>
    <row r="19" spans="1:11" x14ac:dyDescent="0.3">
      <c r="A19" t="s">
        <v>11</v>
      </c>
      <c r="B19" t="s">
        <v>277</v>
      </c>
      <c r="C19" t="s">
        <v>3</v>
      </c>
      <c r="D19" t="s">
        <v>12</v>
      </c>
      <c r="F19" s="9" t="s">
        <v>103</v>
      </c>
      <c r="G19" t="s">
        <v>292</v>
      </c>
      <c r="H19" t="s">
        <v>303</v>
      </c>
      <c r="I19" t="s">
        <v>272</v>
      </c>
    </row>
    <row r="20" spans="1:11" ht="15" thickBot="1" x14ac:dyDescent="0.35">
      <c r="A20" s="2" t="s">
        <v>11</v>
      </c>
      <c r="B20" s="2" t="s">
        <v>277</v>
      </c>
      <c r="C20" s="2" t="s">
        <v>2</v>
      </c>
      <c r="D20" s="2" t="s">
        <v>12</v>
      </c>
      <c r="E20" s="2"/>
      <c r="F20" s="10" t="s">
        <v>103</v>
      </c>
      <c r="G20" s="2" t="s">
        <v>292</v>
      </c>
      <c r="H20" s="2" t="s">
        <v>303</v>
      </c>
      <c r="I20" s="2" t="s">
        <v>253</v>
      </c>
      <c r="J20" s="2"/>
    </row>
    <row r="21" spans="1:11" s="22" customFormat="1" ht="15" thickTop="1" x14ac:dyDescent="0.3">
      <c r="A21" s="22" t="s">
        <v>0</v>
      </c>
      <c r="B21" s="22" t="s">
        <v>277</v>
      </c>
      <c r="F21" s="23" t="s">
        <v>103</v>
      </c>
      <c r="G21" s="22" t="s">
        <v>293</v>
      </c>
      <c r="H21" s="22" t="s">
        <v>303</v>
      </c>
      <c r="I21" s="22" t="s">
        <v>349</v>
      </c>
      <c r="K21" s="22">
        <f>83+23</f>
        <v>106</v>
      </c>
    </row>
    <row r="22" spans="1:11" x14ac:dyDescent="0.3">
      <c r="A22" t="s">
        <v>0</v>
      </c>
      <c r="B22" t="s">
        <v>277</v>
      </c>
      <c r="C22" t="s">
        <v>2</v>
      </c>
      <c r="F22" s="9" t="s">
        <v>103</v>
      </c>
      <c r="G22" t="s">
        <v>293</v>
      </c>
      <c r="H22" t="s">
        <v>303</v>
      </c>
      <c r="I22" t="s">
        <v>78</v>
      </c>
    </row>
    <row r="23" spans="1:11" x14ac:dyDescent="0.3">
      <c r="A23" t="s">
        <v>0</v>
      </c>
      <c r="B23" t="s">
        <v>277</v>
      </c>
      <c r="C23" t="s">
        <v>3</v>
      </c>
      <c r="F23" s="9" t="s">
        <v>103</v>
      </c>
      <c r="G23" t="s">
        <v>293</v>
      </c>
      <c r="H23" t="s">
        <v>303</v>
      </c>
      <c r="I23" t="s">
        <v>79</v>
      </c>
    </row>
    <row r="24" spans="1:11" x14ac:dyDescent="0.3">
      <c r="A24" t="s">
        <v>0</v>
      </c>
      <c r="B24" t="s">
        <v>3</v>
      </c>
      <c r="F24" s="9" t="s">
        <v>103</v>
      </c>
      <c r="G24" t="s">
        <v>293</v>
      </c>
      <c r="H24" t="s">
        <v>303</v>
      </c>
      <c r="I24" t="s">
        <v>80</v>
      </c>
    </row>
    <row r="25" spans="1:11" s="22" customFormat="1" ht="13.8" customHeight="1" x14ac:dyDescent="0.3">
      <c r="A25" s="22" t="s">
        <v>0</v>
      </c>
      <c r="B25" s="22" t="s">
        <v>277</v>
      </c>
      <c r="C25" s="22" t="s">
        <v>4</v>
      </c>
      <c r="F25" s="23" t="s">
        <v>103</v>
      </c>
      <c r="G25" s="22" t="s">
        <v>293</v>
      </c>
      <c r="H25" s="22" t="s">
        <v>303</v>
      </c>
      <c r="I25" s="22" t="s">
        <v>350</v>
      </c>
      <c r="K25" s="22">
        <f>84+23</f>
        <v>107</v>
      </c>
    </row>
    <row r="26" spans="1:11" s="22" customFormat="1" x14ac:dyDescent="0.3">
      <c r="A26" s="22" t="s">
        <v>0</v>
      </c>
      <c r="B26" s="22" t="s">
        <v>277</v>
      </c>
      <c r="C26" s="22" t="s">
        <v>5</v>
      </c>
      <c r="D26" s="22" t="s">
        <v>4</v>
      </c>
      <c r="F26" s="23" t="s">
        <v>103</v>
      </c>
      <c r="G26" s="22" t="s">
        <v>293</v>
      </c>
      <c r="H26" s="22" t="s">
        <v>303</v>
      </c>
      <c r="I26" s="22" t="s">
        <v>351</v>
      </c>
      <c r="K26" s="22">
        <f>85+23</f>
        <v>108</v>
      </c>
    </row>
    <row r="27" spans="1:11" s="22" customFormat="1" x14ac:dyDescent="0.3">
      <c r="A27" s="22" t="s">
        <v>0</v>
      </c>
      <c r="B27" s="22" t="s">
        <v>277</v>
      </c>
      <c r="C27" s="22" t="s">
        <v>6</v>
      </c>
      <c r="D27" s="22" t="s">
        <v>4</v>
      </c>
      <c r="F27" s="23" t="s">
        <v>103</v>
      </c>
      <c r="G27" s="22" t="s">
        <v>293</v>
      </c>
      <c r="H27" s="22" t="s">
        <v>303</v>
      </c>
      <c r="I27" s="22" t="s">
        <v>351</v>
      </c>
      <c r="K27" s="22">
        <f>85+23</f>
        <v>108</v>
      </c>
    </row>
    <row r="28" spans="1:11" x14ac:dyDescent="0.3">
      <c r="A28" t="s">
        <v>7</v>
      </c>
      <c r="B28" t="s">
        <v>277</v>
      </c>
      <c r="F28" s="9" t="s">
        <v>103</v>
      </c>
      <c r="G28" t="s">
        <v>293</v>
      </c>
      <c r="H28" t="s">
        <v>303</v>
      </c>
      <c r="I28" t="s">
        <v>75</v>
      </c>
    </row>
    <row r="29" spans="1:11" x14ac:dyDescent="0.3">
      <c r="A29" t="s">
        <v>7</v>
      </c>
      <c r="B29" t="s">
        <v>277</v>
      </c>
      <c r="C29" t="s">
        <v>4</v>
      </c>
      <c r="F29" s="9" t="s">
        <v>103</v>
      </c>
      <c r="G29" t="s">
        <v>293</v>
      </c>
      <c r="H29" t="s">
        <v>303</v>
      </c>
      <c r="I29" t="s">
        <v>76</v>
      </c>
    </row>
    <row r="30" spans="1:11" x14ac:dyDescent="0.3">
      <c r="A30" t="s">
        <v>7</v>
      </c>
      <c r="B30" t="s">
        <v>277</v>
      </c>
      <c r="C30" t="s">
        <v>5</v>
      </c>
      <c r="D30" t="s">
        <v>4</v>
      </c>
      <c r="F30" s="9" t="s">
        <v>103</v>
      </c>
      <c r="G30" t="s">
        <v>293</v>
      </c>
      <c r="H30" t="s">
        <v>303</v>
      </c>
      <c r="I30" t="s">
        <v>77</v>
      </c>
    </row>
    <row r="31" spans="1:11" x14ac:dyDescent="0.3">
      <c r="A31" t="s">
        <v>7</v>
      </c>
      <c r="B31" t="s">
        <v>277</v>
      </c>
      <c r="C31" t="s">
        <v>6</v>
      </c>
      <c r="D31" t="s">
        <v>4</v>
      </c>
      <c r="F31" s="9" t="s">
        <v>103</v>
      </c>
      <c r="G31" t="s">
        <v>293</v>
      </c>
      <c r="H31" t="s">
        <v>303</v>
      </c>
      <c r="I31" t="s">
        <v>77</v>
      </c>
    </row>
    <row r="32" spans="1:11" x14ac:dyDescent="0.3">
      <c r="A32" t="s">
        <v>8</v>
      </c>
      <c r="B32" t="s">
        <v>277</v>
      </c>
      <c r="C32" t="s">
        <v>9</v>
      </c>
      <c r="F32" s="9" t="s">
        <v>103</v>
      </c>
      <c r="G32" t="s">
        <v>293</v>
      </c>
      <c r="H32" t="s">
        <v>303</v>
      </c>
      <c r="I32" t="s">
        <v>82</v>
      </c>
    </row>
    <row r="33" spans="1:12" x14ac:dyDescent="0.3">
      <c r="A33" t="s">
        <v>8</v>
      </c>
      <c r="B33" t="s">
        <v>3</v>
      </c>
      <c r="C33" t="s">
        <v>10</v>
      </c>
      <c r="F33" s="9" t="s">
        <v>103</v>
      </c>
      <c r="G33" t="s">
        <v>293</v>
      </c>
      <c r="H33" t="s">
        <v>303</v>
      </c>
      <c r="I33" t="s">
        <v>81</v>
      </c>
    </row>
    <row r="34" spans="1:12" x14ac:dyDescent="0.3">
      <c r="A34" t="s">
        <v>8</v>
      </c>
      <c r="B34" t="s">
        <v>277</v>
      </c>
      <c r="C34" t="s">
        <v>3</v>
      </c>
      <c r="D34" t="s">
        <v>10</v>
      </c>
      <c r="F34" s="9" t="s">
        <v>103</v>
      </c>
      <c r="G34" t="s">
        <v>293</v>
      </c>
      <c r="H34" t="s">
        <v>303</v>
      </c>
      <c r="I34" t="s">
        <v>84</v>
      </c>
    </row>
    <row r="35" spans="1:12" x14ac:dyDescent="0.3">
      <c r="A35" t="s">
        <v>8</v>
      </c>
      <c r="B35" t="s">
        <v>277</v>
      </c>
      <c r="C35" t="s">
        <v>2</v>
      </c>
      <c r="D35" t="s">
        <v>10</v>
      </c>
      <c r="F35" s="9" t="s">
        <v>103</v>
      </c>
      <c r="G35" t="s">
        <v>293</v>
      </c>
      <c r="H35" t="s">
        <v>303</v>
      </c>
      <c r="I35" t="s">
        <v>83</v>
      </c>
      <c r="L35">
        <f>101-78</f>
        <v>23</v>
      </c>
    </row>
    <row r="36" spans="1:12" x14ac:dyDescent="0.3">
      <c r="A36" t="s">
        <v>11</v>
      </c>
      <c r="B36" t="s">
        <v>277</v>
      </c>
      <c r="C36" t="s">
        <v>13</v>
      </c>
      <c r="F36" s="9" t="s">
        <v>103</v>
      </c>
      <c r="G36" t="s">
        <v>293</v>
      </c>
      <c r="H36" t="s">
        <v>303</v>
      </c>
      <c r="I36" s="1" t="s">
        <v>82</v>
      </c>
      <c r="L36">
        <f>78+23</f>
        <v>101</v>
      </c>
    </row>
    <row r="37" spans="1:12" x14ac:dyDescent="0.3">
      <c r="A37" t="s">
        <v>11</v>
      </c>
      <c r="B37" t="s">
        <v>3</v>
      </c>
      <c r="C37" t="s">
        <v>12</v>
      </c>
      <c r="F37" s="9" t="s">
        <v>103</v>
      </c>
      <c r="G37" t="s">
        <v>293</v>
      </c>
      <c r="H37" t="s">
        <v>303</v>
      </c>
      <c r="I37" s="1" t="s">
        <v>81</v>
      </c>
    </row>
    <row r="38" spans="1:12" x14ac:dyDescent="0.3">
      <c r="A38" t="s">
        <v>11</v>
      </c>
      <c r="B38" t="s">
        <v>277</v>
      </c>
      <c r="C38" t="s">
        <v>3</v>
      </c>
      <c r="D38" t="s">
        <v>12</v>
      </c>
      <c r="F38" s="9" t="s">
        <v>103</v>
      </c>
      <c r="G38" t="s">
        <v>293</v>
      </c>
      <c r="H38" t="s">
        <v>303</v>
      </c>
      <c r="I38" s="1" t="s">
        <v>84</v>
      </c>
    </row>
    <row r="39" spans="1:12" ht="15" thickBot="1" x14ac:dyDescent="0.35">
      <c r="A39" s="2" t="s">
        <v>11</v>
      </c>
      <c r="B39" s="2" t="s">
        <v>277</v>
      </c>
      <c r="C39" s="2" t="s">
        <v>2</v>
      </c>
      <c r="D39" s="2" t="s">
        <v>12</v>
      </c>
      <c r="E39" s="2"/>
      <c r="F39" s="10" t="s">
        <v>103</v>
      </c>
      <c r="G39" s="2" t="s">
        <v>293</v>
      </c>
      <c r="H39" s="2" t="s">
        <v>303</v>
      </c>
      <c r="I39" s="4" t="s">
        <v>83</v>
      </c>
      <c r="J39" s="2"/>
    </row>
    <row r="40" spans="1:12" ht="15" thickTop="1" x14ac:dyDescent="0.3">
      <c r="A40" t="s">
        <v>0</v>
      </c>
      <c r="B40" t="s">
        <v>55</v>
      </c>
      <c r="F40" s="9" t="s">
        <v>103</v>
      </c>
      <c r="G40" t="s">
        <v>294</v>
      </c>
      <c r="H40" t="s">
        <v>301</v>
      </c>
      <c r="I40" t="s">
        <v>315</v>
      </c>
    </row>
    <row r="41" spans="1:12" x14ac:dyDescent="0.3">
      <c r="A41" t="s">
        <v>0</v>
      </c>
      <c r="B41" t="s">
        <v>55</v>
      </c>
      <c r="C41" t="s">
        <v>4</v>
      </c>
      <c r="F41" s="9" t="s">
        <v>103</v>
      </c>
      <c r="G41" t="s">
        <v>294</v>
      </c>
      <c r="H41" t="s">
        <v>301</v>
      </c>
      <c r="I41" t="s">
        <v>86</v>
      </c>
    </row>
    <row r="42" spans="1:12" x14ac:dyDescent="0.3">
      <c r="A42" t="s">
        <v>0</v>
      </c>
      <c r="B42" t="s">
        <v>55</v>
      </c>
      <c r="C42" t="s">
        <v>5</v>
      </c>
      <c r="D42" t="s">
        <v>4</v>
      </c>
      <c r="F42" s="9" t="s">
        <v>103</v>
      </c>
      <c r="G42" t="s">
        <v>294</v>
      </c>
      <c r="H42" t="s">
        <v>301</v>
      </c>
      <c r="I42" t="s">
        <v>87</v>
      </c>
    </row>
    <row r="43" spans="1:12" x14ac:dyDescent="0.3">
      <c r="A43" t="s">
        <v>0</v>
      </c>
      <c r="B43" t="s">
        <v>55</v>
      </c>
      <c r="C43" t="s">
        <v>6</v>
      </c>
      <c r="D43" t="s">
        <v>4</v>
      </c>
      <c r="F43" s="9" t="s">
        <v>103</v>
      </c>
      <c r="G43" t="s">
        <v>294</v>
      </c>
      <c r="H43" t="s">
        <v>301</v>
      </c>
      <c r="I43" t="s">
        <v>87</v>
      </c>
    </row>
    <row r="44" spans="1:12" x14ac:dyDescent="0.3">
      <c r="A44" t="s">
        <v>7</v>
      </c>
      <c r="B44" t="s">
        <v>55</v>
      </c>
      <c r="F44" s="9" t="s">
        <v>103</v>
      </c>
      <c r="G44" t="s">
        <v>294</v>
      </c>
      <c r="H44" t="s">
        <v>301</v>
      </c>
      <c r="I44" t="s">
        <v>315</v>
      </c>
    </row>
    <row r="45" spans="1:12" x14ac:dyDescent="0.3">
      <c r="A45" t="s">
        <v>7</v>
      </c>
      <c r="B45" t="s">
        <v>55</v>
      </c>
      <c r="C45" t="s">
        <v>4</v>
      </c>
      <c r="F45" s="9" t="s">
        <v>103</v>
      </c>
      <c r="G45" t="s">
        <v>294</v>
      </c>
      <c r="H45" t="s">
        <v>301</v>
      </c>
      <c r="I45" t="s">
        <v>86</v>
      </c>
    </row>
    <row r="46" spans="1:12" x14ac:dyDescent="0.3">
      <c r="A46" t="s">
        <v>7</v>
      </c>
      <c r="B46" t="s">
        <v>55</v>
      </c>
      <c r="C46" t="s">
        <v>5</v>
      </c>
      <c r="D46" t="s">
        <v>4</v>
      </c>
      <c r="F46" s="9" t="s">
        <v>103</v>
      </c>
      <c r="G46" t="s">
        <v>294</v>
      </c>
      <c r="H46" t="s">
        <v>301</v>
      </c>
      <c r="I46" t="s">
        <v>87</v>
      </c>
    </row>
    <row r="47" spans="1:12" x14ac:dyDescent="0.3">
      <c r="A47" t="s">
        <v>7</v>
      </c>
      <c r="B47" t="s">
        <v>55</v>
      </c>
      <c r="C47" t="s">
        <v>6</v>
      </c>
      <c r="D47" t="s">
        <v>4</v>
      </c>
      <c r="F47" s="9" t="s">
        <v>103</v>
      </c>
      <c r="G47" t="s">
        <v>294</v>
      </c>
      <c r="H47" t="s">
        <v>301</v>
      </c>
      <c r="I47" t="s">
        <v>87</v>
      </c>
    </row>
    <row r="48" spans="1:12" x14ac:dyDescent="0.3">
      <c r="A48" t="s">
        <v>8</v>
      </c>
      <c r="B48" t="s">
        <v>55</v>
      </c>
      <c r="C48" t="s">
        <v>278</v>
      </c>
      <c r="F48" s="9" t="s">
        <v>103</v>
      </c>
      <c r="G48" t="s">
        <v>294</v>
      </c>
      <c r="H48" t="s">
        <v>301</v>
      </c>
      <c r="I48" t="s">
        <v>316</v>
      </c>
    </row>
    <row r="49" spans="1:10" x14ac:dyDescent="0.3">
      <c r="A49" t="s">
        <v>8</v>
      </c>
      <c r="B49" t="s">
        <v>55</v>
      </c>
      <c r="C49" t="s">
        <v>9</v>
      </c>
      <c r="F49" s="9" t="s">
        <v>103</v>
      </c>
      <c r="G49" t="s">
        <v>294</v>
      </c>
      <c r="H49" t="s">
        <v>301</v>
      </c>
      <c r="I49" t="s">
        <v>88</v>
      </c>
    </row>
    <row r="50" spans="1:10" ht="15" thickBot="1" x14ac:dyDescent="0.35">
      <c r="A50" s="2" t="s">
        <v>11</v>
      </c>
      <c r="B50" s="2" t="s">
        <v>55</v>
      </c>
      <c r="C50" s="2" t="s">
        <v>13</v>
      </c>
      <c r="D50" s="2"/>
      <c r="E50" s="2"/>
      <c r="F50" s="10" t="s">
        <v>103</v>
      </c>
      <c r="G50" s="2" t="s">
        <v>294</v>
      </c>
      <c r="H50" s="2" t="s">
        <v>301</v>
      </c>
      <c r="I50" s="4" t="s">
        <v>88</v>
      </c>
      <c r="J50" s="2"/>
    </row>
    <row r="51" spans="1:10" ht="15" thickTop="1" x14ac:dyDescent="0.3">
      <c r="A51" t="s">
        <v>0</v>
      </c>
      <c r="B51" t="s">
        <v>284</v>
      </c>
      <c r="F51" s="9" t="s">
        <v>103</v>
      </c>
      <c r="G51" t="s">
        <v>294</v>
      </c>
      <c r="H51" t="s">
        <v>303</v>
      </c>
      <c r="I51" s="7" t="s">
        <v>85</v>
      </c>
    </row>
    <row r="52" spans="1:10" x14ac:dyDescent="0.3">
      <c r="A52" t="s">
        <v>0</v>
      </c>
      <c r="B52" t="s">
        <v>284</v>
      </c>
      <c r="C52" t="s">
        <v>4</v>
      </c>
      <c r="F52" s="9" t="s">
        <v>103</v>
      </c>
      <c r="G52" t="s">
        <v>294</v>
      </c>
      <c r="H52" t="s">
        <v>303</v>
      </c>
      <c r="I52" s="7" t="s">
        <v>86</v>
      </c>
    </row>
    <row r="53" spans="1:10" x14ac:dyDescent="0.3">
      <c r="A53" t="s">
        <v>0</v>
      </c>
      <c r="B53" t="s">
        <v>284</v>
      </c>
      <c r="C53" t="s">
        <v>5</v>
      </c>
      <c r="D53" t="s">
        <v>4</v>
      </c>
      <c r="F53" s="9" t="s">
        <v>103</v>
      </c>
      <c r="G53" t="s">
        <v>294</v>
      </c>
      <c r="H53" t="s">
        <v>303</v>
      </c>
      <c r="I53" s="7" t="s">
        <v>87</v>
      </c>
    </row>
    <row r="54" spans="1:10" x14ac:dyDescent="0.3">
      <c r="A54" t="s">
        <v>0</v>
      </c>
      <c r="B54" t="s">
        <v>284</v>
      </c>
      <c r="C54" t="s">
        <v>6</v>
      </c>
      <c r="D54" t="s">
        <v>4</v>
      </c>
      <c r="F54" s="9" t="s">
        <v>103</v>
      </c>
      <c r="G54" t="s">
        <v>294</v>
      </c>
      <c r="H54" t="s">
        <v>303</v>
      </c>
      <c r="I54" s="7" t="s">
        <v>87</v>
      </c>
    </row>
    <row r="55" spans="1:10" x14ac:dyDescent="0.3">
      <c r="A55" t="s">
        <v>7</v>
      </c>
      <c r="B55" t="s">
        <v>284</v>
      </c>
      <c r="F55" s="9" t="s">
        <v>103</v>
      </c>
      <c r="G55" t="s">
        <v>294</v>
      </c>
      <c r="H55" t="s">
        <v>303</v>
      </c>
      <c r="I55" s="7" t="s">
        <v>85</v>
      </c>
    </row>
    <row r="56" spans="1:10" x14ac:dyDescent="0.3">
      <c r="A56" t="s">
        <v>7</v>
      </c>
      <c r="B56" t="s">
        <v>284</v>
      </c>
      <c r="C56" t="s">
        <v>4</v>
      </c>
      <c r="F56" s="9" t="s">
        <v>103</v>
      </c>
      <c r="G56" t="s">
        <v>294</v>
      </c>
      <c r="H56" t="s">
        <v>303</v>
      </c>
      <c r="I56" s="7" t="s">
        <v>86</v>
      </c>
    </row>
    <row r="57" spans="1:10" x14ac:dyDescent="0.3">
      <c r="A57" t="s">
        <v>7</v>
      </c>
      <c r="B57" t="s">
        <v>284</v>
      </c>
      <c r="C57" t="s">
        <v>5</v>
      </c>
      <c r="D57" t="s">
        <v>4</v>
      </c>
      <c r="F57" s="9" t="s">
        <v>103</v>
      </c>
      <c r="G57" t="s">
        <v>294</v>
      </c>
      <c r="H57" t="s">
        <v>303</v>
      </c>
      <c r="I57" s="7" t="s">
        <v>87</v>
      </c>
    </row>
    <row r="58" spans="1:10" x14ac:dyDescent="0.3">
      <c r="A58" t="s">
        <v>7</v>
      </c>
      <c r="B58" t="s">
        <v>284</v>
      </c>
      <c r="C58" t="s">
        <v>6</v>
      </c>
      <c r="D58" t="s">
        <v>4</v>
      </c>
      <c r="F58" s="9" t="s">
        <v>103</v>
      </c>
      <c r="G58" t="s">
        <v>294</v>
      </c>
      <c r="H58" t="s">
        <v>303</v>
      </c>
      <c r="I58" s="7" t="s">
        <v>87</v>
      </c>
    </row>
    <row r="59" spans="1:10" x14ac:dyDescent="0.3">
      <c r="A59" t="s">
        <v>8</v>
      </c>
      <c r="B59" t="s">
        <v>284</v>
      </c>
      <c r="C59" t="s">
        <v>278</v>
      </c>
      <c r="F59" s="9" t="s">
        <v>103</v>
      </c>
      <c r="G59" t="s">
        <v>294</v>
      </c>
      <c r="H59" t="s">
        <v>303</v>
      </c>
      <c r="I59" t="s">
        <v>317</v>
      </c>
    </row>
    <row r="60" spans="1:10" x14ac:dyDescent="0.3">
      <c r="A60" t="s">
        <v>8</v>
      </c>
      <c r="B60" t="s">
        <v>284</v>
      </c>
      <c r="C60" t="s">
        <v>9</v>
      </c>
      <c r="F60" s="9" t="s">
        <v>103</v>
      </c>
      <c r="G60" t="s">
        <v>294</v>
      </c>
      <c r="H60" t="s">
        <v>303</v>
      </c>
      <c r="I60" s="7" t="s">
        <v>88</v>
      </c>
    </row>
    <row r="61" spans="1:10" ht="15" thickBot="1" x14ac:dyDescent="0.35">
      <c r="A61" s="2" t="s">
        <v>11</v>
      </c>
      <c r="B61" s="2" t="s">
        <v>284</v>
      </c>
      <c r="C61" s="2" t="s">
        <v>13</v>
      </c>
      <c r="D61" s="2"/>
      <c r="E61" s="2"/>
      <c r="F61" s="10" t="s">
        <v>103</v>
      </c>
      <c r="G61" s="2" t="s">
        <v>294</v>
      </c>
      <c r="H61" s="2" t="s">
        <v>303</v>
      </c>
      <c r="I61" s="8" t="s">
        <v>88</v>
      </c>
      <c r="J61" s="2"/>
    </row>
    <row r="62" spans="1:10" ht="15" thickTop="1" x14ac:dyDescent="0.3">
      <c r="A62" t="s">
        <v>0</v>
      </c>
      <c r="B62" t="s">
        <v>161</v>
      </c>
      <c r="F62" s="9" t="s">
        <v>103</v>
      </c>
      <c r="G62" t="s">
        <v>294</v>
      </c>
      <c r="H62" t="s">
        <v>303</v>
      </c>
      <c r="I62" s="7" t="s">
        <v>85</v>
      </c>
    </row>
    <row r="63" spans="1:10" x14ac:dyDescent="0.3">
      <c r="A63" t="s">
        <v>0</v>
      </c>
      <c r="B63" t="s">
        <v>161</v>
      </c>
      <c r="C63" t="s">
        <v>4</v>
      </c>
      <c r="F63" s="9" t="s">
        <v>103</v>
      </c>
      <c r="G63" t="s">
        <v>294</v>
      </c>
      <c r="H63" t="s">
        <v>303</v>
      </c>
      <c r="I63" s="7" t="s">
        <v>86</v>
      </c>
    </row>
    <row r="64" spans="1:10" x14ac:dyDescent="0.3">
      <c r="A64" t="s">
        <v>0</v>
      </c>
      <c r="B64" t="s">
        <v>161</v>
      </c>
      <c r="C64" t="s">
        <v>5</v>
      </c>
      <c r="D64" t="s">
        <v>4</v>
      </c>
      <c r="F64" s="9" t="s">
        <v>103</v>
      </c>
      <c r="G64" t="s">
        <v>294</v>
      </c>
      <c r="H64" t="s">
        <v>303</v>
      </c>
      <c r="I64" s="7" t="s">
        <v>87</v>
      </c>
    </row>
    <row r="65" spans="1:10" x14ac:dyDescent="0.3">
      <c r="A65" t="s">
        <v>0</v>
      </c>
      <c r="B65" t="s">
        <v>161</v>
      </c>
      <c r="C65" t="s">
        <v>6</v>
      </c>
      <c r="D65" t="s">
        <v>4</v>
      </c>
      <c r="F65" s="9" t="s">
        <v>103</v>
      </c>
      <c r="G65" t="s">
        <v>294</v>
      </c>
      <c r="H65" t="s">
        <v>303</v>
      </c>
      <c r="I65" s="7" t="s">
        <v>87</v>
      </c>
    </row>
    <row r="66" spans="1:10" x14ac:dyDescent="0.3">
      <c r="A66" t="s">
        <v>7</v>
      </c>
      <c r="B66" t="s">
        <v>161</v>
      </c>
      <c r="F66" s="9" t="s">
        <v>103</v>
      </c>
      <c r="G66" t="s">
        <v>294</v>
      </c>
      <c r="H66" t="s">
        <v>303</v>
      </c>
      <c r="I66" s="7" t="s">
        <v>85</v>
      </c>
    </row>
    <row r="67" spans="1:10" x14ac:dyDescent="0.3">
      <c r="A67" t="s">
        <v>7</v>
      </c>
      <c r="B67" t="s">
        <v>161</v>
      </c>
      <c r="C67" t="s">
        <v>4</v>
      </c>
      <c r="F67" s="9" t="s">
        <v>103</v>
      </c>
      <c r="G67" t="s">
        <v>294</v>
      </c>
      <c r="H67" t="s">
        <v>303</v>
      </c>
      <c r="I67" s="7" t="s">
        <v>86</v>
      </c>
    </row>
    <row r="68" spans="1:10" x14ac:dyDescent="0.3">
      <c r="A68" t="s">
        <v>7</v>
      </c>
      <c r="B68" t="s">
        <v>161</v>
      </c>
      <c r="C68" t="s">
        <v>5</v>
      </c>
      <c r="D68" t="s">
        <v>4</v>
      </c>
      <c r="F68" s="9" t="s">
        <v>103</v>
      </c>
      <c r="G68" t="s">
        <v>294</v>
      </c>
      <c r="H68" t="s">
        <v>303</v>
      </c>
      <c r="I68" s="7" t="s">
        <v>87</v>
      </c>
    </row>
    <row r="69" spans="1:10" x14ac:dyDescent="0.3">
      <c r="A69" t="s">
        <v>7</v>
      </c>
      <c r="B69" t="s">
        <v>161</v>
      </c>
      <c r="C69" t="s">
        <v>6</v>
      </c>
      <c r="D69" t="s">
        <v>4</v>
      </c>
      <c r="F69" s="9" t="s">
        <v>103</v>
      </c>
      <c r="G69" t="s">
        <v>294</v>
      </c>
      <c r="H69" t="s">
        <v>303</v>
      </c>
      <c r="I69" s="7" t="s">
        <v>87</v>
      </c>
    </row>
    <row r="70" spans="1:10" x14ac:dyDescent="0.3">
      <c r="A70" t="s">
        <v>8</v>
      </c>
      <c r="B70" t="s">
        <v>161</v>
      </c>
      <c r="C70" t="s">
        <v>9</v>
      </c>
      <c r="F70" s="9" t="s">
        <v>103</v>
      </c>
      <c r="G70" t="s">
        <v>294</v>
      </c>
      <c r="H70" t="s">
        <v>303</v>
      </c>
      <c r="I70" s="7" t="s">
        <v>88</v>
      </c>
    </row>
    <row r="71" spans="1:10" ht="15" thickBot="1" x14ac:dyDescent="0.35">
      <c r="A71" s="2" t="s">
        <v>11</v>
      </c>
      <c r="B71" s="2" t="s">
        <v>161</v>
      </c>
      <c r="C71" s="2" t="s">
        <v>13</v>
      </c>
      <c r="D71" s="2"/>
      <c r="E71" s="2"/>
      <c r="F71" s="10" t="s">
        <v>103</v>
      </c>
      <c r="G71" s="2" t="s">
        <v>294</v>
      </c>
      <c r="H71" s="2" t="s">
        <v>303</v>
      </c>
      <c r="I71" s="8" t="s">
        <v>88</v>
      </c>
      <c r="J71" s="2"/>
    </row>
    <row r="72" spans="1:10" ht="15" thickTop="1" x14ac:dyDescent="0.3">
      <c r="A72" t="s">
        <v>0</v>
      </c>
      <c r="B72" t="s">
        <v>30</v>
      </c>
      <c r="C72" t="s">
        <v>2</v>
      </c>
      <c r="F72" s="9">
        <v>1</v>
      </c>
      <c r="G72" t="s">
        <v>299</v>
      </c>
      <c r="H72" t="s">
        <v>320</v>
      </c>
      <c r="I72" s="3" t="s">
        <v>264</v>
      </c>
    </row>
    <row r="73" spans="1:10" x14ac:dyDescent="0.3">
      <c r="A73" t="s">
        <v>0</v>
      </c>
      <c r="B73" t="s">
        <v>30</v>
      </c>
      <c r="C73" t="s">
        <v>3</v>
      </c>
      <c r="F73" s="9">
        <v>1</v>
      </c>
      <c r="G73" t="s">
        <v>299</v>
      </c>
      <c r="H73" t="s">
        <v>320</v>
      </c>
      <c r="I73" s="3" t="s">
        <v>269</v>
      </c>
    </row>
    <row r="74" spans="1:10" x14ac:dyDescent="0.3">
      <c r="A74" t="s">
        <v>0</v>
      </c>
      <c r="B74" t="s">
        <v>30</v>
      </c>
      <c r="C74" t="s">
        <v>4</v>
      </c>
      <c r="F74" s="9">
        <v>1</v>
      </c>
      <c r="G74" t="s">
        <v>299</v>
      </c>
      <c r="H74" t="s">
        <v>320</v>
      </c>
      <c r="I74" s="3" t="s">
        <v>261</v>
      </c>
    </row>
    <row r="75" spans="1:10" x14ac:dyDescent="0.3">
      <c r="A75" t="s">
        <v>0</v>
      </c>
      <c r="B75" t="s">
        <v>30</v>
      </c>
      <c r="C75" t="s">
        <v>5</v>
      </c>
      <c r="D75" t="s">
        <v>4</v>
      </c>
      <c r="F75" s="9">
        <v>1</v>
      </c>
      <c r="G75" t="s">
        <v>299</v>
      </c>
      <c r="H75" t="s">
        <v>320</v>
      </c>
      <c r="I75" t="s">
        <v>263</v>
      </c>
    </row>
    <row r="76" spans="1:10" x14ac:dyDescent="0.3">
      <c r="A76" t="s">
        <v>0</v>
      </c>
      <c r="B76" t="s">
        <v>30</v>
      </c>
      <c r="C76" t="s">
        <v>6</v>
      </c>
      <c r="D76" t="s">
        <v>4</v>
      </c>
      <c r="F76" s="9">
        <v>1</v>
      </c>
      <c r="G76" t="s">
        <v>299</v>
      </c>
      <c r="H76" t="s">
        <v>320</v>
      </c>
      <c r="I76" t="s">
        <v>263</v>
      </c>
    </row>
    <row r="77" spans="1:10" x14ac:dyDescent="0.3">
      <c r="A77" t="s">
        <v>7</v>
      </c>
      <c r="B77" t="s">
        <v>30</v>
      </c>
      <c r="F77" s="9">
        <v>1</v>
      </c>
      <c r="G77" t="s">
        <v>299</v>
      </c>
      <c r="H77" t="s">
        <v>320</v>
      </c>
      <c r="I77" t="s">
        <v>258</v>
      </c>
    </row>
    <row r="78" spans="1:10" x14ac:dyDescent="0.3">
      <c r="A78" t="s">
        <v>7</v>
      </c>
      <c r="B78" t="s">
        <v>30</v>
      </c>
      <c r="C78" t="s">
        <v>4</v>
      </c>
      <c r="F78" s="9">
        <v>1</v>
      </c>
      <c r="G78" t="s">
        <v>299</v>
      </c>
      <c r="H78" t="s">
        <v>320</v>
      </c>
      <c r="I78" t="s">
        <v>261</v>
      </c>
    </row>
    <row r="79" spans="1:10" x14ac:dyDescent="0.3">
      <c r="A79" t="s">
        <v>7</v>
      </c>
      <c r="B79" t="s">
        <v>30</v>
      </c>
      <c r="C79" t="s">
        <v>5</v>
      </c>
      <c r="D79" t="s">
        <v>4</v>
      </c>
      <c r="F79" s="9">
        <v>1</v>
      </c>
      <c r="G79" t="s">
        <v>299</v>
      </c>
      <c r="H79" t="s">
        <v>320</v>
      </c>
      <c r="I79" t="s">
        <v>263</v>
      </c>
    </row>
    <row r="80" spans="1:10" x14ac:dyDescent="0.3">
      <c r="A80" t="s">
        <v>7</v>
      </c>
      <c r="B80" t="s">
        <v>30</v>
      </c>
      <c r="C80" t="s">
        <v>6</v>
      </c>
      <c r="D80" t="s">
        <v>4</v>
      </c>
      <c r="F80" s="9">
        <v>1</v>
      </c>
      <c r="G80" t="s">
        <v>299</v>
      </c>
      <c r="H80" t="s">
        <v>320</v>
      </c>
      <c r="I80" t="s">
        <v>263</v>
      </c>
    </row>
    <row r="81" spans="1:10" x14ac:dyDescent="0.3">
      <c r="A81" t="s">
        <v>8</v>
      </c>
      <c r="B81" t="s">
        <v>30</v>
      </c>
      <c r="C81" t="s">
        <v>3</v>
      </c>
      <c r="D81" t="s">
        <v>10</v>
      </c>
      <c r="F81" s="9">
        <v>1</v>
      </c>
      <c r="G81" t="s">
        <v>299</v>
      </c>
      <c r="H81" t="s">
        <v>320</v>
      </c>
      <c r="I81" t="s">
        <v>266</v>
      </c>
    </row>
    <row r="82" spans="1:10" x14ac:dyDescent="0.3">
      <c r="A82" t="s">
        <v>8</v>
      </c>
      <c r="B82" t="s">
        <v>30</v>
      </c>
      <c r="C82" t="s">
        <v>2</v>
      </c>
      <c r="D82" t="s">
        <v>10</v>
      </c>
      <c r="F82" s="9">
        <v>1</v>
      </c>
      <c r="G82" t="s">
        <v>299</v>
      </c>
      <c r="H82" t="s">
        <v>320</v>
      </c>
      <c r="I82" t="s">
        <v>259</v>
      </c>
    </row>
    <row r="83" spans="1:10" x14ac:dyDescent="0.3">
      <c r="A83" t="s">
        <v>11</v>
      </c>
      <c r="B83" t="s">
        <v>30</v>
      </c>
      <c r="C83" t="s">
        <v>3</v>
      </c>
      <c r="D83" t="s">
        <v>12</v>
      </c>
      <c r="F83" s="9">
        <v>1</v>
      </c>
      <c r="G83" t="s">
        <v>299</v>
      </c>
      <c r="H83" t="s">
        <v>320</v>
      </c>
      <c r="I83" t="s">
        <v>266</v>
      </c>
    </row>
    <row r="84" spans="1:10" ht="15" thickBot="1" x14ac:dyDescent="0.35">
      <c r="A84" s="2" t="s">
        <v>11</v>
      </c>
      <c r="B84" s="2" t="s">
        <v>30</v>
      </c>
      <c r="C84" s="2" t="s">
        <v>2</v>
      </c>
      <c r="D84" s="2" t="s">
        <v>12</v>
      </c>
      <c r="E84" s="2"/>
      <c r="F84" s="10">
        <v>1</v>
      </c>
      <c r="G84" s="2" t="s">
        <v>299</v>
      </c>
      <c r="H84" s="2" t="s">
        <v>320</v>
      </c>
      <c r="I84" s="2" t="s">
        <v>259</v>
      </c>
      <c r="J84" s="2"/>
    </row>
    <row r="85" spans="1:10" s="1" customFormat="1" ht="15" thickTop="1" x14ac:dyDescent="0.3">
      <c r="A85" s="1" t="s">
        <v>8</v>
      </c>
      <c r="B85" s="1" t="s">
        <v>9</v>
      </c>
      <c r="F85" s="13">
        <v>1</v>
      </c>
      <c r="G85" s="1" t="s">
        <v>299</v>
      </c>
      <c r="H85" t="s">
        <v>320</v>
      </c>
      <c r="I85" s="1" t="s">
        <v>267</v>
      </c>
    </row>
    <row r="86" spans="1:10" s="1" customFormat="1" x14ac:dyDescent="0.3">
      <c r="A86" s="1" t="s">
        <v>11</v>
      </c>
      <c r="B86" s="1" t="s">
        <v>13</v>
      </c>
      <c r="F86" s="13">
        <v>1</v>
      </c>
      <c r="G86" s="1" t="s">
        <v>299</v>
      </c>
      <c r="H86" t="s">
        <v>320</v>
      </c>
      <c r="I86" s="1" t="s">
        <v>267</v>
      </c>
    </row>
    <row r="87" spans="1:10" x14ac:dyDescent="0.3">
      <c r="A87" t="s">
        <v>7</v>
      </c>
      <c r="B87" t="s">
        <v>70</v>
      </c>
      <c r="F87" s="9">
        <v>1</v>
      </c>
      <c r="G87" t="s">
        <v>299</v>
      </c>
      <c r="H87" t="s">
        <v>320</v>
      </c>
      <c r="I87" t="s">
        <v>260</v>
      </c>
    </row>
    <row r="88" spans="1:10" x14ac:dyDescent="0.3">
      <c r="A88" t="s">
        <v>7</v>
      </c>
      <c r="B88" t="s">
        <v>71</v>
      </c>
      <c r="C88" t="s">
        <v>70</v>
      </c>
      <c r="F88" s="9">
        <v>1</v>
      </c>
      <c r="G88" t="s">
        <v>299</v>
      </c>
      <c r="H88" t="s">
        <v>320</v>
      </c>
      <c r="I88" t="s">
        <v>262</v>
      </c>
    </row>
    <row r="89" spans="1:10" x14ac:dyDescent="0.3">
      <c r="A89" t="s">
        <v>7</v>
      </c>
      <c r="B89" t="s">
        <v>72</v>
      </c>
      <c r="C89" t="s">
        <v>70</v>
      </c>
      <c r="F89" s="9">
        <v>1</v>
      </c>
      <c r="G89" t="s">
        <v>299</v>
      </c>
      <c r="H89" t="s">
        <v>320</v>
      </c>
      <c r="I89" t="s">
        <v>262</v>
      </c>
    </row>
    <row r="90" spans="1:10" x14ac:dyDescent="0.3">
      <c r="A90" t="s">
        <v>0</v>
      </c>
      <c r="B90" t="s">
        <v>247</v>
      </c>
      <c r="F90" s="9">
        <v>1</v>
      </c>
      <c r="G90" t="s">
        <v>299</v>
      </c>
      <c r="H90" t="s">
        <v>320</v>
      </c>
      <c r="I90" t="s">
        <v>270</v>
      </c>
    </row>
    <row r="91" spans="1:10" x14ac:dyDescent="0.3">
      <c r="A91" t="s">
        <v>8</v>
      </c>
      <c r="B91" t="s">
        <v>247</v>
      </c>
      <c r="C91" s="1" t="s">
        <v>9</v>
      </c>
      <c r="F91" s="9">
        <v>1</v>
      </c>
      <c r="G91" t="s">
        <v>299</v>
      </c>
      <c r="H91" t="s">
        <v>320</v>
      </c>
      <c r="I91" t="s">
        <v>271</v>
      </c>
    </row>
    <row r="92" spans="1:10" x14ac:dyDescent="0.3">
      <c r="A92" t="s">
        <v>11</v>
      </c>
      <c r="B92" t="s">
        <v>247</v>
      </c>
      <c r="C92" s="1" t="s">
        <v>13</v>
      </c>
      <c r="F92" s="9">
        <v>1</v>
      </c>
      <c r="G92" t="s">
        <v>299</v>
      </c>
      <c r="H92" t="s">
        <v>320</v>
      </c>
      <c r="I92" t="s">
        <v>271</v>
      </c>
    </row>
    <row r="93" spans="1:10" s="1" customFormat="1" ht="15" thickBot="1" x14ac:dyDescent="0.35">
      <c r="A93" s="4" t="s">
        <v>0</v>
      </c>
      <c r="B93" s="4" t="s">
        <v>74</v>
      </c>
      <c r="C93" s="4"/>
      <c r="D93" s="4"/>
      <c r="E93" s="4"/>
      <c r="F93" s="12">
        <v>1</v>
      </c>
      <c r="G93" s="4" t="s">
        <v>299</v>
      </c>
      <c r="H93" s="2" t="s">
        <v>320</v>
      </c>
      <c r="I93" s="4" t="s">
        <v>265</v>
      </c>
      <c r="J93" s="4"/>
    </row>
    <row r="94" spans="1:10" ht="15" thickTop="1" x14ac:dyDescent="0.3">
      <c r="A94" s="3" t="s">
        <v>0</v>
      </c>
      <c r="B94" t="s">
        <v>96</v>
      </c>
      <c r="F94" s="11">
        <v>3</v>
      </c>
      <c r="G94" s="3" t="s">
        <v>296</v>
      </c>
      <c r="H94" s="3" t="s">
        <v>305</v>
      </c>
      <c r="I94" t="s">
        <v>314</v>
      </c>
    </row>
    <row r="95" spans="1:10" ht="15" thickBot="1" x14ac:dyDescent="0.35">
      <c r="A95" s="4" t="s">
        <v>7</v>
      </c>
      <c r="B95" s="2" t="s">
        <v>96</v>
      </c>
      <c r="C95" s="2"/>
      <c r="D95" s="2"/>
      <c r="E95" s="2"/>
      <c r="F95" s="12">
        <v>3</v>
      </c>
      <c r="G95" s="4" t="s">
        <v>296</v>
      </c>
      <c r="H95" s="4" t="s">
        <v>305</v>
      </c>
      <c r="I95" s="2" t="s">
        <v>313</v>
      </c>
      <c r="J95" s="2"/>
    </row>
    <row r="96" spans="1:10" ht="15" thickTop="1" x14ac:dyDescent="0.3">
      <c r="A96" t="s">
        <v>0</v>
      </c>
      <c r="B96" t="s">
        <v>1</v>
      </c>
      <c r="F96" s="9">
        <v>3</v>
      </c>
      <c r="G96" t="s">
        <v>295</v>
      </c>
      <c r="H96" t="s">
        <v>301</v>
      </c>
      <c r="I96" t="s">
        <v>348</v>
      </c>
    </row>
    <row r="97" spans="1:9" x14ac:dyDescent="0.3">
      <c r="A97" t="s">
        <v>0</v>
      </c>
      <c r="B97" t="s">
        <v>1</v>
      </c>
      <c r="C97" t="s">
        <v>2</v>
      </c>
      <c r="F97" s="9">
        <v>3</v>
      </c>
      <c r="G97" t="s">
        <v>295</v>
      </c>
      <c r="H97" t="s">
        <v>301</v>
      </c>
      <c r="I97" t="s">
        <v>328</v>
      </c>
    </row>
    <row r="98" spans="1:9" x14ac:dyDescent="0.3">
      <c r="A98" t="s">
        <v>0</v>
      </c>
      <c r="B98" t="s">
        <v>1</v>
      </c>
      <c r="C98" t="s">
        <v>3</v>
      </c>
      <c r="F98" s="9">
        <v>3</v>
      </c>
      <c r="G98" t="s">
        <v>295</v>
      </c>
      <c r="H98" t="s">
        <v>301</v>
      </c>
      <c r="I98" t="s">
        <v>330</v>
      </c>
    </row>
    <row r="99" spans="1:9" x14ac:dyDescent="0.3">
      <c r="A99" t="s">
        <v>0</v>
      </c>
      <c r="B99" t="s">
        <v>3</v>
      </c>
      <c r="F99" s="9">
        <v>3</v>
      </c>
      <c r="G99" t="s">
        <v>295</v>
      </c>
      <c r="H99" t="s">
        <v>301</v>
      </c>
      <c r="I99" t="s">
        <v>329</v>
      </c>
    </row>
    <row r="100" spans="1:9" x14ac:dyDescent="0.3">
      <c r="A100" t="s">
        <v>0</v>
      </c>
      <c r="B100" t="s">
        <v>1</v>
      </c>
      <c r="C100" t="s">
        <v>4</v>
      </c>
      <c r="F100" s="9">
        <v>3</v>
      </c>
      <c r="G100" t="s">
        <v>295</v>
      </c>
      <c r="H100" t="s">
        <v>301</v>
      </c>
      <c r="I100" t="s">
        <v>332</v>
      </c>
    </row>
    <row r="101" spans="1:9" x14ac:dyDescent="0.3">
      <c r="A101" t="s">
        <v>0</v>
      </c>
      <c r="B101" t="s">
        <v>1</v>
      </c>
      <c r="C101" t="s">
        <v>5</v>
      </c>
      <c r="D101" t="s">
        <v>4</v>
      </c>
      <c r="F101" s="9">
        <v>3</v>
      </c>
      <c r="G101" t="s">
        <v>295</v>
      </c>
      <c r="H101" t="s">
        <v>301</v>
      </c>
      <c r="I101" t="s">
        <v>334</v>
      </c>
    </row>
    <row r="102" spans="1:9" x14ac:dyDescent="0.3">
      <c r="A102" t="s">
        <v>0</v>
      </c>
      <c r="B102" t="s">
        <v>1</v>
      </c>
      <c r="C102" t="s">
        <v>6</v>
      </c>
      <c r="D102" t="s">
        <v>4</v>
      </c>
      <c r="F102" s="9">
        <v>3</v>
      </c>
      <c r="G102" t="s">
        <v>295</v>
      </c>
      <c r="H102" t="s">
        <v>301</v>
      </c>
      <c r="I102" t="s">
        <v>334</v>
      </c>
    </row>
    <row r="103" spans="1:9" x14ac:dyDescent="0.3">
      <c r="A103" t="s">
        <v>7</v>
      </c>
      <c r="B103" t="s">
        <v>1</v>
      </c>
      <c r="F103" s="9">
        <v>3</v>
      </c>
      <c r="G103" t="s">
        <v>295</v>
      </c>
      <c r="H103" t="s">
        <v>301</v>
      </c>
      <c r="I103" t="s">
        <v>327</v>
      </c>
    </row>
    <row r="104" spans="1:9" x14ac:dyDescent="0.3">
      <c r="A104" t="s">
        <v>7</v>
      </c>
      <c r="B104" t="s">
        <v>1</v>
      </c>
      <c r="C104" t="s">
        <v>4</v>
      </c>
      <c r="F104" s="9">
        <v>3</v>
      </c>
      <c r="G104" t="s">
        <v>295</v>
      </c>
      <c r="H104" t="s">
        <v>301</v>
      </c>
      <c r="I104" t="s">
        <v>331</v>
      </c>
    </row>
    <row r="105" spans="1:9" x14ac:dyDescent="0.3">
      <c r="A105" t="s">
        <v>7</v>
      </c>
      <c r="B105" t="s">
        <v>1</v>
      </c>
      <c r="C105" t="s">
        <v>5</v>
      </c>
      <c r="D105" t="s">
        <v>4</v>
      </c>
      <c r="F105" s="9">
        <v>3</v>
      </c>
      <c r="G105" t="s">
        <v>295</v>
      </c>
      <c r="H105" t="s">
        <v>301</v>
      </c>
      <c r="I105" t="s">
        <v>333</v>
      </c>
    </row>
    <row r="106" spans="1:9" x14ac:dyDescent="0.3">
      <c r="A106" t="s">
        <v>7</v>
      </c>
      <c r="B106" t="s">
        <v>1</v>
      </c>
      <c r="C106" t="s">
        <v>6</v>
      </c>
      <c r="D106" t="s">
        <v>4</v>
      </c>
      <c r="F106" s="9">
        <v>3</v>
      </c>
      <c r="G106" t="s">
        <v>295</v>
      </c>
      <c r="H106" t="s">
        <v>301</v>
      </c>
      <c r="I106" t="s">
        <v>333</v>
      </c>
    </row>
    <row r="107" spans="1:9" x14ac:dyDescent="0.3">
      <c r="A107" t="s">
        <v>8</v>
      </c>
      <c r="B107" t="s">
        <v>1</v>
      </c>
      <c r="C107" t="s">
        <v>9</v>
      </c>
      <c r="F107" s="9">
        <v>3</v>
      </c>
      <c r="G107" t="s">
        <v>295</v>
      </c>
      <c r="H107" t="s">
        <v>301</v>
      </c>
      <c r="I107" t="s">
        <v>335</v>
      </c>
    </row>
    <row r="108" spans="1:9" x14ac:dyDescent="0.3">
      <c r="A108" t="s">
        <v>8</v>
      </c>
      <c r="B108" t="s">
        <v>3</v>
      </c>
      <c r="C108" t="s">
        <v>10</v>
      </c>
      <c r="F108" s="9">
        <v>3</v>
      </c>
      <c r="G108" t="s">
        <v>295</v>
      </c>
      <c r="H108" t="s">
        <v>301</v>
      </c>
      <c r="I108" t="s">
        <v>336</v>
      </c>
    </row>
    <row r="109" spans="1:9" x14ac:dyDescent="0.3">
      <c r="A109" t="s">
        <v>8</v>
      </c>
      <c r="B109" t="s">
        <v>1</v>
      </c>
      <c r="C109" t="s">
        <v>3</v>
      </c>
      <c r="D109" t="s">
        <v>10</v>
      </c>
      <c r="F109" s="9">
        <v>3</v>
      </c>
      <c r="G109" t="s">
        <v>295</v>
      </c>
      <c r="H109" t="s">
        <v>301</v>
      </c>
      <c r="I109" t="s">
        <v>337</v>
      </c>
    </row>
    <row r="110" spans="1:9" x14ac:dyDescent="0.3">
      <c r="A110" t="s">
        <v>8</v>
      </c>
      <c r="B110" t="s">
        <v>1</v>
      </c>
      <c r="C110" t="s">
        <v>2</v>
      </c>
      <c r="D110" t="s">
        <v>10</v>
      </c>
      <c r="F110" s="9">
        <v>3</v>
      </c>
      <c r="G110" t="s">
        <v>295</v>
      </c>
      <c r="H110" t="s">
        <v>301</v>
      </c>
      <c r="I110" t="s">
        <v>338</v>
      </c>
    </row>
    <row r="111" spans="1:9" x14ac:dyDescent="0.3">
      <c r="A111" t="s">
        <v>11</v>
      </c>
      <c r="B111" t="s">
        <v>1</v>
      </c>
      <c r="C111" t="s">
        <v>13</v>
      </c>
      <c r="F111" s="9">
        <v>3</v>
      </c>
      <c r="G111" t="s">
        <v>295</v>
      </c>
      <c r="H111" t="s">
        <v>301</v>
      </c>
      <c r="I111" t="s">
        <v>335</v>
      </c>
    </row>
    <row r="112" spans="1:9" x14ac:dyDescent="0.3">
      <c r="A112" t="s">
        <v>11</v>
      </c>
      <c r="B112" t="s">
        <v>3</v>
      </c>
      <c r="C112" t="s">
        <v>12</v>
      </c>
      <c r="F112" s="9">
        <v>3</v>
      </c>
      <c r="G112" t="s">
        <v>295</v>
      </c>
      <c r="H112" t="s">
        <v>301</v>
      </c>
      <c r="I112" t="s">
        <v>336</v>
      </c>
    </row>
    <row r="113" spans="1:11" x14ac:dyDescent="0.3">
      <c r="A113" t="s">
        <v>11</v>
      </c>
      <c r="B113" t="s">
        <v>1</v>
      </c>
      <c r="C113" t="s">
        <v>3</v>
      </c>
      <c r="D113" t="s">
        <v>12</v>
      </c>
      <c r="F113" s="9">
        <v>3</v>
      </c>
      <c r="G113" t="s">
        <v>295</v>
      </c>
      <c r="H113" t="s">
        <v>301</v>
      </c>
      <c r="I113" t="s">
        <v>337</v>
      </c>
    </row>
    <row r="114" spans="1:11" ht="15" thickBot="1" x14ac:dyDescent="0.35">
      <c r="A114" s="2" t="s">
        <v>11</v>
      </c>
      <c r="B114" s="2" t="s">
        <v>1</v>
      </c>
      <c r="C114" s="2" t="s">
        <v>2</v>
      </c>
      <c r="D114" s="2" t="s">
        <v>12</v>
      </c>
      <c r="E114" s="2"/>
      <c r="F114" s="10">
        <v>3</v>
      </c>
      <c r="G114" s="2" t="s">
        <v>295</v>
      </c>
      <c r="H114" s="2" t="s">
        <v>301</v>
      </c>
      <c r="I114" s="2" t="s">
        <v>338</v>
      </c>
      <c r="J114" s="2"/>
    </row>
    <row r="115" spans="1:11" s="22" customFormat="1" ht="15" thickTop="1" x14ac:dyDescent="0.3">
      <c r="A115" s="22" t="s">
        <v>0</v>
      </c>
      <c r="B115" s="22" t="s">
        <v>114</v>
      </c>
      <c r="F115" s="23">
        <v>3</v>
      </c>
      <c r="G115" s="22" t="s">
        <v>297</v>
      </c>
      <c r="H115" s="22" t="s">
        <v>301</v>
      </c>
      <c r="I115" s="22" t="s">
        <v>347</v>
      </c>
      <c r="K115" s="22">
        <f>81+23</f>
        <v>104</v>
      </c>
    </row>
    <row r="116" spans="1:11" s="22" customFormat="1" x14ac:dyDescent="0.3">
      <c r="A116" s="22" t="s">
        <v>0</v>
      </c>
      <c r="B116" s="22" t="s">
        <v>114</v>
      </c>
      <c r="C116" s="22" t="s">
        <v>4</v>
      </c>
      <c r="F116" s="23">
        <v>3</v>
      </c>
      <c r="G116" s="22" t="s">
        <v>297</v>
      </c>
      <c r="H116" s="22" t="s">
        <v>301</v>
      </c>
      <c r="I116" s="22" t="s">
        <v>345</v>
      </c>
      <c r="K116" s="22">
        <f>79+23</f>
        <v>102</v>
      </c>
    </row>
    <row r="117" spans="1:11" s="22" customFormat="1" x14ac:dyDescent="0.3">
      <c r="A117" s="22" t="s">
        <v>0</v>
      </c>
      <c r="B117" s="22" t="s">
        <v>114</v>
      </c>
      <c r="C117" s="22" t="s">
        <v>5</v>
      </c>
      <c r="D117" s="22" t="s">
        <v>4</v>
      </c>
      <c r="F117" s="23">
        <v>3</v>
      </c>
      <c r="G117" s="22" t="s">
        <v>297</v>
      </c>
      <c r="H117" s="22" t="s">
        <v>301</v>
      </c>
      <c r="I117" s="22" t="s">
        <v>346</v>
      </c>
      <c r="K117" s="22">
        <f>80+23</f>
        <v>103</v>
      </c>
    </row>
    <row r="118" spans="1:11" s="22" customFormat="1" x14ac:dyDescent="0.3">
      <c r="A118" s="22" t="s">
        <v>0</v>
      </c>
      <c r="B118" s="22" t="s">
        <v>114</v>
      </c>
      <c r="C118" s="22" t="s">
        <v>6</v>
      </c>
      <c r="D118" s="22" t="s">
        <v>4</v>
      </c>
      <c r="F118" s="23">
        <v>3</v>
      </c>
      <c r="G118" s="22" t="s">
        <v>297</v>
      </c>
      <c r="H118" s="22" t="s">
        <v>301</v>
      </c>
      <c r="I118" s="22" t="s">
        <v>346</v>
      </c>
      <c r="K118" s="22">
        <f>80+23</f>
        <v>103</v>
      </c>
    </row>
    <row r="119" spans="1:11" x14ac:dyDescent="0.3">
      <c r="A119" t="s">
        <v>7</v>
      </c>
      <c r="B119" t="s">
        <v>114</v>
      </c>
      <c r="F119" s="9">
        <v>3</v>
      </c>
      <c r="G119" t="s">
        <v>297</v>
      </c>
      <c r="H119" t="s">
        <v>301</v>
      </c>
      <c r="I119" t="s">
        <v>339</v>
      </c>
    </row>
    <row r="120" spans="1:11" x14ac:dyDescent="0.3">
      <c r="A120" t="s">
        <v>7</v>
      </c>
      <c r="B120" t="s">
        <v>114</v>
      </c>
      <c r="C120" t="s">
        <v>4</v>
      </c>
      <c r="F120" s="9">
        <v>3</v>
      </c>
      <c r="G120" t="s">
        <v>297</v>
      </c>
      <c r="H120" t="s">
        <v>301</v>
      </c>
      <c r="I120" t="s">
        <v>340</v>
      </c>
    </row>
    <row r="121" spans="1:11" x14ac:dyDescent="0.3">
      <c r="A121" t="s">
        <v>7</v>
      </c>
      <c r="B121" t="s">
        <v>114</v>
      </c>
      <c r="C121" t="s">
        <v>5</v>
      </c>
      <c r="D121" t="s">
        <v>4</v>
      </c>
      <c r="F121" s="9">
        <v>3</v>
      </c>
      <c r="G121" t="s">
        <v>297</v>
      </c>
      <c r="H121" t="s">
        <v>301</v>
      </c>
      <c r="I121" t="s">
        <v>341</v>
      </c>
    </row>
    <row r="122" spans="1:11" ht="15" thickBot="1" x14ac:dyDescent="0.35">
      <c r="A122" s="2" t="s">
        <v>7</v>
      </c>
      <c r="B122" s="2" t="s">
        <v>114</v>
      </c>
      <c r="C122" s="2" t="s">
        <v>6</v>
      </c>
      <c r="D122" s="2" t="s">
        <v>4</v>
      </c>
      <c r="E122" s="2"/>
      <c r="F122" s="10">
        <v>3</v>
      </c>
      <c r="G122" s="2" t="s">
        <v>297</v>
      </c>
      <c r="H122" s="2" t="s">
        <v>301</v>
      </c>
      <c r="I122" s="2" t="s">
        <v>341</v>
      </c>
      <c r="J122" s="2"/>
    </row>
    <row r="123" spans="1:11" ht="15" thickTop="1" x14ac:dyDescent="0.3">
      <c r="A123" t="s">
        <v>0</v>
      </c>
      <c r="B123" t="s">
        <v>30</v>
      </c>
      <c r="C123" t="s">
        <v>4</v>
      </c>
      <c r="F123" s="9">
        <v>3</v>
      </c>
      <c r="G123" t="s">
        <v>298</v>
      </c>
      <c r="H123" t="s">
        <v>301</v>
      </c>
      <c r="I123" t="s">
        <v>274</v>
      </c>
    </row>
    <row r="124" spans="1:11" x14ac:dyDescent="0.3">
      <c r="A124" t="s">
        <v>0</v>
      </c>
      <c r="B124" t="s">
        <v>30</v>
      </c>
      <c r="C124" t="s">
        <v>5</v>
      </c>
      <c r="D124" t="s">
        <v>4</v>
      </c>
      <c r="F124" s="9">
        <v>3</v>
      </c>
      <c r="G124" t="s">
        <v>298</v>
      </c>
      <c r="H124" t="s">
        <v>301</v>
      </c>
      <c r="I124" t="s">
        <v>275</v>
      </c>
    </row>
    <row r="125" spans="1:11" x14ac:dyDescent="0.3">
      <c r="A125" t="s">
        <v>0</v>
      </c>
      <c r="B125" t="s">
        <v>30</v>
      </c>
      <c r="C125" t="s">
        <v>6</v>
      </c>
      <c r="D125" t="s">
        <v>4</v>
      </c>
      <c r="F125" s="9">
        <v>3</v>
      </c>
      <c r="G125" t="s">
        <v>298</v>
      </c>
      <c r="H125" t="s">
        <v>301</v>
      </c>
      <c r="I125" t="s">
        <v>275</v>
      </c>
    </row>
    <row r="126" spans="1:11" s="1" customFormat="1" x14ac:dyDescent="0.3">
      <c r="A126" s="1" t="s">
        <v>7</v>
      </c>
      <c r="B126" s="1" t="s">
        <v>30</v>
      </c>
      <c r="F126" s="13">
        <v>3</v>
      </c>
      <c r="G126" s="1" t="s">
        <v>298</v>
      </c>
      <c r="H126" s="1" t="s">
        <v>301</v>
      </c>
      <c r="I126" s="1" t="s">
        <v>273</v>
      </c>
    </row>
    <row r="127" spans="1:11" s="1" customFormat="1" x14ac:dyDescent="0.3">
      <c r="A127" s="1" t="s">
        <v>7</v>
      </c>
      <c r="B127" s="1" t="s">
        <v>30</v>
      </c>
      <c r="C127" s="1" t="s">
        <v>4</v>
      </c>
      <c r="F127" s="13">
        <v>3</v>
      </c>
      <c r="G127" s="1" t="s">
        <v>298</v>
      </c>
      <c r="H127" s="1" t="s">
        <v>301</v>
      </c>
      <c r="I127" s="1" t="s">
        <v>274</v>
      </c>
    </row>
    <row r="128" spans="1:11" x14ac:dyDescent="0.3">
      <c r="A128" t="s">
        <v>7</v>
      </c>
      <c r="B128" t="s">
        <v>30</v>
      </c>
      <c r="C128" t="s">
        <v>5</v>
      </c>
      <c r="D128" t="s">
        <v>4</v>
      </c>
      <c r="F128" s="9">
        <v>3</v>
      </c>
      <c r="G128" t="s">
        <v>298</v>
      </c>
      <c r="H128" t="s">
        <v>301</v>
      </c>
      <c r="I128" t="s">
        <v>275</v>
      </c>
    </row>
    <row r="129" spans="1:10" ht="15" thickBot="1" x14ac:dyDescent="0.35">
      <c r="A129" s="2" t="s">
        <v>7</v>
      </c>
      <c r="B129" s="2" t="s">
        <v>30</v>
      </c>
      <c r="C129" s="2" t="s">
        <v>6</v>
      </c>
      <c r="D129" s="2" t="s">
        <v>4</v>
      </c>
      <c r="E129" s="2"/>
      <c r="F129" s="10">
        <v>3</v>
      </c>
      <c r="G129" s="2" t="s">
        <v>298</v>
      </c>
      <c r="H129" s="2" t="s">
        <v>301</v>
      </c>
      <c r="I129" s="2" t="s">
        <v>275</v>
      </c>
      <c r="J129" s="2"/>
    </row>
    <row r="130" spans="1:10" ht="15" thickTop="1" x14ac:dyDescent="0.3">
      <c r="A130" t="s">
        <v>0</v>
      </c>
      <c r="B130" t="s">
        <v>119</v>
      </c>
      <c r="C130" t="s">
        <v>4</v>
      </c>
      <c r="F130" s="9">
        <v>3</v>
      </c>
      <c r="G130" t="s">
        <v>298</v>
      </c>
      <c r="H130" t="s">
        <v>301</v>
      </c>
      <c r="I130" t="s">
        <v>274</v>
      </c>
    </row>
    <row r="131" spans="1:10" x14ac:dyDescent="0.3">
      <c r="A131" t="s">
        <v>0</v>
      </c>
      <c r="B131" t="s">
        <v>119</v>
      </c>
      <c r="C131" t="s">
        <v>5</v>
      </c>
      <c r="D131" t="s">
        <v>4</v>
      </c>
      <c r="F131" s="9">
        <v>3</v>
      </c>
      <c r="G131" t="s">
        <v>298</v>
      </c>
      <c r="H131" t="s">
        <v>301</v>
      </c>
      <c r="I131" t="s">
        <v>275</v>
      </c>
    </row>
    <row r="132" spans="1:10" x14ac:dyDescent="0.3">
      <c r="A132" t="s">
        <v>0</v>
      </c>
      <c r="B132" t="s">
        <v>119</v>
      </c>
      <c r="C132" t="s">
        <v>6</v>
      </c>
      <c r="D132" t="s">
        <v>4</v>
      </c>
      <c r="F132" s="9">
        <v>3</v>
      </c>
      <c r="G132" t="s">
        <v>298</v>
      </c>
      <c r="H132" t="s">
        <v>301</v>
      </c>
      <c r="I132" t="s">
        <v>275</v>
      </c>
    </row>
    <row r="133" spans="1:10" x14ac:dyDescent="0.3">
      <c r="A133" t="s">
        <v>7</v>
      </c>
      <c r="B133" s="1" t="s">
        <v>119</v>
      </c>
      <c r="C133" s="1"/>
      <c r="F133" s="9">
        <v>3</v>
      </c>
      <c r="G133" t="s">
        <v>298</v>
      </c>
      <c r="H133" t="s">
        <v>301</v>
      </c>
      <c r="I133" s="1" t="s">
        <v>273</v>
      </c>
    </row>
    <row r="134" spans="1:10" x14ac:dyDescent="0.3">
      <c r="A134" t="s">
        <v>7</v>
      </c>
      <c r="B134" t="s">
        <v>119</v>
      </c>
      <c r="C134" t="s">
        <v>4</v>
      </c>
      <c r="F134" s="9">
        <v>3</v>
      </c>
      <c r="G134" t="s">
        <v>298</v>
      </c>
      <c r="H134" t="s">
        <v>301</v>
      </c>
      <c r="I134" s="1" t="s">
        <v>274</v>
      </c>
    </row>
    <row r="135" spans="1:10" x14ac:dyDescent="0.3">
      <c r="A135" t="s">
        <v>7</v>
      </c>
      <c r="B135" t="s">
        <v>119</v>
      </c>
      <c r="C135" t="s">
        <v>5</v>
      </c>
      <c r="D135" t="s">
        <v>4</v>
      </c>
      <c r="F135" s="9">
        <v>3</v>
      </c>
      <c r="G135" t="s">
        <v>298</v>
      </c>
      <c r="H135" t="s">
        <v>301</v>
      </c>
      <c r="I135" t="s">
        <v>275</v>
      </c>
    </row>
    <row r="136" spans="1:10" ht="15" thickBot="1" x14ac:dyDescent="0.35">
      <c r="A136" s="2" t="s">
        <v>7</v>
      </c>
      <c r="B136" s="2" t="s">
        <v>119</v>
      </c>
      <c r="C136" s="2" t="s">
        <v>6</v>
      </c>
      <c r="D136" s="2" t="s">
        <v>4</v>
      </c>
      <c r="E136" s="2"/>
      <c r="F136" s="10">
        <v>3</v>
      </c>
      <c r="G136" s="2" t="s">
        <v>298</v>
      </c>
      <c r="H136" s="2" t="s">
        <v>301</v>
      </c>
      <c r="I136" s="2" t="s">
        <v>275</v>
      </c>
      <c r="J136" s="2"/>
    </row>
    <row r="137" spans="1:10" ht="15" thickTop="1" x14ac:dyDescent="0.3">
      <c r="A137" t="s">
        <v>0</v>
      </c>
      <c r="B137" t="s">
        <v>119</v>
      </c>
      <c r="F137" s="9">
        <v>3</v>
      </c>
      <c r="G137" t="s">
        <v>292</v>
      </c>
      <c r="H137" t="s">
        <v>302</v>
      </c>
      <c r="I137" t="s">
        <v>250</v>
      </c>
    </row>
    <row r="138" spans="1:10" x14ac:dyDescent="0.3">
      <c r="A138" t="s">
        <v>0</v>
      </c>
      <c r="B138" t="s">
        <v>133</v>
      </c>
      <c r="F138" s="9">
        <v>3</v>
      </c>
      <c r="G138" t="s">
        <v>292</v>
      </c>
      <c r="H138" t="s">
        <v>302</v>
      </c>
      <c r="I138" t="s">
        <v>252</v>
      </c>
    </row>
    <row r="139" spans="1:10" x14ac:dyDescent="0.3">
      <c r="A139" t="s">
        <v>0</v>
      </c>
      <c r="B139" t="s">
        <v>119</v>
      </c>
      <c r="C139" t="s">
        <v>122</v>
      </c>
      <c r="F139" s="9">
        <v>3</v>
      </c>
      <c r="G139" t="s">
        <v>292</v>
      </c>
      <c r="H139" t="s">
        <v>302</v>
      </c>
      <c r="I139" t="s">
        <v>251</v>
      </c>
    </row>
    <row r="140" spans="1:10" x14ac:dyDescent="0.3">
      <c r="A140" t="s">
        <v>0</v>
      </c>
      <c r="B140" t="s">
        <v>119</v>
      </c>
      <c r="C140" t="s">
        <v>133</v>
      </c>
      <c r="F140" s="9">
        <v>3</v>
      </c>
      <c r="G140" t="s">
        <v>292</v>
      </c>
      <c r="H140" t="s">
        <v>302</v>
      </c>
      <c r="I140" t="s">
        <v>255</v>
      </c>
    </row>
    <row r="141" spans="1:10" x14ac:dyDescent="0.3">
      <c r="A141" t="s">
        <v>0</v>
      </c>
      <c r="B141" t="s">
        <v>119</v>
      </c>
      <c r="C141" t="s">
        <v>4</v>
      </c>
      <c r="F141" s="9">
        <v>3</v>
      </c>
      <c r="G141" t="s">
        <v>292</v>
      </c>
      <c r="H141" t="s">
        <v>302</v>
      </c>
      <c r="I141" t="s">
        <v>256</v>
      </c>
    </row>
    <row r="142" spans="1:10" x14ac:dyDescent="0.3">
      <c r="A142" t="s">
        <v>0</v>
      </c>
      <c r="B142" t="s">
        <v>119</v>
      </c>
      <c r="C142" t="s">
        <v>5</v>
      </c>
      <c r="D142" t="s">
        <v>4</v>
      </c>
      <c r="F142" s="9">
        <v>3</v>
      </c>
      <c r="G142" t="s">
        <v>292</v>
      </c>
      <c r="H142" t="s">
        <v>302</v>
      </c>
      <c r="I142" t="s">
        <v>257</v>
      </c>
    </row>
    <row r="143" spans="1:10" x14ac:dyDescent="0.3">
      <c r="A143" t="s">
        <v>0</v>
      </c>
      <c r="B143" t="s">
        <v>119</v>
      </c>
      <c r="C143" t="s">
        <v>6</v>
      </c>
      <c r="D143" t="s">
        <v>4</v>
      </c>
      <c r="F143" s="9">
        <v>3</v>
      </c>
      <c r="G143" t="s">
        <v>292</v>
      </c>
      <c r="H143" t="s">
        <v>302</v>
      </c>
      <c r="I143" t="s">
        <v>257</v>
      </c>
    </row>
    <row r="144" spans="1:10" s="22" customFormat="1" x14ac:dyDescent="0.3">
      <c r="A144" s="22" t="s">
        <v>7</v>
      </c>
      <c r="B144" s="22" t="s">
        <v>135</v>
      </c>
      <c r="F144" s="23">
        <v>3</v>
      </c>
      <c r="G144" s="22" t="s">
        <v>292</v>
      </c>
      <c r="H144" s="22" t="s">
        <v>302</v>
      </c>
      <c r="I144" s="22" t="s">
        <v>344</v>
      </c>
    </row>
    <row r="145" spans="1:10" x14ac:dyDescent="0.3">
      <c r="A145" s="1" t="s">
        <v>134</v>
      </c>
      <c r="B145" s="1" t="s">
        <v>136</v>
      </c>
      <c r="C145" s="1"/>
      <c r="D145" s="1"/>
      <c r="E145" s="1"/>
      <c r="F145" s="9">
        <v>3</v>
      </c>
      <c r="G145" t="s">
        <v>292</v>
      </c>
      <c r="H145" t="s">
        <v>302</v>
      </c>
      <c r="I145" s="1" t="s">
        <v>276</v>
      </c>
      <c r="J145" s="1"/>
    </row>
    <row r="146" spans="1:10" x14ac:dyDescent="0.3">
      <c r="A146" t="s">
        <v>7</v>
      </c>
      <c r="B146" s="1" t="s">
        <v>119</v>
      </c>
      <c r="C146" s="1"/>
      <c r="F146" s="9">
        <v>3</v>
      </c>
      <c r="G146" t="s">
        <v>292</v>
      </c>
      <c r="H146" t="s">
        <v>302</v>
      </c>
      <c r="I146" t="s">
        <v>250</v>
      </c>
    </row>
    <row r="147" spans="1:10" x14ac:dyDescent="0.3">
      <c r="A147" t="s">
        <v>7</v>
      </c>
      <c r="B147" t="s">
        <v>119</v>
      </c>
      <c r="C147" t="s">
        <v>4</v>
      </c>
      <c r="F147" s="9">
        <v>3</v>
      </c>
      <c r="G147" t="s">
        <v>292</v>
      </c>
      <c r="H147" t="s">
        <v>302</v>
      </c>
      <c r="I147" t="s">
        <v>311</v>
      </c>
    </row>
    <row r="148" spans="1:10" x14ac:dyDescent="0.3">
      <c r="A148" t="s">
        <v>7</v>
      </c>
      <c r="B148" t="s">
        <v>119</v>
      </c>
      <c r="C148" t="s">
        <v>5</v>
      </c>
      <c r="D148" t="s">
        <v>4</v>
      </c>
      <c r="F148" s="9">
        <v>3</v>
      </c>
      <c r="G148" t="s">
        <v>292</v>
      </c>
      <c r="H148" t="s">
        <v>302</v>
      </c>
      <c r="I148" t="s">
        <v>312</v>
      </c>
    </row>
    <row r="149" spans="1:10" x14ac:dyDescent="0.3">
      <c r="A149" t="s">
        <v>7</v>
      </c>
      <c r="B149" t="s">
        <v>119</v>
      </c>
      <c r="C149" t="s">
        <v>6</v>
      </c>
      <c r="D149" t="s">
        <v>4</v>
      </c>
      <c r="F149" s="9">
        <v>3</v>
      </c>
      <c r="G149" t="s">
        <v>292</v>
      </c>
      <c r="H149" t="s">
        <v>302</v>
      </c>
      <c r="I149" t="s">
        <v>312</v>
      </c>
    </row>
    <row r="150" spans="1:10" x14ac:dyDescent="0.3">
      <c r="A150" t="s">
        <v>8</v>
      </c>
      <c r="B150" t="s">
        <v>119</v>
      </c>
      <c r="C150" t="s">
        <v>9</v>
      </c>
      <c r="F150" s="9">
        <v>3</v>
      </c>
      <c r="G150" t="s">
        <v>292</v>
      </c>
      <c r="H150" t="s">
        <v>302</v>
      </c>
      <c r="I150" t="s">
        <v>249</v>
      </c>
    </row>
    <row r="151" spans="1:10" x14ac:dyDescent="0.3">
      <c r="A151" t="s">
        <v>8</v>
      </c>
      <c r="B151" t="s">
        <v>133</v>
      </c>
      <c r="C151" t="s">
        <v>10</v>
      </c>
      <c r="F151" s="9">
        <v>3</v>
      </c>
      <c r="G151" t="s">
        <v>292</v>
      </c>
      <c r="H151" t="s">
        <v>302</v>
      </c>
      <c r="I151" t="s">
        <v>254</v>
      </c>
    </row>
    <row r="152" spans="1:10" x14ac:dyDescent="0.3">
      <c r="A152" t="s">
        <v>8</v>
      </c>
      <c r="B152" t="s">
        <v>119</v>
      </c>
      <c r="C152" t="s">
        <v>133</v>
      </c>
      <c r="D152" t="s">
        <v>10</v>
      </c>
      <c r="F152" s="9">
        <v>3</v>
      </c>
      <c r="G152" t="s">
        <v>292</v>
      </c>
      <c r="H152" t="s">
        <v>302</v>
      </c>
      <c r="I152" t="s">
        <v>272</v>
      </c>
    </row>
    <row r="153" spans="1:10" x14ac:dyDescent="0.3">
      <c r="A153" t="s">
        <v>8</v>
      </c>
      <c r="B153" t="s">
        <v>119</v>
      </c>
      <c r="C153" t="s">
        <v>122</v>
      </c>
      <c r="D153" t="s">
        <v>10</v>
      </c>
      <c r="F153" s="9">
        <v>3</v>
      </c>
      <c r="G153" t="s">
        <v>292</v>
      </c>
      <c r="H153" t="s">
        <v>302</v>
      </c>
      <c r="I153" t="s">
        <v>253</v>
      </c>
    </row>
    <row r="154" spans="1:10" x14ac:dyDescent="0.3">
      <c r="A154" t="s">
        <v>11</v>
      </c>
      <c r="B154" t="s">
        <v>119</v>
      </c>
      <c r="C154" t="s">
        <v>13</v>
      </c>
      <c r="F154" s="9">
        <v>3</v>
      </c>
      <c r="G154" t="s">
        <v>292</v>
      </c>
      <c r="H154" t="s">
        <v>302</v>
      </c>
      <c r="I154" t="s">
        <v>249</v>
      </c>
    </row>
    <row r="155" spans="1:10" x14ac:dyDescent="0.3">
      <c r="A155" t="s">
        <v>11</v>
      </c>
      <c r="B155" t="s">
        <v>133</v>
      </c>
      <c r="C155" t="s">
        <v>12</v>
      </c>
      <c r="F155" s="9">
        <v>3</v>
      </c>
      <c r="G155" t="s">
        <v>292</v>
      </c>
      <c r="H155" t="s">
        <v>302</v>
      </c>
      <c r="I155" t="s">
        <v>254</v>
      </c>
    </row>
    <row r="156" spans="1:10" x14ac:dyDescent="0.3">
      <c r="A156" t="s">
        <v>11</v>
      </c>
      <c r="B156" t="s">
        <v>119</v>
      </c>
      <c r="C156" t="s">
        <v>133</v>
      </c>
      <c r="D156" t="s">
        <v>12</v>
      </c>
      <c r="F156" s="9">
        <v>3</v>
      </c>
      <c r="G156" t="s">
        <v>292</v>
      </c>
      <c r="H156" t="s">
        <v>302</v>
      </c>
      <c r="I156" t="s">
        <v>272</v>
      </c>
    </row>
    <row r="157" spans="1:10" ht="15" thickBot="1" x14ac:dyDescent="0.35">
      <c r="A157" s="2" t="s">
        <v>11</v>
      </c>
      <c r="B157" s="2" t="s">
        <v>119</v>
      </c>
      <c r="C157" s="2" t="s">
        <v>122</v>
      </c>
      <c r="D157" s="2" t="s">
        <v>12</v>
      </c>
      <c r="E157" s="2"/>
      <c r="F157" s="10">
        <v>3</v>
      </c>
      <c r="G157" s="2" t="s">
        <v>292</v>
      </c>
      <c r="H157" s="2" t="s">
        <v>302</v>
      </c>
      <c r="I157" s="2" t="s">
        <v>253</v>
      </c>
      <c r="J157" s="2"/>
    </row>
    <row r="158" spans="1:10" ht="15" thickTop="1" x14ac:dyDescent="0.3">
      <c r="A158" t="s">
        <v>0</v>
      </c>
      <c r="B158" t="s">
        <v>74</v>
      </c>
      <c r="F158" s="9">
        <v>3</v>
      </c>
      <c r="G158" t="s">
        <v>292</v>
      </c>
      <c r="H158" t="s">
        <v>302</v>
      </c>
      <c r="I158" t="s">
        <v>250</v>
      </c>
    </row>
    <row r="159" spans="1:10" x14ac:dyDescent="0.3">
      <c r="A159" t="s">
        <v>0</v>
      </c>
      <c r="B159" t="s">
        <v>133</v>
      </c>
      <c r="F159" s="9">
        <v>3</v>
      </c>
      <c r="G159" t="s">
        <v>292</v>
      </c>
      <c r="H159" t="s">
        <v>302</v>
      </c>
      <c r="I159" t="s">
        <v>252</v>
      </c>
    </row>
    <row r="160" spans="1:10" x14ac:dyDescent="0.3">
      <c r="A160" t="s">
        <v>0</v>
      </c>
      <c r="B160" t="s">
        <v>122</v>
      </c>
      <c r="F160" s="9">
        <v>3</v>
      </c>
      <c r="G160" t="s">
        <v>292</v>
      </c>
      <c r="H160" t="s">
        <v>302</v>
      </c>
      <c r="I160" t="s">
        <v>251</v>
      </c>
    </row>
    <row r="161" spans="1:10" s="1" customFormat="1" x14ac:dyDescent="0.3">
      <c r="A161" s="1" t="s">
        <v>0</v>
      </c>
      <c r="B161" s="1" t="s">
        <v>4</v>
      </c>
      <c r="F161" s="13">
        <v>3</v>
      </c>
      <c r="G161" s="1" t="s">
        <v>292</v>
      </c>
      <c r="H161" s="1" t="s">
        <v>302</v>
      </c>
      <c r="I161" s="1" t="s">
        <v>256</v>
      </c>
    </row>
    <row r="162" spans="1:10" s="1" customFormat="1" x14ac:dyDescent="0.3">
      <c r="A162" s="1" t="s">
        <v>0</v>
      </c>
      <c r="B162" s="1" t="s">
        <v>5</v>
      </c>
      <c r="C162" s="1" t="s">
        <v>4</v>
      </c>
      <c r="F162" s="13">
        <v>3</v>
      </c>
      <c r="G162" s="1" t="s">
        <v>292</v>
      </c>
      <c r="H162" s="1" t="s">
        <v>302</v>
      </c>
      <c r="I162" s="1" t="s">
        <v>257</v>
      </c>
    </row>
    <row r="163" spans="1:10" s="1" customFormat="1" x14ac:dyDescent="0.3">
      <c r="A163" s="1" t="s">
        <v>0</v>
      </c>
      <c r="B163" s="1" t="s">
        <v>6</v>
      </c>
      <c r="C163" s="1" t="s">
        <v>4</v>
      </c>
      <c r="F163" s="13">
        <v>3</v>
      </c>
      <c r="G163" s="1" t="s">
        <v>292</v>
      </c>
      <c r="H163" s="1" t="s">
        <v>302</v>
      </c>
      <c r="I163" s="1" t="s">
        <v>257</v>
      </c>
    </row>
    <row r="164" spans="1:10" s="22" customFormat="1" x14ac:dyDescent="0.3">
      <c r="A164" s="22" t="s">
        <v>7</v>
      </c>
      <c r="B164" s="22" t="s">
        <v>135</v>
      </c>
      <c r="F164" s="23">
        <v>3</v>
      </c>
      <c r="G164" s="22" t="s">
        <v>292</v>
      </c>
      <c r="H164" s="22" t="s">
        <v>302</v>
      </c>
      <c r="I164" s="22" t="s">
        <v>344</v>
      </c>
    </row>
    <row r="165" spans="1:10" x14ac:dyDescent="0.3">
      <c r="A165" t="s">
        <v>7</v>
      </c>
      <c r="B165" s="1" t="s">
        <v>74</v>
      </c>
      <c r="C165" s="1"/>
      <c r="F165" s="9">
        <v>3</v>
      </c>
      <c r="G165" t="s">
        <v>292</v>
      </c>
      <c r="H165" t="s">
        <v>302</v>
      </c>
      <c r="I165" t="s">
        <v>250</v>
      </c>
    </row>
    <row r="166" spans="1:10" x14ac:dyDescent="0.3">
      <c r="A166" t="s">
        <v>7</v>
      </c>
      <c r="B166" t="s">
        <v>4</v>
      </c>
      <c r="F166" s="9">
        <v>3</v>
      </c>
      <c r="G166" t="s">
        <v>292</v>
      </c>
      <c r="H166" t="s">
        <v>302</v>
      </c>
      <c r="I166" t="s">
        <v>311</v>
      </c>
    </row>
    <row r="167" spans="1:10" x14ac:dyDescent="0.3">
      <c r="A167" t="s">
        <v>7</v>
      </c>
      <c r="B167" t="s">
        <v>5</v>
      </c>
      <c r="C167" t="s">
        <v>4</v>
      </c>
      <c r="F167" s="9">
        <v>3</v>
      </c>
      <c r="G167" t="s">
        <v>292</v>
      </c>
      <c r="H167" t="s">
        <v>302</v>
      </c>
      <c r="I167" t="s">
        <v>312</v>
      </c>
    </row>
    <row r="168" spans="1:10" x14ac:dyDescent="0.3">
      <c r="A168" t="s">
        <v>7</v>
      </c>
      <c r="B168" t="s">
        <v>6</v>
      </c>
      <c r="C168" t="s">
        <v>4</v>
      </c>
      <c r="F168" s="9">
        <v>3</v>
      </c>
      <c r="G168" t="s">
        <v>292</v>
      </c>
      <c r="H168" t="s">
        <v>302</v>
      </c>
      <c r="I168" t="s">
        <v>312</v>
      </c>
    </row>
    <row r="169" spans="1:10" x14ac:dyDescent="0.3">
      <c r="A169" t="s">
        <v>8</v>
      </c>
      <c r="B169" t="s">
        <v>9</v>
      </c>
      <c r="F169" s="9">
        <v>3</v>
      </c>
      <c r="G169" t="s">
        <v>292</v>
      </c>
      <c r="H169" t="s">
        <v>302</v>
      </c>
      <c r="I169" t="s">
        <v>249</v>
      </c>
    </row>
    <row r="170" spans="1:10" x14ac:dyDescent="0.3">
      <c r="A170" t="s">
        <v>8</v>
      </c>
      <c r="B170" t="s">
        <v>122</v>
      </c>
      <c r="C170" t="s">
        <v>10</v>
      </c>
      <c r="F170" s="9">
        <v>3</v>
      </c>
      <c r="G170" t="s">
        <v>292</v>
      </c>
      <c r="H170" t="s">
        <v>302</v>
      </c>
      <c r="I170" t="s">
        <v>253</v>
      </c>
    </row>
    <row r="171" spans="1:10" x14ac:dyDescent="0.3">
      <c r="A171" t="s">
        <v>8</v>
      </c>
      <c r="B171" t="s">
        <v>133</v>
      </c>
      <c r="C171" t="s">
        <v>10</v>
      </c>
      <c r="F171" s="9">
        <v>3</v>
      </c>
      <c r="G171" t="s">
        <v>292</v>
      </c>
      <c r="H171" t="s">
        <v>302</v>
      </c>
      <c r="I171" t="s">
        <v>272</v>
      </c>
    </row>
    <row r="172" spans="1:10" x14ac:dyDescent="0.3">
      <c r="A172" t="s">
        <v>11</v>
      </c>
      <c r="B172" t="s">
        <v>13</v>
      </c>
      <c r="F172" s="9">
        <v>3</v>
      </c>
      <c r="G172" t="s">
        <v>292</v>
      </c>
      <c r="H172" t="s">
        <v>302</v>
      </c>
      <c r="I172" t="s">
        <v>249</v>
      </c>
    </row>
    <row r="173" spans="1:10" s="1" customFormat="1" x14ac:dyDescent="0.3">
      <c r="A173" s="1" t="s">
        <v>11</v>
      </c>
      <c r="B173" s="1" t="s">
        <v>133</v>
      </c>
      <c r="C173" s="1" t="s">
        <v>12</v>
      </c>
      <c r="F173" s="13">
        <v>3</v>
      </c>
      <c r="G173" s="1" t="s">
        <v>292</v>
      </c>
      <c r="H173" s="1" t="s">
        <v>302</v>
      </c>
      <c r="I173" s="1" t="s">
        <v>272</v>
      </c>
    </row>
    <row r="174" spans="1:10" s="1" customFormat="1" ht="15" thickBot="1" x14ac:dyDescent="0.35">
      <c r="A174" s="4" t="s">
        <v>11</v>
      </c>
      <c r="B174" s="4" t="s">
        <v>122</v>
      </c>
      <c r="C174" s="4" t="s">
        <v>12</v>
      </c>
      <c r="D174" s="4"/>
      <c r="E174" s="4"/>
      <c r="F174" s="12">
        <v>3</v>
      </c>
      <c r="G174" s="4" t="s">
        <v>292</v>
      </c>
      <c r="H174" s="4" t="s">
        <v>302</v>
      </c>
      <c r="I174" s="4" t="s">
        <v>253</v>
      </c>
      <c r="J174" s="4"/>
    </row>
    <row r="175" spans="1:10" ht="15" thickTop="1" x14ac:dyDescent="0.3">
      <c r="A175" t="s">
        <v>0</v>
      </c>
      <c r="B175" s="1" t="s">
        <v>74</v>
      </c>
      <c r="C175" s="1"/>
      <c r="F175" s="9">
        <v>3</v>
      </c>
      <c r="G175" t="s">
        <v>294</v>
      </c>
      <c r="H175" t="s">
        <v>303</v>
      </c>
      <c r="I175" t="s">
        <v>85</v>
      </c>
    </row>
    <row r="176" spans="1:10" x14ac:dyDescent="0.3">
      <c r="A176" t="s">
        <v>0</v>
      </c>
      <c r="B176" s="1" t="s">
        <v>4</v>
      </c>
      <c r="C176" s="1"/>
      <c r="F176" s="9">
        <v>3</v>
      </c>
      <c r="G176" t="s">
        <v>294</v>
      </c>
      <c r="H176" t="s">
        <v>303</v>
      </c>
      <c r="I176" t="s">
        <v>86</v>
      </c>
    </row>
    <row r="177" spans="1:14" x14ac:dyDescent="0.3">
      <c r="A177" t="s">
        <v>0</v>
      </c>
      <c r="B177" s="1" t="s">
        <v>5</v>
      </c>
      <c r="C177" s="1" t="s">
        <v>4</v>
      </c>
      <c r="F177" s="9">
        <v>3</v>
      </c>
      <c r="G177" t="s">
        <v>294</v>
      </c>
      <c r="H177" t="s">
        <v>303</v>
      </c>
      <c r="I177" t="s">
        <v>87</v>
      </c>
    </row>
    <row r="178" spans="1:14" x14ac:dyDescent="0.3">
      <c r="A178" t="s">
        <v>0</v>
      </c>
      <c r="B178" s="1" t="s">
        <v>6</v>
      </c>
      <c r="C178" s="1" t="s">
        <v>4</v>
      </c>
      <c r="F178" s="9">
        <v>3</v>
      </c>
      <c r="G178" t="s">
        <v>294</v>
      </c>
      <c r="H178" t="s">
        <v>303</v>
      </c>
      <c r="I178" t="s">
        <v>87</v>
      </c>
    </row>
    <row r="179" spans="1:14" x14ac:dyDescent="0.3">
      <c r="A179" t="s">
        <v>7</v>
      </c>
      <c r="B179" t="s">
        <v>74</v>
      </c>
      <c r="F179" s="9">
        <v>3</v>
      </c>
      <c r="G179" t="s">
        <v>294</v>
      </c>
      <c r="H179" t="s">
        <v>303</v>
      </c>
      <c r="I179" t="s">
        <v>85</v>
      </c>
    </row>
    <row r="180" spans="1:14" x14ac:dyDescent="0.3">
      <c r="A180" t="s">
        <v>7</v>
      </c>
      <c r="B180" t="s">
        <v>4</v>
      </c>
      <c r="F180" s="9">
        <v>3</v>
      </c>
      <c r="G180" t="s">
        <v>294</v>
      </c>
      <c r="H180" t="s">
        <v>303</v>
      </c>
      <c r="I180" t="s">
        <v>86</v>
      </c>
    </row>
    <row r="181" spans="1:14" x14ac:dyDescent="0.3">
      <c r="A181" t="s">
        <v>7</v>
      </c>
      <c r="B181" t="s">
        <v>5</v>
      </c>
      <c r="C181" t="s">
        <v>4</v>
      </c>
      <c r="F181" s="9">
        <v>3</v>
      </c>
      <c r="G181" t="s">
        <v>294</v>
      </c>
      <c r="H181" t="s">
        <v>303</v>
      </c>
      <c r="I181" t="s">
        <v>87</v>
      </c>
    </row>
    <row r="182" spans="1:14" x14ac:dyDescent="0.3">
      <c r="A182" t="s">
        <v>7</v>
      </c>
      <c r="B182" t="s">
        <v>6</v>
      </c>
      <c r="C182" t="s">
        <v>4</v>
      </c>
      <c r="F182" s="9">
        <v>3</v>
      </c>
      <c r="G182" t="s">
        <v>294</v>
      </c>
      <c r="H182" t="s">
        <v>303</v>
      </c>
      <c r="I182" t="s">
        <v>87</v>
      </c>
    </row>
    <row r="183" spans="1:14" x14ac:dyDescent="0.3">
      <c r="A183" t="s">
        <v>8</v>
      </c>
      <c r="B183" t="s">
        <v>10</v>
      </c>
      <c r="F183" s="9">
        <v>3</v>
      </c>
      <c r="G183" t="s">
        <v>294</v>
      </c>
      <c r="H183" t="s">
        <v>303</v>
      </c>
      <c r="I183" t="s">
        <v>88</v>
      </c>
    </row>
    <row r="184" spans="1:14" ht="15" thickBot="1" x14ac:dyDescent="0.35">
      <c r="A184" s="2" t="s">
        <v>11</v>
      </c>
      <c r="B184" s="2" t="s">
        <v>12</v>
      </c>
      <c r="C184" s="2"/>
      <c r="D184" s="2"/>
      <c r="E184" s="2"/>
      <c r="F184" s="10">
        <v>3</v>
      </c>
      <c r="G184" s="2" t="s">
        <v>294</v>
      </c>
      <c r="H184" t="s">
        <v>303</v>
      </c>
      <c r="I184" s="2" t="s">
        <v>88</v>
      </c>
      <c r="J184" s="2"/>
    </row>
    <row r="185" spans="1:14" ht="15.6" thickTop="1" thickBot="1" x14ac:dyDescent="0.35">
      <c r="A185" s="5" t="s">
        <v>0</v>
      </c>
      <c r="B185" s="5" t="s">
        <v>162</v>
      </c>
      <c r="C185" s="5"/>
      <c r="D185" s="5"/>
      <c r="E185" s="5"/>
      <c r="F185" s="14">
        <v>3</v>
      </c>
      <c r="G185" s="5" t="s">
        <v>294</v>
      </c>
      <c r="H185" s="5" t="s">
        <v>304</v>
      </c>
      <c r="I185" s="5" t="s">
        <v>342</v>
      </c>
      <c r="J185" s="5"/>
    </row>
    <row r="186" spans="1:14" ht="15" thickTop="1" x14ac:dyDescent="0.3">
      <c r="A186" t="s">
        <v>0</v>
      </c>
      <c r="B186" t="s">
        <v>163</v>
      </c>
      <c r="C186" t="s">
        <v>161</v>
      </c>
      <c r="F186" s="9">
        <v>3</v>
      </c>
      <c r="G186" t="s">
        <v>300</v>
      </c>
      <c r="H186" t="s">
        <v>301</v>
      </c>
      <c r="I186" t="s">
        <v>343</v>
      </c>
    </row>
    <row r="187" spans="1:14" x14ac:dyDescent="0.3">
      <c r="A187" t="s">
        <v>8</v>
      </c>
      <c r="B187" t="s">
        <v>163</v>
      </c>
      <c r="C187" t="s">
        <v>161</v>
      </c>
      <c r="D187" t="s">
        <v>9</v>
      </c>
      <c r="F187" s="9">
        <v>3</v>
      </c>
      <c r="G187" t="s">
        <v>300</v>
      </c>
      <c r="H187" t="s">
        <v>301</v>
      </c>
      <c r="I187" s="15"/>
    </row>
    <row r="188" spans="1:14" ht="15" thickBot="1" x14ac:dyDescent="0.35">
      <c r="A188" s="2" t="s">
        <v>11</v>
      </c>
      <c r="B188" s="2" t="s">
        <v>163</v>
      </c>
      <c r="C188" s="2" t="s">
        <v>161</v>
      </c>
      <c r="D188" s="2" t="s">
        <v>13</v>
      </c>
      <c r="E188" s="2"/>
      <c r="F188" s="10">
        <v>3</v>
      </c>
      <c r="G188" s="2" t="s">
        <v>300</v>
      </c>
      <c r="H188" s="2" t="s">
        <v>301</v>
      </c>
      <c r="I188" s="16"/>
      <c r="J188" s="2"/>
    </row>
    <row r="189" spans="1:14" s="1" customFormat="1" ht="15" thickTop="1" x14ac:dyDescent="0.3">
      <c r="A189" s="3" t="s">
        <v>0</v>
      </c>
      <c r="B189" s="1" t="s">
        <v>121</v>
      </c>
      <c r="F189" s="11">
        <v>3</v>
      </c>
      <c r="G189" s="3" t="s">
        <v>299</v>
      </c>
      <c r="H189" s="3" t="s">
        <v>320</v>
      </c>
      <c r="I189" s="1" t="s">
        <v>279</v>
      </c>
    </row>
    <row r="190" spans="1:14" s="1" customFormat="1" ht="15" thickBot="1" x14ac:dyDescent="0.35">
      <c r="A190" s="3" t="s">
        <v>0</v>
      </c>
      <c r="B190" s="1" t="s">
        <v>121</v>
      </c>
      <c r="C190" s="1" t="s">
        <v>247</v>
      </c>
      <c r="F190" s="11">
        <v>3</v>
      </c>
      <c r="G190" s="3" t="s">
        <v>299</v>
      </c>
      <c r="H190" s="3" t="s">
        <v>320</v>
      </c>
      <c r="I190" s="1" t="s">
        <v>281</v>
      </c>
      <c r="N190" s="4"/>
    </row>
    <row r="191" spans="1:14" s="1" customFormat="1" ht="15" thickTop="1" x14ac:dyDescent="0.3">
      <c r="A191" s="3" t="s">
        <v>0</v>
      </c>
      <c r="B191" s="1" t="s">
        <v>248</v>
      </c>
      <c r="F191" s="11">
        <v>3</v>
      </c>
      <c r="G191" s="3" t="s">
        <v>299</v>
      </c>
      <c r="H191" s="3" t="s">
        <v>320</v>
      </c>
      <c r="I191" s="15"/>
    </row>
    <row r="192" spans="1:14" s="1" customFormat="1" x14ac:dyDescent="0.3">
      <c r="A192" s="3" t="s">
        <v>7</v>
      </c>
      <c r="B192" s="1" t="s">
        <v>70</v>
      </c>
      <c r="F192" s="11">
        <v>3</v>
      </c>
      <c r="G192" s="3" t="s">
        <v>299</v>
      </c>
      <c r="H192" s="3" t="s">
        <v>320</v>
      </c>
      <c r="I192" s="1" t="s">
        <v>282</v>
      </c>
    </row>
    <row r="193" spans="1:10" s="1" customFormat="1" x14ac:dyDescent="0.3">
      <c r="A193" s="3" t="s">
        <v>7</v>
      </c>
      <c r="B193" s="1" t="s">
        <v>71</v>
      </c>
      <c r="C193" s="1" t="s">
        <v>70</v>
      </c>
      <c r="F193" s="11">
        <v>3</v>
      </c>
      <c r="G193" s="3" t="s">
        <v>299</v>
      </c>
      <c r="H193" s="3" t="s">
        <v>320</v>
      </c>
      <c r="I193" s="1" t="s">
        <v>318</v>
      </c>
    </row>
    <row r="194" spans="1:10" s="1" customFormat="1" x14ac:dyDescent="0.3">
      <c r="A194" s="3" t="s">
        <v>7</v>
      </c>
      <c r="B194" s="1" t="s">
        <v>72</v>
      </c>
      <c r="C194" s="1" t="s">
        <v>70</v>
      </c>
      <c r="F194" s="11">
        <v>3</v>
      </c>
      <c r="G194" s="3" t="s">
        <v>299</v>
      </c>
      <c r="H194" s="3" t="s">
        <v>320</v>
      </c>
      <c r="I194" s="1" t="s">
        <v>318</v>
      </c>
    </row>
    <row r="195" spans="1:10" s="1" customFormat="1" x14ac:dyDescent="0.3">
      <c r="A195" s="3" t="s">
        <v>8</v>
      </c>
      <c r="B195" s="1" t="s">
        <v>121</v>
      </c>
      <c r="C195" s="1" t="s">
        <v>9</v>
      </c>
      <c r="F195" s="11">
        <v>3</v>
      </c>
      <c r="G195" s="3" t="s">
        <v>299</v>
      </c>
      <c r="H195" s="3" t="s">
        <v>320</v>
      </c>
      <c r="I195" s="1" t="s">
        <v>280</v>
      </c>
    </row>
    <row r="196" spans="1:10" s="1" customFormat="1" x14ac:dyDescent="0.3">
      <c r="A196" s="3" t="s">
        <v>8</v>
      </c>
      <c r="B196" s="1" t="s">
        <v>121</v>
      </c>
      <c r="C196" s="1" t="s">
        <v>247</v>
      </c>
      <c r="D196" s="1" t="s">
        <v>9</v>
      </c>
      <c r="F196" s="11">
        <v>3</v>
      </c>
      <c r="G196" s="3" t="s">
        <v>299</v>
      </c>
      <c r="H196" s="3" t="s">
        <v>320</v>
      </c>
      <c r="I196" s="1" t="s">
        <v>283</v>
      </c>
    </row>
    <row r="197" spans="1:10" s="1" customFormat="1" x14ac:dyDescent="0.3">
      <c r="A197" s="3" t="s">
        <v>11</v>
      </c>
      <c r="B197" s="1" t="s">
        <v>121</v>
      </c>
      <c r="C197" s="1" t="s">
        <v>13</v>
      </c>
      <c r="F197" s="11">
        <v>3</v>
      </c>
      <c r="G197" s="3" t="s">
        <v>299</v>
      </c>
      <c r="H197" s="3" t="s">
        <v>320</v>
      </c>
      <c r="I197" s="1" t="s">
        <v>280</v>
      </c>
    </row>
    <row r="198" spans="1:10" s="1" customFormat="1" ht="15" thickBot="1" x14ac:dyDescent="0.35">
      <c r="A198" s="4" t="s">
        <v>11</v>
      </c>
      <c r="B198" s="4" t="s">
        <v>121</v>
      </c>
      <c r="C198" s="4" t="s">
        <v>247</v>
      </c>
      <c r="D198" s="4" t="s">
        <v>13</v>
      </c>
      <c r="E198" s="4"/>
      <c r="F198" s="12">
        <v>3</v>
      </c>
      <c r="G198" s="4" t="s">
        <v>299</v>
      </c>
      <c r="H198" s="4" t="s">
        <v>320</v>
      </c>
      <c r="I198" s="4" t="s">
        <v>283</v>
      </c>
      <c r="J198" s="4"/>
    </row>
    <row r="199" spans="1:10" ht="15" thickTop="1" x14ac:dyDescent="0.3">
      <c r="A199" s="3" t="s">
        <v>0</v>
      </c>
      <c r="B199" s="3" t="s">
        <v>122</v>
      </c>
      <c r="C199" s="1"/>
      <c r="D199" s="1"/>
      <c r="E199" s="1"/>
      <c r="F199" s="11">
        <v>3</v>
      </c>
      <c r="G199" s="3" t="s">
        <v>299</v>
      </c>
      <c r="H199" s="3" t="s">
        <v>320</v>
      </c>
      <c r="I199" s="15"/>
      <c r="J199" s="1"/>
    </row>
    <row r="200" spans="1:10" x14ac:dyDescent="0.3">
      <c r="A200" s="3" t="s">
        <v>0</v>
      </c>
      <c r="B200" s="3" t="s">
        <v>120</v>
      </c>
      <c r="C200" s="1" t="s">
        <v>121</v>
      </c>
      <c r="D200" s="1"/>
      <c r="E200" s="1"/>
      <c r="F200" s="11">
        <v>3</v>
      </c>
      <c r="G200" s="3" t="s">
        <v>299</v>
      </c>
      <c r="H200" s="3" t="s">
        <v>320</v>
      </c>
      <c r="I200" s="1" t="s">
        <v>324</v>
      </c>
      <c r="J200" s="1"/>
    </row>
    <row r="201" spans="1:10" x14ac:dyDescent="0.3">
      <c r="A201" s="3" t="s">
        <v>0</v>
      </c>
      <c r="B201" s="3" t="s">
        <v>120</v>
      </c>
      <c r="C201" s="1" t="s">
        <v>121</v>
      </c>
      <c r="D201" s="1" t="s">
        <v>247</v>
      </c>
      <c r="E201" s="1"/>
      <c r="F201" s="11">
        <v>3</v>
      </c>
      <c r="G201" s="3" t="s">
        <v>299</v>
      </c>
      <c r="H201" s="3" t="s">
        <v>320</v>
      </c>
      <c r="I201" s="1" t="s">
        <v>323</v>
      </c>
      <c r="J201" s="1"/>
    </row>
    <row r="202" spans="1:10" x14ac:dyDescent="0.3">
      <c r="A202" s="3" t="s">
        <v>7</v>
      </c>
      <c r="B202" s="3" t="s">
        <v>120</v>
      </c>
      <c r="C202" s="1" t="s">
        <v>70</v>
      </c>
      <c r="D202" s="1"/>
      <c r="E202" s="1"/>
      <c r="F202" s="11">
        <v>3</v>
      </c>
      <c r="G202" s="3" t="s">
        <v>299</v>
      </c>
      <c r="H202" s="3" t="s">
        <v>320</v>
      </c>
      <c r="I202" s="1" t="s">
        <v>319</v>
      </c>
      <c r="J202" s="1"/>
    </row>
    <row r="203" spans="1:10" x14ac:dyDescent="0.3">
      <c r="A203" s="3" t="s">
        <v>7</v>
      </c>
      <c r="B203" s="3" t="s">
        <v>120</v>
      </c>
      <c r="C203" s="1" t="s">
        <v>71</v>
      </c>
      <c r="D203" s="1" t="s">
        <v>70</v>
      </c>
      <c r="E203" s="1"/>
      <c r="F203" s="11">
        <v>3</v>
      </c>
      <c r="G203" s="3" t="s">
        <v>299</v>
      </c>
      <c r="H203" s="3" t="s">
        <v>320</v>
      </c>
      <c r="I203" s="1" t="s">
        <v>322</v>
      </c>
      <c r="J203" s="1"/>
    </row>
    <row r="204" spans="1:10" x14ac:dyDescent="0.3">
      <c r="A204" s="3" t="s">
        <v>7</v>
      </c>
      <c r="B204" s="3" t="s">
        <v>120</v>
      </c>
      <c r="C204" s="1" t="s">
        <v>72</v>
      </c>
      <c r="D204" s="1" t="s">
        <v>70</v>
      </c>
      <c r="E204" s="1"/>
      <c r="F204" s="11">
        <v>3</v>
      </c>
      <c r="G204" s="3" t="s">
        <v>299</v>
      </c>
      <c r="H204" s="3" t="s">
        <v>320</v>
      </c>
      <c r="I204" s="1" t="s">
        <v>322</v>
      </c>
      <c r="J204" s="1"/>
    </row>
    <row r="205" spans="1:10" x14ac:dyDescent="0.3">
      <c r="A205" s="3" t="s">
        <v>8</v>
      </c>
      <c r="B205" s="3" t="s">
        <v>120</v>
      </c>
      <c r="C205" s="1" t="s">
        <v>121</v>
      </c>
      <c r="D205" s="1" t="s">
        <v>9</v>
      </c>
      <c r="E205" s="1"/>
      <c r="F205" s="11">
        <v>3</v>
      </c>
      <c r="G205" s="3" t="s">
        <v>299</v>
      </c>
      <c r="H205" s="3" t="s">
        <v>320</v>
      </c>
      <c r="I205" s="1" t="s">
        <v>325</v>
      </c>
      <c r="J205" s="1"/>
    </row>
    <row r="206" spans="1:10" x14ac:dyDescent="0.3">
      <c r="A206" s="3" t="s">
        <v>8</v>
      </c>
      <c r="B206" s="3" t="s">
        <v>120</v>
      </c>
      <c r="C206" s="1" t="s">
        <v>121</v>
      </c>
      <c r="D206" s="1" t="s">
        <v>247</v>
      </c>
      <c r="E206" s="1" t="s">
        <v>9</v>
      </c>
      <c r="F206" s="11">
        <v>3</v>
      </c>
      <c r="G206" s="3" t="s">
        <v>299</v>
      </c>
      <c r="H206" s="3" t="s">
        <v>320</v>
      </c>
      <c r="I206" s="1" t="s">
        <v>326</v>
      </c>
      <c r="J206" s="1"/>
    </row>
    <row r="207" spans="1:10" x14ac:dyDescent="0.3">
      <c r="A207" s="3" t="s">
        <v>11</v>
      </c>
      <c r="B207" s="3" t="s">
        <v>120</v>
      </c>
      <c r="C207" s="1" t="s">
        <v>121</v>
      </c>
      <c r="D207" s="1" t="s">
        <v>13</v>
      </c>
      <c r="E207" s="1"/>
      <c r="F207" s="11">
        <v>3</v>
      </c>
      <c r="G207" s="3" t="s">
        <v>299</v>
      </c>
      <c r="H207" s="3" t="s">
        <v>320</v>
      </c>
      <c r="I207" s="1" t="s">
        <v>325</v>
      </c>
      <c r="J207" s="1"/>
    </row>
    <row r="208" spans="1:10" x14ac:dyDescent="0.3">
      <c r="A208" s="3" t="s">
        <v>11</v>
      </c>
      <c r="B208" s="3" t="s">
        <v>120</v>
      </c>
      <c r="C208" s="1" t="s">
        <v>121</v>
      </c>
      <c r="D208" s="1" t="s">
        <v>247</v>
      </c>
      <c r="E208" s="1" t="s">
        <v>13</v>
      </c>
      <c r="F208" s="11">
        <v>3</v>
      </c>
      <c r="G208" s="3" t="s">
        <v>299</v>
      </c>
      <c r="H208" s="3" t="s">
        <v>320</v>
      </c>
      <c r="I208" s="1" t="s">
        <v>326</v>
      </c>
      <c r="J208" s="1"/>
    </row>
    <row r="209" spans="1:10" ht="15" thickBot="1" x14ac:dyDescent="0.35">
      <c r="A209" s="4" t="s">
        <v>7</v>
      </c>
      <c r="B209" s="4" t="s">
        <v>74</v>
      </c>
      <c r="C209" s="4"/>
      <c r="D209" s="4"/>
      <c r="E209" s="4"/>
      <c r="F209" s="12">
        <v>3</v>
      </c>
      <c r="G209" s="4" t="s">
        <v>299</v>
      </c>
      <c r="H209" s="4" t="s">
        <v>320</v>
      </c>
      <c r="I209" s="16"/>
      <c r="J209" s="4"/>
    </row>
    <row r="210" spans="1:10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Models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Лысеный Николай Николаевич</dc:creator>
  <cp:lastModifiedBy>Лысеный Николай Николаевич</cp:lastModifiedBy>
  <dcterms:created xsi:type="dcterms:W3CDTF">2025-10-09T08:04:24Z</dcterms:created>
  <dcterms:modified xsi:type="dcterms:W3CDTF">2025-11-19T13:34:14Z</dcterms:modified>
</cp:coreProperties>
</file>