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CLUBS\BRAHMAND\New folder\"/>
    </mc:Choice>
  </mc:AlternateContent>
  <xr:revisionPtr revIDLastSave="0" documentId="13_ncr:1_{3864C4DC-6182-42DA-883B-AD8FFFBF1A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D4" i="1" s="1"/>
  <c r="C3" i="1"/>
  <c r="C4" i="1" s="1"/>
  <c r="C5" i="1" s="1"/>
  <c r="G2" i="1"/>
  <c r="F3" i="1" s="1"/>
  <c r="F4" i="1" l="1"/>
  <c r="G3" i="1"/>
  <c r="E4" i="1"/>
  <c r="G4" i="1" l="1"/>
  <c r="F5" i="1" s="1"/>
  <c r="E5" i="1"/>
  <c r="D5" i="1"/>
  <c r="G5" i="1" l="1"/>
  <c r="F6" i="1" s="1"/>
  <c r="D6" i="1"/>
  <c r="C6" i="1"/>
  <c r="C7" i="1" s="1"/>
  <c r="E6" i="1"/>
  <c r="G6" i="1" l="1"/>
  <c r="F7" i="1" s="1"/>
  <c r="E7" i="1"/>
  <c r="D7" i="1"/>
  <c r="D8" i="1" s="1"/>
  <c r="G7" i="1" l="1"/>
  <c r="F8" i="1" s="1"/>
  <c r="C8" i="1"/>
  <c r="C9" i="1" s="1"/>
  <c r="E8" i="1"/>
  <c r="G8" i="1" l="1"/>
  <c r="F9" i="1"/>
  <c r="E9" i="1"/>
  <c r="D9" i="1"/>
  <c r="D10" i="1" s="1"/>
  <c r="C10" i="1" l="1"/>
  <c r="C11" i="1" s="1"/>
  <c r="E10" i="1"/>
  <c r="G9" i="1"/>
  <c r="F10" i="1" s="1"/>
  <c r="G10" i="1" l="1"/>
  <c r="F11" i="1" s="1"/>
  <c r="E11" i="1"/>
  <c r="D11" i="1"/>
  <c r="G11" i="1" l="1"/>
  <c r="F12" i="1"/>
  <c r="E12" i="1"/>
  <c r="E13" i="1" s="1"/>
  <c r="D12" i="1"/>
  <c r="C12" i="1"/>
  <c r="C13" i="1" s="1"/>
  <c r="D13" i="1" l="1"/>
  <c r="D14" i="1" s="1"/>
  <c r="G12" i="1"/>
  <c r="F13" i="1" s="1"/>
  <c r="G13" i="1" l="1"/>
  <c r="F14" i="1" s="1"/>
  <c r="C14" i="1"/>
  <c r="C15" i="1" s="1"/>
  <c r="E14" i="1"/>
  <c r="G14" i="1" l="1"/>
  <c r="F15" i="1" s="1"/>
  <c r="E15" i="1"/>
  <c r="D15" i="1"/>
  <c r="C16" i="1" s="1"/>
  <c r="G15" i="1" l="1"/>
  <c r="F16" i="1" s="1"/>
  <c r="E16" i="1"/>
  <c r="D16" i="1"/>
  <c r="G16" i="1" l="1"/>
  <c r="F17" i="1" s="1"/>
  <c r="E17" i="1"/>
  <c r="D17" i="1"/>
  <c r="C17" i="1"/>
  <c r="C18" i="1" s="1"/>
  <c r="G17" i="1" l="1"/>
  <c r="F18" i="1" s="1"/>
  <c r="D18" i="1"/>
  <c r="E18" i="1"/>
  <c r="G18" i="1" l="1"/>
  <c r="F19" i="1" s="1"/>
  <c r="D19" i="1"/>
  <c r="E19" i="1"/>
  <c r="C19" i="1"/>
  <c r="C20" i="1" s="1"/>
  <c r="G19" i="1" l="1"/>
  <c r="F20" i="1" s="1"/>
  <c r="D20" i="1"/>
  <c r="E20" i="1"/>
  <c r="G20" i="1" l="1"/>
  <c r="F21" i="1" s="1"/>
  <c r="E21" i="1"/>
  <c r="D21" i="1"/>
  <c r="D22" i="1" s="1"/>
  <c r="C21" i="1"/>
  <c r="G21" i="1" l="1"/>
  <c r="F22" i="1"/>
  <c r="C22" i="1"/>
  <c r="C23" i="1" s="1"/>
  <c r="E22" i="1"/>
  <c r="E23" i="1" s="1"/>
  <c r="G22" i="1" l="1"/>
  <c r="F23" i="1" s="1"/>
  <c r="D23" i="1"/>
  <c r="D24" i="1" s="1"/>
  <c r="G23" i="1" l="1"/>
  <c r="F24" i="1" s="1"/>
  <c r="C24" i="1"/>
  <c r="C25" i="1" s="1"/>
  <c r="E24" i="1"/>
  <c r="G24" i="1" l="1"/>
  <c r="F25" i="1"/>
  <c r="E25" i="1"/>
  <c r="E26" i="1" s="1"/>
  <c r="D25" i="1"/>
  <c r="D26" i="1" s="1"/>
  <c r="C26" i="1" l="1"/>
  <c r="C27" i="1" s="1"/>
  <c r="G25" i="1"/>
  <c r="F26" i="1" s="1"/>
  <c r="G26" i="1" l="1"/>
  <c r="F27" i="1" s="1"/>
  <c r="E27" i="1"/>
  <c r="D27" i="1"/>
  <c r="C28" i="1"/>
  <c r="G27" i="1" l="1"/>
  <c r="F28" i="1" s="1"/>
  <c r="D28" i="1"/>
  <c r="E28" i="1"/>
  <c r="G28" i="1" l="1"/>
  <c r="F29" i="1" s="1"/>
  <c r="D29" i="1"/>
  <c r="C29" i="1"/>
  <c r="C30" i="1" s="1"/>
  <c r="E29" i="1"/>
  <c r="G29" i="1" l="1"/>
  <c r="F30" i="1" s="1"/>
  <c r="E30" i="1"/>
  <c r="D30" i="1"/>
  <c r="D31" i="1" s="1"/>
  <c r="G30" i="1" l="1"/>
  <c r="F31" i="1"/>
  <c r="C31" i="1"/>
  <c r="C32" i="1" s="1"/>
  <c r="E31" i="1"/>
  <c r="E32" i="1" s="1"/>
  <c r="D32" i="1" l="1"/>
  <c r="D33" i="1" s="1"/>
  <c r="G31" i="1"/>
  <c r="F32" i="1" s="1"/>
  <c r="G32" i="1" l="1"/>
  <c r="F33" i="1" s="1"/>
  <c r="C33" i="1"/>
  <c r="C34" i="1" s="1"/>
  <c r="E33" i="1"/>
  <c r="D34" i="1" s="1"/>
  <c r="G33" i="1" l="1"/>
  <c r="F34" i="1" s="1"/>
  <c r="E34" i="1"/>
  <c r="C35" i="1"/>
  <c r="G34" i="1" l="1"/>
  <c r="F35" i="1"/>
  <c r="E35" i="1"/>
  <c r="D35" i="1"/>
  <c r="D36" i="1" s="1"/>
  <c r="E36" i="1" l="1"/>
  <c r="C36" i="1"/>
  <c r="C37" i="1" s="1"/>
  <c r="G35" i="1"/>
  <c r="F36" i="1" s="1"/>
  <c r="G36" i="1" l="1"/>
  <c r="F37" i="1" s="1"/>
  <c r="E37" i="1"/>
  <c r="D37" i="1"/>
  <c r="D38" i="1" s="1"/>
  <c r="G37" i="1" l="1"/>
  <c r="F38" i="1" s="1"/>
  <c r="E38" i="1"/>
  <c r="C38" i="1"/>
  <c r="C39" i="1" s="1"/>
  <c r="D39" i="1"/>
  <c r="G38" i="1" l="1"/>
  <c r="F39" i="1" s="1"/>
  <c r="C40" i="1"/>
  <c r="E39" i="1"/>
  <c r="D40" i="1" s="1"/>
  <c r="G39" i="1" l="1"/>
  <c r="F40" i="1" s="1"/>
  <c r="E40" i="1"/>
  <c r="C41" i="1"/>
  <c r="G40" i="1" l="1"/>
  <c r="F41" i="1" s="1"/>
  <c r="E41" i="1"/>
  <c r="D41" i="1"/>
  <c r="G41" i="1" l="1"/>
  <c r="F42" i="1" s="1"/>
  <c r="E42" i="1"/>
  <c r="D42" i="1"/>
  <c r="C42" i="1"/>
  <c r="C43" i="1" s="1"/>
  <c r="G42" i="1" l="1"/>
  <c r="F43" i="1" s="1"/>
  <c r="D43" i="1"/>
  <c r="E43" i="1"/>
  <c r="G43" i="1" l="1"/>
  <c r="F44" i="1" s="1"/>
  <c r="E44" i="1"/>
  <c r="D44" i="1"/>
  <c r="D45" i="1" s="1"/>
  <c r="C44" i="1"/>
  <c r="C45" i="1" s="1"/>
  <c r="C46" i="1" s="1"/>
  <c r="G44" i="1" l="1"/>
  <c r="F45" i="1" s="1"/>
  <c r="E45" i="1"/>
  <c r="G45" i="1" l="1"/>
  <c r="F46" i="1" s="1"/>
  <c r="E46" i="1"/>
  <c r="D46" i="1"/>
  <c r="G46" i="1" l="1"/>
  <c r="F47" i="1" s="1"/>
  <c r="D47" i="1"/>
  <c r="C47" i="1"/>
  <c r="C48" i="1" s="1"/>
  <c r="E47" i="1"/>
  <c r="G47" i="1" l="1"/>
  <c r="F48" i="1" s="1"/>
  <c r="E48" i="1"/>
  <c r="D48" i="1"/>
  <c r="C49" i="1"/>
  <c r="G48" i="1" l="1"/>
  <c r="F49" i="1" s="1"/>
  <c r="E49" i="1"/>
  <c r="D49" i="1"/>
  <c r="D50" i="1" s="1"/>
  <c r="G49" i="1" l="1"/>
  <c r="F50" i="1" s="1"/>
  <c r="C50" i="1"/>
  <c r="C51" i="1" s="1"/>
  <c r="E50" i="1"/>
  <c r="G50" i="1" l="1"/>
  <c r="F51" i="1"/>
  <c r="E51" i="1"/>
  <c r="D51" i="1"/>
  <c r="D52" i="1" s="1"/>
  <c r="C52" i="1" l="1"/>
  <c r="C53" i="1" s="1"/>
  <c r="E52" i="1"/>
  <c r="G51" i="1"/>
  <c r="F52" i="1" s="1"/>
  <c r="G52" i="1" l="1"/>
  <c r="F53" i="1" s="1"/>
  <c r="E53" i="1"/>
  <c r="D53" i="1"/>
  <c r="D54" i="1" s="1"/>
  <c r="G53" i="1" l="1"/>
  <c r="F54" i="1" s="1"/>
  <c r="C54" i="1"/>
  <c r="C55" i="1" s="1"/>
  <c r="E54" i="1"/>
  <c r="G54" i="1" l="1"/>
  <c r="F55" i="1" s="1"/>
  <c r="D55" i="1"/>
  <c r="D56" i="1" s="1"/>
  <c r="E55" i="1"/>
  <c r="G55" i="1" l="1"/>
  <c r="F56" i="1" s="1"/>
  <c r="C56" i="1"/>
  <c r="C57" i="1" s="1"/>
  <c r="E56" i="1"/>
  <c r="G56" i="1" l="1"/>
  <c r="F57" i="1" s="1"/>
  <c r="G57" i="1" s="1"/>
  <c r="E57" i="1"/>
  <c r="D57" i="1"/>
</calcChain>
</file>

<file path=xl/sharedStrings.xml><?xml version="1.0" encoding="utf-8"?>
<sst xmlns="http://schemas.openxmlformats.org/spreadsheetml/2006/main" count="1" uniqueCount="1">
  <si>
    <t>T1 - T6 are Dirchlet - Neumann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</si>
</sst>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T1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1-4026-B6E5-42F12DF137E9}"/>
            </c:ext>
          </c:extLst>
        </c:ser>
        <c:ser>
          <c:idx val="1"/>
          <c:order val="1"/>
          <c:tx>
            <c:v>T2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Sheet1!$C$2:$C$57</c:f>
              <c:numCache>
                <c:formatCode>General</c:formatCode>
                <c:ptCount val="56"/>
                <c:pt idx="0">
                  <c:v>90</c:v>
                </c:pt>
                <c:pt idx="1">
                  <c:v>93.96</c:v>
                </c:pt>
                <c:pt idx="2">
                  <c:v>94.783680000000004</c:v>
                </c:pt>
                <c:pt idx="3">
                  <c:v>95.575996799999999</c:v>
                </c:pt>
                <c:pt idx="4">
                  <c:v>95.99913110016</c:v>
                </c:pt>
                <c:pt idx="5">
                  <c:v>96.362505507409921</c:v>
                </c:pt>
                <c:pt idx="6">
                  <c:v>96.622482988690152</c:v>
                </c:pt>
                <c:pt idx="7">
                  <c:v>96.842987036009077</c:v>
                </c:pt>
                <c:pt idx="8">
                  <c:v>97.02669363808748</c:v>
                </c:pt>
                <c:pt idx="9">
                  <c:v>97.189718728560749</c:v>
                </c:pt>
                <c:pt idx="10">
                  <c:v>97.336187579127611</c:v>
                </c:pt>
                <c:pt idx="11">
                  <c:v>97.470992794382568</c:v>
                </c:pt>
                <c:pt idx="12">
                  <c:v>97.596289099525166</c:v>
                </c:pt>
                <c:pt idx="13">
                  <c:v>97.713846451710594</c:v>
                </c:pt>
                <c:pt idx="14">
                  <c:v>97.82468934974797</c:v>
                </c:pt>
                <c:pt idx="15">
                  <c:v>97.929589801831042</c:v>
                </c:pt>
                <c:pt idx="16">
                  <c:v>98.029081991618924</c:v>
                </c:pt>
                <c:pt idx="17">
                  <c:v>98.123584314145049</c:v>
                </c:pt>
                <c:pt idx="18">
                  <c:v>98.213428255024994</c:v>
                </c:pt>
                <c:pt idx="19">
                  <c:v>98.298893987920849</c:v>
                </c:pt>
                <c:pt idx="20">
                  <c:v>98.380224903915277</c:v>
                </c:pt>
                <c:pt idx="21">
                  <c:v>98.457639420899412</c:v>
                </c:pt>
                <c:pt idx="22">
                  <c:v>98.53133714883289</c:v>
                </c:pt>
                <c:pt idx="23">
                  <c:v>98.601503229725225</c:v>
                </c:pt>
                <c:pt idx="24">
                  <c:v>98.668310932682886</c:v>
                </c:pt>
                <c:pt idx="25">
                  <c:v>98.731923440694544</c:v>
                </c:pt>
                <c:pt idx="26">
                  <c:v>98.792495041294714</c:v>
                </c:pt>
                <c:pt idx="27">
                  <c:v>98.850171990702478</c:v>
                </c:pt>
                <c:pt idx="28">
                  <c:v>98.905093158322472</c:v>
                </c:pt>
                <c:pt idx="29">
                  <c:v>98.957390538907447</c:v>
                </c:pt>
                <c:pt idx="30">
                  <c:v>99.007189676456534</c:v>
                </c:pt>
                <c:pt idx="31">
                  <c:v>99.054610030312091</c:v>
                </c:pt>
                <c:pt idx="32">
                  <c:v>99.099765300696291</c:v>
                </c:pt>
                <c:pt idx="33">
                  <c:v>99.142763724918098</c:v>
                </c:pt>
                <c:pt idx="34">
                  <c:v>99.183708351046604</c:v>
                </c:pt>
                <c:pt idx="35">
                  <c:v>99.222697293472422</c:v>
                </c:pt>
                <c:pt idx="36">
                  <c:v>99.259823973208512</c:v>
                </c:pt>
                <c:pt idx="37">
                  <c:v>99.295177344872542</c:v>
                </c:pt>
                <c:pt idx="38">
                  <c:v>99.328842111714437</c:v>
                </c:pt>
                <c:pt idx="39">
                  <c:v>99.360898929701548</c:v>
                </c:pt>
                <c:pt idx="40">
                  <c:v>99.391424601449955</c:v>
                </c:pt>
                <c:pt idx="41">
                  <c:v>99.420492260647919</c:v>
                </c:pt>
                <c:pt idx="42">
                  <c:v>99.448171547522193</c:v>
                </c:pt>
                <c:pt idx="43">
                  <c:v>99.474528775834429</c:v>
                </c:pt>
                <c:pt idx="44">
                  <c:v>99.499627091846861</c:v>
                </c:pt>
                <c:pt idx="45">
                  <c:v>99.523526625662839</c:v>
                </c:pt>
                <c:pt idx="46">
                  <c:v>99.546284635319026</c:v>
                </c:pt>
                <c:pt idx="47">
                  <c:v>99.567955643983339</c:v>
                </c:pt>
                <c:pt idx="48">
                  <c:v>99.588591570592655</c:v>
                </c:pt>
                <c:pt idx="49">
                  <c:v>99.608241854246515</c:v>
                </c:pt>
                <c:pt idx="50">
                  <c:v>99.62695357265666</c:v>
                </c:pt>
                <c:pt idx="51">
                  <c:v>99.644771554937478</c:v>
                </c:pt>
                <c:pt idx="52">
                  <c:v>99.661738489008229</c:v>
                </c:pt>
                <c:pt idx="53">
                  <c:v>99.677895023864806</c:v>
                </c:pt>
                <c:pt idx="54">
                  <c:v>99.693279866966179</c:v>
                </c:pt>
                <c:pt idx="55">
                  <c:v>99.707929876969288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1-4026-B6E5-42F12DF137E9}"/>
            </c:ext>
          </c:extLst>
        </c:ser>
        <c:ser>
          <c:idx val="2"/>
          <c:order val="2"/>
          <c:tx>
            <c:v>T3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91.568159999999992</c:v>
                </c:pt>
                <c:pt idx="3">
                  <c:v>92.220514559999998</c:v>
                </c:pt>
                <c:pt idx="4">
                  <c:v>92.915874339840002</c:v>
                </c:pt>
                <c:pt idx="5">
                  <c:v>93.381519805931518</c:v>
                </c:pt>
                <c:pt idx="6">
                  <c:v>93.801794379700837</c:v>
                </c:pt>
                <c:pt idx="7">
                  <c:v>94.149879632822206</c:v>
                </c:pt>
                <c:pt idx="8">
                  <c:v>94.465066797572121</c:v>
                </c:pt>
                <c:pt idx="9">
                  <c:v>94.749308291886308</c:v>
                </c:pt>
                <c:pt idx="10">
                  <c:v>95.012792368495028</c:v>
                </c:pt>
                <c:pt idx="11">
                  <c:v>95.258390399731297</c:v>
                </c:pt>
                <c:pt idx="12">
                  <c:v>95.489440199518569</c:v>
                </c:pt>
                <c:pt idx="13">
                  <c:v>95.707599211596374</c:v>
                </c:pt>
                <c:pt idx="14">
                  <c:v>95.914278831018862</c:v>
                </c:pt>
                <c:pt idx="15">
                  <c:v>96.110422507166859</c:v>
                </c:pt>
                <c:pt idx="16">
                  <c:v>96.296806211839183</c:v>
                </c:pt>
                <c:pt idx="17">
                  <c:v>96.474047266875786</c:v>
                </c:pt>
                <c:pt idx="18">
                  <c:v>96.642679067867789</c:v>
                </c:pt>
                <c:pt idx="19">
                  <c:v>96.803169076837719</c:v>
                </c:pt>
                <c:pt idx="20">
                  <c:v>96.955941012335913</c:v>
                </c:pt>
                <c:pt idx="21">
                  <c:v>97.101384215368228</c:v>
                </c:pt>
                <c:pt idx="22">
                  <c:v>97.239861370626201</c:v>
                </c:pt>
                <c:pt idx="23">
                  <c:v>97.371712780050615</c:v>
                </c:pt>
                <c:pt idx="24">
                  <c:v>97.497259511859866</c:v>
                </c:pt>
                <c:pt idx="25">
                  <c:v>97.61680546876326</c:v>
                </c:pt>
                <c:pt idx="26">
                  <c:v>97.730638944730245</c:v>
                </c:pt>
                <c:pt idx="27">
                  <c:v>97.839033798627142</c:v>
                </c:pt>
                <c:pt idx="28">
                  <c:v>97.942250409031246</c:v>
                </c:pt>
                <c:pt idx="29">
                  <c:v>98.04053647566613</c:v>
                </c:pt>
                <c:pt idx="30">
                  <c:v>98.134127721235174</c:v>
                </c:pt>
                <c:pt idx="31">
                  <c:v>98.223248521190328</c:v>
                </c:pt>
                <c:pt idx="32">
                  <c:v>98.30811248074059</c:v>
                </c:pt>
                <c:pt idx="33">
                  <c:v>98.388922970362742</c:v>
                </c:pt>
                <c:pt idx="34">
                  <c:v>98.465873627410943</c:v>
                </c:pt>
                <c:pt idx="35">
                  <c:v>98.539148828702665</c:v>
                </c:pt>
                <c:pt idx="36">
                  <c:v>98.608924137487818</c:v>
                </c:pt>
                <c:pt idx="37">
                  <c:v>98.675366727224613</c:v>
                </c:pt>
                <c:pt idx="38">
                  <c:v>98.738635784002369</c:v>
                </c:pt>
                <c:pt idx="39">
                  <c:v>98.798882889070811</c:v>
                </c:pt>
                <c:pt idx="40">
                  <c:v>98.85625238269273</c:v>
                </c:pt>
                <c:pt idx="41">
                  <c:v>98.910881710372294</c:v>
                </c:pt>
                <c:pt idx="42">
                  <c:v>98.962901752398508</c:v>
                </c:pt>
                <c:pt idx="43">
                  <c:v>99.01243713755882</c:v>
                </c:pt>
                <c:pt idx="44">
                  <c:v>99.059606541814873</c:v>
                </c:pt>
                <c:pt idx="45">
                  <c:v>99.104522972679689</c:v>
                </c:pt>
                <c:pt idx="46">
                  <c:v>99.147294039992374</c:v>
                </c:pt>
                <c:pt idx="47">
                  <c:v>99.188022213747786</c:v>
                </c:pt>
                <c:pt idx="48">
                  <c:v>99.22680506960414</c:v>
                </c:pt>
                <c:pt idx="49">
                  <c:v>99.263735522660042</c:v>
                </c:pt>
                <c:pt idx="50">
                  <c:v>99.29890205006285</c:v>
                </c:pt>
                <c:pt idx="51">
                  <c:v>99.332388902982927</c:v>
                </c:pt>
                <c:pt idx="52">
                  <c:v>99.364276308462351</c:v>
                </c:pt>
                <c:pt idx="53">
                  <c:v>99.394640661621949</c:v>
                </c:pt>
                <c:pt idx="54">
                  <c:v>99.423554708687675</c:v>
                </c:pt>
                <c:pt idx="55">
                  <c:v>99.451087721274661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1-4026-B6E5-42F12DF137E9}"/>
            </c:ext>
          </c:extLst>
        </c:ser>
        <c:ser>
          <c:idx val="3"/>
          <c:order val="3"/>
          <c:tx>
            <c:v>T4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90.620991359999991</c:v>
                </c:pt>
                <c:pt idx="4">
                  <c:v>91.008489968639992</c:v>
                </c:pt>
                <c:pt idx="5">
                  <c:v>91.461833533163514</c:v>
                </c:pt>
                <c:pt idx="6">
                  <c:v>91.860108935159431</c:v>
                </c:pt>
                <c:pt idx="7">
                  <c:v>92.252699413347244</c:v>
                </c:pt>
                <c:pt idx="8">
                  <c:v>92.621221508355205</c:v>
                </c:pt>
                <c:pt idx="9">
                  <c:v>92.974261685031863</c:v>
                </c:pt>
                <c:pt idx="10">
                  <c:v>93.309594206438902</c:v>
                </c:pt>
                <c:pt idx="11">
                  <c:v>93.629247095451916</c:v>
                </c:pt>
                <c:pt idx="12">
                  <c:v>93.933497895668026</c:v>
                </c:pt>
                <c:pt idx="13">
                  <c:v>94.223270202347024</c:v>
                </c:pt>
                <c:pt idx="14">
                  <c:v>94.499180625794821</c:v>
                </c:pt>
                <c:pt idx="15">
                  <c:v>94.761921133392377</c:v>
                </c:pt>
                <c:pt idx="16">
                  <c:v>95.012108853869051</c:v>
                </c:pt>
                <c:pt idx="17">
                  <c:v>95.250348100899487</c:v>
                </c:pt>
                <c:pt idx="18">
                  <c:v>95.477207681139717</c:v>
                </c:pt>
                <c:pt idx="19">
                  <c:v>95.693231881659131</c:v>
                </c:pt>
                <c:pt idx="20">
                  <c:v>95.898937936494718</c:v>
                </c:pt>
                <c:pt idx="21">
                  <c:v>96.094818795842031</c:v>
                </c:pt>
                <c:pt idx="22">
                  <c:v>96.281343697026642</c:v>
                </c:pt>
                <c:pt idx="23">
                  <c:v>96.458959531914516</c:v>
                </c:pt>
                <c:pt idx="24">
                  <c:v>96.628091820590868</c:v>
                </c:pt>
                <c:pt idx="25">
                  <c:v>96.78914576947588</c:v>
                </c:pt>
                <c:pt idx="26">
                  <c:v>96.94250722669328</c:v>
                </c:pt>
                <c:pt idx="27">
                  <c:v>97.088543612622786</c:v>
                </c:pt>
                <c:pt idx="28">
                  <c:v>97.227604797706903</c:v>
                </c:pt>
                <c:pt idx="29">
                  <c:v>97.360023941639568</c:v>
                </c:pt>
                <c:pt idx="30">
                  <c:v>97.48611829115309</c:v>
                </c:pt>
                <c:pt idx="31">
                  <c:v>97.606189940225789</c:v>
                </c:pt>
                <c:pt idx="32">
                  <c:v>97.720526553770114</c:v>
                </c:pt>
                <c:pt idx="33">
                  <c:v>97.829402056838219</c:v>
                </c:pt>
                <c:pt idx="34">
                  <c:v>97.933077290875588</c:v>
                </c:pt>
                <c:pt idx="35">
                  <c:v>98.03180063864292</c:v>
                </c:pt>
                <c:pt idx="36">
                  <c:v>98.1258086192843</c:v>
                </c:pt>
                <c:pt idx="37">
                  <c:v>98.215326454975056</c:v>
                </c:pt>
                <c:pt idx="38">
                  <c:v>98.300568610503561</c:v>
                </c:pt>
                <c:pt idx="39">
                  <c:v>98.381739307081276</c:v>
                </c:pt>
                <c:pt idx="40">
                  <c:v>98.459033011611155</c:v>
                </c:pt>
                <c:pt idx="41">
                  <c:v>98.532634902587091</c:v>
                </c:pt>
                <c:pt idx="42">
                  <c:v>98.602721313740247</c:v>
                </c:pt>
                <c:pt idx="43">
                  <c:v>98.669460156495475</c:v>
                </c:pt>
                <c:pt idx="44">
                  <c:v>98.73301132224961</c:v>
                </c:pt>
                <c:pt idx="45">
                  <c:v>98.793527065435654</c:v>
                </c:pt>
                <c:pt idx="46">
                  <c:v>98.851152368290485</c:v>
                </c:pt>
                <c:pt idx="47">
                  <c:v>98.906025288199984</c:v>
                </c:pt>
                <c:pt idx="48">
                  <c:v>98.958277288453743</c:v>
                </c:pt>
                <c:pt idx="49">
                  <c:v>99.008033553201855</c:v>
                </c:pt>
                <c:pt idx="50">
                  <c:v>99.055413287368225</c:v>
                </c:pt>
                <c:pt idx="51">
                  <c:v>99.100530002239012</c:v>
                </c:pt>
                <c:pt idx="52">
                  <c:v>99.143491787410383</c:v>
                </c:pt>
                <c:pt idx="53">
                  <c:v>99.184401569747081</c:v>
                </c:pt>
                <c:pt idx="54">
                  <c:v>99.223357359972269</c:v>
                </c:pt>
                <c:pt idx="55">
                  <c:v>99.260452487479412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1-4026-B6E5-42F12DF137E9}"/>
            </c:ext>
          </c:extLst>
        </c:ser>
        <c:ser>
          <c:idx val="4"/>
          <c:order val="4"/>
          <c:tx>
            <c:v>T5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Sheet1!$F$2:$F$57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90.245912578559995</c:v>
                </c:pt>
                <c:pt idx="5">
                  <c:v>90.547893225031672</c:v>
                </c:pt>
                <c:pt idx="6">
                  <c:v>90.909813587051886</c:v>
                </c:pt>
                <c:pt idx="7">
                  <c:v>91.286130544902477</c:v>
                </c:pt>
                <c:pt idx="8">
                  <c:v>91.668891816806607</c:v>
                </c:pt>
                <c:pt idx="9">
                  <c:v>92.046014374659862</c:v>
                </c:pt>
                <c:pt idx="10">
                  <c:v>92.413600309567173</c:v>
                </c:pt>
                <c:pt idx="11">
                  <c:v>92.768413892728375</c:v>
                </c:pt>
                <c:pt idx="12">
                  <c:v>93.109303841006891</c:v>
                </c:pt>
                <c:pt idx="13">
                  <c:v>93.435684686652692</c:v>
                </c:pt>
                <c:pt idx="14">
                  <c:v>93.747568550867641</c:v>
                </c:pt>
                <c:pt idx="15">
                  <c:v>94.045206932538804</c:v>
                </c:pt>
                <c:pt idx="16">
                  <c:v>94.329025756076817</c:v>
                </c:pt>
                <c:pt idx="17">
                  <c:v>94.599526662802546</c:v>
                </c:pt>
                <c:pt idx="18">
                  <c:v>94.857251952288934</c:v>
                </c:pt>
                <c:pt idx="19">
                  <c:v>95.10275442091384</c:v>
                </c:pt>
                <c:pt idx="20">
                  <c:v>95.33658349536897</c:v>
                </c:pt>
                <c:pt idx="21">
                  <c:v>95.559275854054761</c:v>
                </c:pt>
                <c:pt idx="22">
                  <c:v>95.771350859002524</c:v>
                </c:pt>
                <c:pt idx="23">
                  <c:v>95.973308022860081</c:v>
                </c:pt>
                <c:pt idx="24">
                  <c:v>96.165626020445643</c:v>
                </c:pt>
                <c:pt idx="25">
                  <c:v>96.348762477303154</c:v>
                </c:pt>
                <c:pt idx="26">
                  <c:v>96.523154261003555</c:v>
                </c:pt>
                <c:pt idx="27">
                  <c:v>96.689218035416687</c:v>
                </c:pt>
                <c:pt idx="28">
                  <c:v>96.847350963990309</c:v>
                </c:pt>
                <c:pt idx="29">
                  <c:v>96.997931482142079</c:v>
                </c:pt>
                <c:pt idx="30">
                  <c:v>97.141320096103087</c:v>
                </c:pt>
                <c:pt idx="31">
                  <c:v>97.277860181342888</c:v>
                </c:pt>
                <c:pt idx="32">
                  <c:v>97.407878765860517</c:v>
                </c:pt>
                <c:pt idx="33">
                  <c:v>97.531687289872721</c:v>
                </c:pt>
                <c:pt idx="34">
                  <c:v>97.649582337591056</c:v>
                </c:pt>
                <c:pt idx="35">
                  <c:v>97.761846339091733</c:v>
                </c:pt>
                <c:pt idx="36">
                  <c:v>97.868748241714002</c:v>
                </c:pt>
                <c:pt idx="37">
                  <c:v>97.970544151231834</c:v>
                </c:pt>
                <c:pt idx="38">
                  <c:v>98.067477943514149</c:v>
                </c:pt>
                <c:pt idx="39">
                  <c:v>98.159781847641966</c:v>
                </c:pt>
                <c:pt idx="40">
                  <c:v>98.24767700157993</c:v>
                </c:pt>
                <c:pt idx="41">
                  <c:v>98.331373981552289</c:v>
                </c:pt>
                <c:pt idx="42">
                  <c:v>98.411073306282063</c:v>
                </c:pt>
                <c:pt idx="43">
                  <c:v>98.486965917235509</c:v>
                </c:pt>
                <c:pt idx="44">
                  <c:v>98.559233635982451</c:v>
                </c:pt>
                <c:pt idx="45">
                  <c:v>98.628049599744244</c:v>
                </c:pt>
                <c:pt idx="46">
                  <c:v>98.69357867615804</c:v>
                </c:pt>
                <c:pt idx="47">
                  <c:v>98.755977858242488</c:v>
                </c:pt>
                <c:pt idx="48">
                  <c:v>98.815396640505668</c:v>
                </c:pt>
                <c:pt idx="49">
                  <c:v>98.871977377093103</c:v>
                </c:pt>
                <c:pt idx="50">
                  <c:v>98.925855622832174</c:v>
                </c:pt>
                <c:pt idx="51">
                  <c:v>98.977160457988461</c:v>
                </c:pt>
                <c:pt idx="52">
                  <c:v>99.026014797511678</c:v>
                </c:pt>
                <c:pt idx="53">
                  <c:v>99.072535685511568</c:v>
                </c:pt>
                <c:pt idx="54">
                  <c:v>99.116834575668832</c:v>
                </c:pt>
                <c:pt idx="55">
                  <c:v>99.159017598252987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1-4026-B6E5-42F12DF137E9}"/>
            </c:ext>
          </c:extLst>
        </c:ser>
        <c:ser>
          <c:idx val="5"/>
          <c:order val="5"/>
          <c:tx>
            <c:v>T6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Sheet1!$G$2:$G$57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90.245912578559995</c:v>
                </c:pt>
                <c:pt idx="5">
                  <c:v>90.547893225031672</c:v>
                </c:pt>
                <c:pt idx="6">
                  <c:v>90.909813587051886</c:v>
                </c:pt>
                <c:pt idx="7">
                  <c:v>91.286130544902477</c:v>
                </c:pt>
                <c:pt idx="8">
                  <c:v>91.668891816806607</c:v>
                </c:pt>
                <c:pt idx="9">
                  <c:v>92.046014374659862</c:v>
                </c:pt>
                <c:pt idx="10">
                  <c:v>92.413600309567173</c:v>
                </c:pt>
                <c:pt idx="11">
                  <c:v>92.768413892728375</c:v>
                </c:pt>
                <c:pt idx="12">
                  <c:v>93.109303841006891</c:v>
                </c:pt>
                <c:pt idx="13">
                  <c:v>93.435684686652692</c:v>
                </c:pt>
                <c:pt idx="14">
                  <c:v>93.747568550867641</c:v>
                </c:pt>
                <c:pt idx="15">
                  <c:v>94.045206932538804</c:v>
                </c:pt>
                <c:pt idx="16">
                  <c:v>94.329025756076817</c:v>
                </c:pt>
                <c:pt idx="17">
                  <c:v>94.599526662802546</c:v>
                </c:pt>
                <c:pt idx="18">
                  <c:v>94.857251952288934</c:v>
                </c:pt>
                <c:pt idx="19">
                  <c:v>95.10275442091384</c:v>
                </c:pt>
                <c:pt idx="20">
                  <c:v>95.33658349536897</c:v>
                </c:pt>
                <c:pt idx="21">
                  <c:v>95.559275854054761</c:v>
                </c:pt>
                <c:pt idx="22">
                  <c:v>95.771350859002524</c:v>
                </c:pt>
                <c:pt idx="23">
                  <c:v>95.973308022860081</c:v>
                </c:pt>
                <c:pt idx="24">
                  <c:v>96.165626020445643</c:v>
                </c:pt>
                <c:pt idx="25">
                  <c:v>96.348762477303154</c:v>
                </c:pt>
                <c:pt idx="26">
                  <c:v>96.523154261003555</c:v>
                </c:pt>
                <c:pt idx="27">
                  <c:v>96.689218035416687</c:v>
                </c:pt>
                <c:pt idx="28">
                  <c:v>96.847350963990309</c:v>
                </c:pt>
                <c:pt idx="29">
                  <c:v>96.997931482142079</c:v>
                </c:pt>
                <c:pt idx="30">
                  <c:v>97.141320096103087</c:v>
                </c:pt>
                <c:pt idx="31">
                  <c:v>97.277860181342888</c:v>
                </c:pt>
                <c:pt idx="32">
                  <c:v>97.407878765860517</c:v>
                </c:pt>
                <c:pt idx="33">
                  <c:v>97.531687289872721</c:v>
                </c:pt>
                <c:pt idx="34">
                  <c:v>97.649582337591056</c:v>
                </c:pt>
                <c:pt idx="35">
                  <c:v>97.761846339091733</c:v>
                </c:pt>
                <c:pt idx="36">
                  <c:v>97.868748241714002</c:v>
                </c:pt>
                <c:pt idx="37">
                  <c:v>97.970544151231834</c:v>
                </c:pt>
                <c:pt idx="38">
                  <c:v>98.067477943514149</c:v>
                </c:pt>
                <c:pt idx="39">
                  <c:v>98.159781847641966</c:v>
                </c:pt>
                <c:pt idx="40">
                  <c:v>98.24767700157993</c:v>
                </c:pt>
                <c:pt idx="41">
                  <c:v>98.331373981552289</c:v>
                </c:pt>
                <c:pt idx="42">
                  <c:v>98.411073306282063</c:v>
                </c:pt>
                <c:pt idx="43">
                  <c:v>98.486965917235509</c:v>
                </c:pt>
                <c:pt idx="44">
                  <c:v>98.559233635982451</c:v>
                </c:pt>
                <c:pt idx="45">
                  <c:v>98.628049599744244</c:v>
                </c:pt>
                <c:pt idx="46">
                  <c:v>98.69357867615804</c:v>
                </c:pt>
                <c:pt idx="47">
                  <c:v>98.755977858242488</c:v>
                </c:pt>
                <c:pt idx="48">
                  <c:v>98.815396640505668</c:v>
                </c:pt>
                <c:pt idx="49">
                  <c:v>98.871977377093103</c:v>
                </c:pt>
                <c:pt idx="50">
                  <c:v>98.925855622832174</c:v>
                </c:pt>
                <c:pt idx="51">
                  <c:v>98.977160457988461</c:v>
                </c:pt>
                <c:pt idx="52">
                  <c:v>99.026014797511678</c:v>
                </c:pt>
                <c:pt idx="53">
                  <c:v>99.072535685511568</c:v>
                </c:pt>
                <c:pt idx="54">
                  <c:v>99.116834575668832</c:v>
                </c:pt>
                <c:pt idx="55">
                  <c:v>99.159017598252987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1-4026-B6E5-42F12DF137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09853"/>
        <c:axId val="376134954"/>
      </c:lineChart>
      <c:catAx>
        <c:axId val="93240985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34954"/>
        <c:crosses val="autoZero"/>
        <c:auto val="1"/>
        <c:lblAlgn val="ctr"/>
        <c:lblOffset val="100"/>
        <c:noMultiLvlLbl val="1"/>
      </c:catAx>
      <c:valAx>
        <c:axId val="37613495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98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26670</xdr:colOff>
      <xdr:row>1</xdr:row>
      <xdr:rowOff>15240</xdr:rowOff>
    </xdr:from>
    <xdr:ext cx="4400550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"/>
  <sheetViews>
    <sheetView tabSelected="1" workbookViewId="0">
      <selection activeCell="R7" sqref="Q7:R7"/>
    </sheetView>
  </sheetViews>
  <sheetFormatPr defaultColWidth="14.44140625" defaultRowHeight="15" customHeight="1"/>
  <cols>
    <col min="1" max="2" width="8.6640625" customWidth="1"/>
    <col min="3" max="3" width="17.88671875" customWidth="1"/>
    <col min="4" max="8" width="8.6640625" customWidth="1"/>
    <col min="9" max="9" width="9.6640625" customWidth="1"/>
    <col min="10" max="12" width="8.6640625" customWidth="1"/>
  </cols>
  <sheetData>
    <row r="1" spans="2:7" ht="14.25" customHeight="1"/>
    <row r="2" spans="2:7" ht="14.25" customHeight="1">
      <c r="B2">
        <v>100</v>
      </c>
      <c r="C2">
        <v>90</v>
      </c>
      <c r="D2">
        <v>90</v>
      </c>
      <c r="E2">
        <v>90</v>
      </c>
      <c r="F2">
        <v>90</v>
      </c>
      <c r="G2">
        <f t="shared" ref="G2:G57" si="0">(F2)</f>
        <v>90</v>
      </c>
    </row>
    <row r="3" spans="2:7" ht="14.25" customHeight="1">
      <c r="B3">
        <v>100</v>
      </c>
      <c r="C3">
        <f t="shared" ref="C3:F3" si="1">C2+(100*0.00011)*((B2+D2-2*C2)/(1/6)^2)</f>
        <v>93.96</v>
      </c>
      <c r="D3">
        <f t="shared" si="1"/>
        <v>90</v>
      </c>
      <c r="E3">
        <f t="shared" si="1"/>
        <v>90</v>
      </c>
      <c r="F3">
        <f t="shared" si="1"/>
        <v>90</v>
      </c>
      <c r="G3">
        <f t="shared" si="0"/>
        <v>90</v>
      </c>
    </row>
    <row r="4" spans="2:7" ht="14.25" customHeight="1">
      <c r="B4">
        <v>100</v>
      </c>
      <c r="C4">
        <f t="shared" ref="C4:F4" si="2">C3+(100*0.00011)*((B3+D3-2*C3)/(1/6)^2)</f>
        <v>94.783680000000004</v>
      </c>
      <c r="D4">
        <f t="shared" si="2"/>
        <v>91.568159999999992</v>
      </c>
      <c r="E4">
        <f t="shared" si="2"/>
        <v>90</v>
      </c>
      <c r="F4">
        <f t="shared" si="2"/>
        <v>90</v>
      </c>
      <c r="G4">
        <f t="shared" si="0"/>
        <v>90</v>
      </c>
    </row>
    <row r="5" spans="2:7" ht="14.25" customHeight="1">
      <c r="B5">
        <v>100</v>
      </c>
      <c r="C5">
        <f t="shared" ref="C5:F5" si="3">C4+(100*0.00011)*((B4+D4-2*C4)/(1/6)^2)</f>
        <v>95.575996799999999</v>
      </c>
      <c r="D5">
        <f t="shared" si="3"/>
        <v>92.220514559999998</v>
      </c>
      <c r="E5">
        <f t="shared" si="3"/>
        <v>90.620991359999991</v>
      </c>
      <c r="F5">
        <f t="shared" si="3"/>
        <v>90</v>
      </c>
      <c r="G5">
        <f t="shared" si="0"/>
        <v>90</v>
      </c>
    </row>
    <row r="6" spans="2:7" ht="14.25" customHeight="1">
      <c r="B6">
        <v>100</v>
      </c>
      <c r="C6">
        <f t="shared" ref="C6:F6" si="4">C5+(100*0.00011)*((B5+D5-2*C5)/(1/6)^2)</f>
        <v>95.99913110016</v>
      </c>
      <c r="D6">
        <f t="shared" si="4"/>
        <v>92.915874339840002</v>
      </c>
      <c r="E6">
        <f t="shared" si="4"/>
        <v>91.008489968639992</v>
      </c>
      <c r="F6">
        <f t="shared" si="4"/>
        <v>90.245912578559995</v>
      </c>
      <c r="G6">
        <f t="shared" si="0"/>
        <v>90.245912578559995</v>
      </c>
    </row>
    <row r="7" spans="2:7" ht="14.25" customHeight="1">
      <c r="B7">
        <v>100</v>
      </c>
      <c r="C7">
        <f t="shared" ref="C7:F7" si="5">C6+(100*0.00011)*((B6+D6-2*C6)/(1/6)^2)</f>
        <v>96.362505507409921</v>
      </c>
      <c r="D7">
        <f t="shared" si="5"/>
        <v>93.381519805931518</v>
      </c>
      <c r="E7">
        <f t="shared" si="5"/>
        <v>91.461833533163514</v>
      </c>
      <c r="F7">
        <f t="shared" si="5"/>
        <v>90.547893225031672</v>
      </c>
      <c r="G7">
        <f t="shared" si="0"/>
        <v>90.547893225031672</v>
      </c>
    </row>
    <row r="8" spans="2:7" ht="14.25" customHeight="1">
      <c r="B8">
        <v>100</v>
      </c>
      <c r="C8">
        <f t="shared" ref="C8:F8" si="6">C7+(100*0.00011)*((B7+D7-2*C7)/(1/6)^2)</f>
        <v>96.622482988690152</v>
      </c>
      <c r="D8">
        <f t="shared" si="6"/>
        <v>93.801794379700837</v>
      </c>
      <c r="E8">
        <f t="shared" si="6"/>
        <v>91.860108935159431</v>
      </c>
      <c r="F8">
        <f t="shared" si="6"/>
        <v>90.909813587051886</v>
      </c>
      <c r="G8">
        <f t="shared" si="0"/>
        <v>90.909813587051886</v>
      </c>
    </row>
    <row r="9" spans="2:7" ht="14.25" customHeight="1">
      <c r="B9">
        <v>100</v>
      </c>
      <c r="C9">
        <f t="shared" ref="C9:F9" si="7">C8+(100*0.00011)*((B8+D8-2*C8)/(1/6)^2)</f>
        <v>96.842987036009077</v>
      </c>
      <c r="D9">
        <f t="shared" si="7"/>
        <v>94.149879632822206</v>
      </c>
      <c r="E9">
        <f t="shared" si="7"/>
        <v>92.252699413347244</v>
      </c>
      <c r="F9">
        <f t="shared" si="7"/>
        <v>91.286130544902477</v>
      </c>
      <c r="G9">
        <f t="shared" si="0"/>
        <v>91.286130544902477</v>
      </c>
    </row>
    <row r="10" spans="2:7" ht="14.25" customHeight="1">
      <c r="B10">
        <v>100</v>
      </c>
      <c r="C10">
        <f t="shared" ref="C10:F10" si="8">C9+(100*0.00011)*((B9+D9-2*C9)/(1/6)^2)</f>
        <v>97.02669363808748</v>
      </c>
      <c r="D10">
        <f t="shared" si="8"/>
        <v>94.465066797572121</v>
      </c>
      <c r="E10">
        <f t="shared" si="8"/>
        <v>92.621221508355205</v>
      </c>
      <c r="F10">
        <f t="shared" si="8"/>
        <v>91.668891816806607</v>
      </c>
      <c r="G10">
        <f t="shared" si="0"/>
        <v>91.668891816806607</v>
      </c>
    </row>
    <row r="11" spans="2:7" ht="14.25" customHeight="1">
      <c r="B11">
        <v>100</v>
      </c>
      <c r="C11">
        <f t="shared" ref="C11:F11" si="9">C10+(100*0.00011)*((B10+D10-2*C10)/(1/6)^2)</f>
        <v>97.189718728560749</v>
      </c>
      <c r="D11">
        <f t="shared" si="9"/>
        <v>94.749308291886308</v>
      </c>
      <c r="E11">
        <f t="shared" si="9"/>
        <v>92.974261685031863</v>
      </c>
      <c r="F11">
        <f t="shared" si="9"/>
        <v>92.046014374659862</v>
      </c>
      <c r="G11">
        <f t="shared" si="0"/>
        <v>92.046014374659862</v>
      </c>
    </row>
    <row r="12" spans="2:7" ht="14.25" customHeight="1">
      <c r="B12">
        <v>100</v>
      </c>
      <c r="C12">
        <f t="shared" ref="C12:F12" si="10">C11+(100*0.00011)*((B11+D11-2*C11)/(1/6)^2)</f>
        <v>97.336187579127611</v>
      </c>
      <c r="D12">
        <f t="shared" si="10"/>
        <v>95.012792368495028</v>
      </c>
      <c r="E12">
        <f t="shared" si="10"/>
        <v>93.309594206438902</v>
      </c>
      <c r="F12">
        <f t="shared" si="10"/>
        <v>92.413600309567173</v>
      </c>
      <c r="G12">
        <f t="shared" si="0"/>
        <v>92.413600309567173</v>
      </c>
    </row>
    <row r="13" spans="2:7" ht="14.25" customHeight="1">
      <c r="B13">
        <v>100</v>
      </c>
      <c r="C13">
        <f t="shared" ref="C13:F13" si="11">C12+(100*0.00011)*((B12+D12-2*C12)/(1/6)^2)</f>
        <v>97.470992794382568</v>
      </c>
      <c r="D13">
        <f t="shared" si="11"/>
        <v>95.258390399731297</v>
      </c>
      <c r="E13">
        <f t="shared" si="11"/>
        <v>93.629247095451916</v>
      </c>
      <c r="F13">
        <f t="shared" si="11"/>
        <v>92.768413892728375</v>
      </c>
      <c r="G13">
        <f t="shared" si="0"/>
        <v>92.768413892728375</v>
      </c>
    </row>
    <row r="14" spans="2:7" ht="14.25" customHeight="1">
      <c r="B14">
        <v>100</v>
      </c>
      <c r="C14">
        <f t="shared" ref="C14:F14" si="12">C13+(100*0.00011)*((B13+D13-2*C13)/(1/6)^2)</f>
        <v>97.596289099525166</v>
      </c>
      <c r="D14">
        <f t="shared" si="12"/>
        <v>95.489440199518569</v>
      </c>
      <c r="E14">
        <f t="shared" si="12"/>
        <v>93.933497895668026</v>
      </c>
      <c r="F14">
        <f t="shared" si="12"/>
        <v>93.109303841006891</v>
      </c>
      <c r="G14">
        <f t="shared" si="0"/>
        <v>93.109303841006891</v>
      </c>
    </row>
    <row r="15" spans="2:7" ht="14.25" customHeight="1">
      <c r="B15">
        <v>100</v>
      </c>
      <c r="C15">
        <f t="shared" ref="C15:F15" si="13">C14+(100*0.00011)*((B14+D14-2*C14)/(1/6)^2)</f>
        <v>97.713846451710594</v>
      </c>
      <c r="D15">
        <f t="shared" si="13"/>
        <v>95.707599211596374</v>
      </c>
      <c r="E15">
        <f t="shared" si="13"/>
        <v>94.223270202347024</v>
      </c>
      <c r="F15">
        <f t="shared" si="13"/>
        <v>93.435684686652692</v>
      </c>
      <c r="G15">
        <f t="shared" si="0"/>
        <v>93.435684686652692</v>
      </c>
    </row>
    <row r="16" spans="2:7" ht="14.25" customHeight="1">
      <c r="B16">
        <v>100</v>
      </c>
      <c r="C16">
        <f t="shared" ref="C16:F16" si="14">C15+(100*0.00011)*((B15+D15-2*C15)/(1/6)^2)</f>
        <v>97.82468934974797</v>
      </c>
      <c r="D16">
        <f t="shared" si="14"/>
        <v>95.914278831018862</v>
      </c>
      <c r="E16">
        <f t="shared" si="14"/>
        <v>94.499180625794821</v>
      </c>
      <c r="F16">
        <f t="shared" si="14"/>
        <v>93.747568550867641</v>
      </c>
      <c r="G16">
        <f t="shared" si="0"/>
        <v>93.747568550867641</v>
      </c>
    </row>
    <row r="17" spans="2:7" ht="14.25" customHeight="1">
      <c r="B17">
        <v>100</v>
      </c>
      <c r="C17">
        <f t="shared" ref="C17:F17" si="15">C16+(100*0.00011)*((B16+D16-2*C16)/(1/6)^2)</f>
        <v>97.929589801831042</v>
      </c>
      <c r="D17">
        <f t="shared" si="15"/>
        <v>96.110422507166859</v>
      </c>
      <c r="E17">
        <f t="shared" si="15"/>
        <v>94.761921133392377</v>
      </c>
      <c r="F17">
        <f t="shared" si="15"/>
        <v>94.045206932538804</v>
      </c>
      <c r="G17">
        <f t="shared" si="0"/>
        <v>94.045206932538804</v>
      </c>
    </row>
    <row r="18" spans="2:7" ht="14.25" customHeight="1">
      <c r="B18">
        <v>100</v>
      </c>
      <c r="C18">
        <f t="shared" ref="C18:F18" si="16">C17+(100*0.00011)*((B17+D17-2*C17)/(1/6)^2)</f>
        <v>98.029081991618924</v>
      </c>
      <c r="D18">
        <f t="shared" si="16"/>
        <v>96.296806211839183</v>
      </c>
      <c r="E18">
        <f t="shared" si="16"/>
        <v>95.012108853869051</v>
      </c>
      <c r="F18">
        <f t="shared" si="16"/>
        <v>94.329025756076817</v>
      </c>
      <c r="G18">
        <f t="shared" si="0"/>
        <v>94.329025756076817</v>
      </c>
    </row>
    <row r="19" spans="2:7" ht="14.25" customHeight="1">
      <c r="B19">
        <v>100</v>
      </c>
      <c r="C19">
        <f t="shared" ref="C19:F19" si="17">C18+(100*0.00011)*((B18+D18-2*C18)/(1/6)^2)</f>
        <v>98.123584314145049</v>
      </c>
      <c r="D19">
        <f t="shared" si="17"/>
        <v>96.474047266875786</v>
      </c>
      <c r="E19">
        <f t="shared" si="17"/>
        <v>95.250348100899487</v>
      </c>
      <c r="F19">
        <f t="shared" si="17"/>
        <v>94.599526662802546</v>
      </c>
      <c r="G19">
        <f t="shared" si="0"/>
        <v>94.599526662802546</v>
      </c>
    </row>
    <row r="20" spans="2:7" ht="14.25" customHeight="1">
      <c r="B20">
        <v>100</v>
      </c>
      <c r="C20">
        <f t="shared" ref="C20:F20" si="18">C19+(100*0.00011)*((B19+D19-2*C19)/(1/6)^2)</f>
        <v>98.213428255024994</v>
      </c>
      <c r="D20">
        <f t="shared" si="18"/>
        <v>96.642679067867789</v>
      </c>
      <c r="E20">
        <f t="shared" si="18"/>
        <v>95.477207681139717</v>
      </c>
      <c r="F20">
        <f t="shared" si="18"/>
        <v>94.857251952288934</v>
      </c>
      <c r="G20">
        <f t="shared" si="0"/>
        <v>94.857251952288934</v>
      </c>
    </row>
    <row r="21" spans="2:7" ht="14.25" customHeight="1">
      <c r="B21">
        <v>100</v>
      </c>
      <c r="C21">
        <f t="shared" ref="C21:F21" si="19">C20+(100*0.00011)*((B20+D20-2*C20)/(1/6)^2)</f>
        <v>98.298893987920849</v>
      </c>
      <c r="D21">
        <f t="shared" si="19"/>
        <v>96.803169076837719</v>
      </c>
      <c r="E21">
        <f t="shared" si="19"/>
        <v>95.693231881659131</v>
      </c>
      <c r="F21">
        <f t="shared" si="19"/>
        <v>95.10275442091384</v>
      </c>
      <c r="G21">
        <f t="shared" si="0"/>
        <v>95.10275442091384</v>
      </c>
    </row>
    <row r="22" spans="2:7" ht="14.25" customHeight="1">
      <c r="B22">
        <v>100</v>
      </c>
      <c r="C22">
        <f t="shared" ref="C22:F22" si="20">C21+(100*0.00011)*((B21+D21-2*C21)/(1/6)^2)</f>
        <v>98.380224903915277</v>
      </c>
      <c r="D22">
        <f t="shared" si="20"/>
        <v>96.955941012335913</v>
      </c>
      <c r="E22">
        <f t="shared" si="20"/>
        <v>95.898937936494718</v>
      </c>
      <c r="F22">
        <f t="shared" si="20"/>
        <v>95.33658349536897</v>
      </c>
      <c r="G22">
        <f t="shared" si="0"/>
        <v>95.33658349536897</v>
      </c>
    </row>
    <row r="23" spans="2:7" ht="14.25" customHeight="1">
      <c r="B23">
        <v>100</v>
      </c>
      <c r="C23">
        <f t="shared" ref="C23:F23" si="21">C22+(100*0.00011)*((B22+D22-2*C22)/(1/6)^2)</f>
        <v>98.457639420899412</v>
      </c>
      <c r="D23">
        <f t="shared" si="21"/>
        <v>97.101384215368228</v>
      </c>
      <c r="E23">
        <f t="shared" si="21"/>
        <v>96.094818795842031</v>
      </c>
      <c r="F23">
        <f t="shared" si="21"/>
        <v>95.559275854054761</v>
      </c>
      <c r="G23">
        <f t="shared" si="0"/>
        <v>95.559275854054761</v>
      </c>
    </row>
    <row r="24" spans="2:7" ht="14.25" customHeight="1">
      <c r="B24">
        <v>100</v>
      </c>
      <c r="C24">
        <f t="shared" ref="C24:F24" si="22">C23+(100*0.00011)*((B23+D23-2*C23)/(1/6)^2)</f>
        <v>98.53133714883289</v>
      </c>
      <c r="D24">
        <f t="shared" si="22"/>
        <v>97.239861370626201</v>
      </c>
      <c r="E24">
        <f t="shared" si="22"/>
        <v>96.281343697026642</v>
      </c>
      <c r="F24">
        <f t="shared" si="22"/>
        <v>95.771350859002524</v>
      </c>
      <c r="G24">
        <f t="shared" si="0"/>
        <v>95.771350859002524</v>
      </c>
    </row>
    <row r="25" spans="2:7" ht="14.25" customHeight="1">
      <c r="B25">
        <v>100</v>
      </c>
      <c r="C25">
        <f t="shared" ref="C25:F25" si="23">C24+(100*0.00011)*((B24+D24-2*C24)/(1/6)^2)</f>
        <v>98.601503229725225</v>
      </c>
      <c r="D25">
        <f t="shared" si="23"/>
        <v>97.371712780050615</v>
      </c>
      <c r="E25">
        <f t="shared" si="23"/>
        <v>96.458959531914516</v>
      </c>
      <c r="F25">
        <f t="shared" si="23"/>
        <v>95.973308022860081</v>
      </c>
      <c r="G25">
        <f t="shared" si="0"/>
        <v>95.973308022860081</v>
      </c>
    </row>
    <row r="26" spans="2:7" ht="14.25" customHeight="1">
      <c r="B26">
        <v>100</v>
      </c>
      <c r="C26">
        <f t="shared" ref="C26:F26" si="24">C25+(100*0.00011)*((B25+D25-2*C25)/(1/6)^2)</f>
        <v>98.668310932682886</v>
      </c>
      <c r="D26">
        <f t="shared" si="24"/>
        <v>97.497259511859866</v>
      </c>
      <c r="E26">
        <f t="shared" si="24"/>
        <v>96.628091820590868</v>
      </c>
      <c r="F26">
        <f t="shared" si="24"/>
        <v>96.165626020445643</v>
      </c>
      <c r="G26">
        <f t="shared" si="0"/>
        <v>96.165626020445643</v>
      </c>
    </row>
    <row r="27" spans="2:7" ht="14.25" customHeight="1">
      <c r="B27">
        <v>100</v>
      </c>
      <c r="C27">
        <f t="shared" ref="C27:F27" si="25">C26+(100*0.00011)*((B26+D26-2*C26)/(1/6)^2)</f>
        <v>98.731923440694544</v>
      </c>
      <c r="D27">
        <f t="shared" si="25"/>
        <v>97.61680546876326</v>
      </c>
      <c r="E27">
        <f t="shared" si="25"/>
        <v>96.78914576947588</v>
      </c>
      <c r="F27">
        <f t="shared" si="25"/>
        <v>96.348762477303154</v>
      </c>
      <c r="G27">
        <f t="shared" si="0"/>
        <v>96.348762477303154</v>
      </c>
    </row>
    <row r="28" spans="2:7" ht="14.25" customHeight="1">
      <c r="B28">
        <v>100</v>
      </c>
      <c r="C28">
        <f t="shared" ref="C28:F28" si="26">C27+(100*0.00011)*((B27+D27-2*C27)/(1/6)^2)</f>
        <v>98.792495041294714</v>
      </c>
      <c r="D28">
        <f t="shared" si="26"/>
        <v>97.730638944730245</v>
      </c>
      <c r="E28">
        <f t="shared" si="26"/>
        <v>96.94250722669328</v>
      </c>
      <c r="F28">
        <f t="shared" si="26"/>
        <v>96.523154261003555</v>
      </c>
      <c r="G28">
        <f t="shared" si="0"/>
        <v>96.523154261003555</v>
      </c>
    </row>
    <row r="29" spans="2:7" ht="14.25" customHeight="1">
      <c r="B29">
        <v>100</v>
      </c>
      <c r="C29">
        <f t="shared" ref="C29:F29" si="27">C28+(100*0.00011)*((B28+D28-2*C28)/(1/6)^2)</f>
        <v>98.850171990702478</v>
      </c>
      <c r="D29">
        <f t="shared" si="27"/>
        <v>97.839033798627142</v>
      </c>
      <c r="E29">
        <f t="shared" si="27"/>
        <v>97.088543612622786</v>
      </c>
      <c r="F29">
        <f t="shared" si="27"/>
        <v>96.689218035416687</v>
      </c>
      <c r="G29">
        <f t="shared" si="0"/>
        <v>96.689218035416687</v>
      </c>
    </row>
    <row r="30" spans="2:7" ht="14.25" customHeight="1">
      <c r="B30">
        <v>100</v>
      </c>
      <c r="C30">
        <f t="shared" ref="C30:F30" si="28">C29+(100*0.00011)*((B29+D29-2*C29)/(1/6)^2)</f>
        <v>98.905093158322472</v>
      </c>
      <c r="D30">
        <f t="shared" si="28"/>
        <v>97.942250409031246</v>
      </c>
      <c r="E30">
        <f t="shared" si="28"/>
        <v>97.227604797706903</v>
      </c>
      <c r="F30">
        <f t="shared" si="28"/>
        <v>96.847350963990309</v>
      </c>
      <c r="G30">
        <f t="shared" si="0"/>
        <v>96.847350963990309</v>
      </c>
    </row>
    <row r="31" spans="2:7" ht="14.25" customHeight="1">
      <c r="B31">
        <v>100</v>
      </c>
      <c r="C31">
        <f t="shared" ref="C31:F31" si="29">C30+(100*0.00011)*((B30+D30-2*C30)/(1/6)^2)</f>
        <v>98.957390538907447</v>
      </c>
      <c r="D31">
        <f t="shared" si="29"/>
        <v>98.04053647566613</v>
      </c>
      <c r="E31">
        <f t="shared" si="29"/>
        <v>97.360023941639568</v>
      </c>
      <c r="F31">
        <f t="shared" si="29"/>
        <v>96.997931482142079</v>
      </c>
      <c r="G31">
        <f t="shared" si="0"/>
        <v>96.997931482142079</v>
      </c>
    </row>
    <row r="32" spans="2:7" ht="14.25" customHeight="1">
      <c r="B32">
        <v>100</v>
      </c>
      <c r="C32">
        <f t="shared" ref="C32:F32" si="30">C31+(100*0.00011)*((B31+D31-2*C31)/(1/6)^2)</f>
        <v>99.007189676456534</v>
      </c>
      <c r="D32">
        <f t="shared" si="30"/>
        <v>98.134127721235174</v>
      </c>
      <c r="E32">
        <f t="shared" si="30"/>
        <v>97.48611829115309</v>
      </c>
      <c r="F32">
        <f t="shared" si="30"/>
        <v>97.141320096103087</v>
      </c>
      <c r="G32">
        <f t="shared" si="0"/>
        <v>97.141320096103087</v>
      </c>
    </row>
    <row r="33" spans="2:7" ht="14.25" customHeight="1">
      <c r="B33">
        <v>100</v>
      </c>
      <c r="C33">
        <f t="shared" ref="C33:F33" si="31">C32+(100*0.00011)*((B32+D32-2*C32)/(1/6)^2)</f>
        <v>99.054610030312091</v>
      </c>
      <c r="D33">
        <f t="shared" si="31"/>
        <v>98.223248521190328</v>
      </c>
      <c r="E33">
        <f t="shared" si="31"/>
        <v>97.606189940225789</v>
      </c>
      <c r="F33">
        <f t="shared" si="31"/>
        <v>97.277860181342888</v>
      </c>
      <c r="G33">
        <f t="shared" si="0"/>
        <v>97.277860181342888</v>
      </c>
    </row>
    <row r="34" spans="2:7" ht="14.25" customHeight="1">
      <c r="B34">
        <v>100</v>
      </c>
      <c r="C34">
        <f t="shared" ref="C34:F34" si="32">C33+(100*0.00011)*((B33+D33-2*C33)/(1/6)^2)</f>
        <v>99.099765300696291</v>
      </c>
      <c r="D34">
        <f t="shared" si="32"/>
        <v>98.30811248074059</v>
      </c>
      <c r="E34">
        <f t="shared" si="32"/>
        <v>97.720526553770114</v>
      </c>
      <c r="F34">
        <f t="shared" si="32"/>
        <v>97.407878765860517</v>
      </c>
      <c r="G34">
        <f t="shared" si="0"/>
        <v>97.407878765860517</v>
      </c>
    </row>
    <row r="35" spans="2:7" ht="14.25" customHeight="1">
      <c r="B35">
        <v>100</v>
      </c>
      <c r="C35">
        <f t="shared" ref="C35:F35" si="33">C34+(100*0.00011)*((B34+D34-2*C34)/(1/6)^2)</f>
        <v>99.142763724918098</v>
      </c>
      <c r="D35">
        <f t="shared" si="33"/>
        <v>98.388922970362742</v>
      </c>
      <c r="E35">
        <f t="shared" si="33"/>
        <v>97.829402056838219</v>
      </c>
      <c r="F35">
        <f t="shared" si="33"/>
        <v>97.531687289872721</v>
      </c>
      <c r="G35">
        <f t="shared" si="0"/>
        <v>97.531687289872721</v>
      </c>
    </row>
    <row r="36" spans="2:7" ht="14.25" customHeight="1">
      <c r="B36">
        <v>100</v>
      </c>
      <c r="C36">
        <f t="shared" ref="C36:F36" si="34">C35+(100*0.00011)*((B35+D35-2*C35)/(1/6)^2)</f>
        <v>99.183708351046604</v>
      </c>
      <c r="D36">
        <f t="shared" si="34"/>
        <v>98.465873627410943</v>
      </c>
      <c r="E36">
        <f t="shared" si="34"/>
        <v>97.933077290875588</v>
      </c>
      <c r="F36">
        <f t="shared" si="34"/>
        <v>97.649582337591056</v>
      </c>
      <c r="G36">
        <f t="shared" si="0"/>
        <v>97.649582337591056</v>
      </c>
    </row>
    <row r="37" spans="2:7" ht="14.25" customHeight="1">
      <c r="B37">
        <v>100</v>
      </c>
      <c r="C37">
        <f t="shared" ref="C37:F37" si="35">C36+(100*0.00011)*((B36+D36-2*C36)/(1/6)^2)</f>
        <v>99.222697293472422</v>
      </c>
      <c r="D37">
        <f t="shared" si="35"/>
        <v>98.539148828702665</v>
      </c>
      <c r="E37">
        <f t="shared" si="35"/>
        <v>98.03180063864292</v>
      </c>
      <c r="F37">
        <f t="shared" si="35"/>
        <v>97.761846339091733</v>
      </c>
      <c r="G37">
        <f t="shared" si="0"/>
        <v>97.761846339091733</v>
      </c>
    </row>
    <row r="38" spans="2:7" ht="14.25" customHeight="1">
      <c r="B38">
        <v>100</v>
      </c>
      <c r="C38">
        <f t="shared" ref="C38:F38" si="36">C37+(100*0.00011)*((B37+D37-2*C37)/(1/6)^2)</f>
        <v>99.259823973208512</v>
      </c>
      <c r="D38">
        <f t="shared" si="36"/>
        <v>98.608924137487818</v>
      </c>
      <c r="E38">
        <f t="shared" si="36"/>
        <v>98.1258086192843</v>
      </c>
      <c r="F38">
        <f t="shared" si="36"/>
        <v>97.868748241714002</v>
      </c>
      <c r="G38">
        <f t="shared" si="0"/>
        <v>97.868748241714002</v>
      </c>
    </row>
    <row r="39" spans="2:7" ht="14.25" customHeight="1">
      <c r="B39">
        <v>100</v>
      </c>
      <c r="C39">
        <f t="shared" ref="C39:F39" si="37">C38+(100*0.00011)*((B38+D38-2*C38)/(1/6)^2)</f>
        <v>99.295177344872542</v>
      </c>
      <c r="D39">
        <f t="shared" si="37"/>
        <v>98.675366727224613</v>
      </c>
      <c r="E39">
        <f t="shared" si="37"/>
        <v>98.215326454975056</v>
      </c>
      <c r="F39">
        <f t="shared" si="37"/>
        <v>97.970544151231834</v>
      </c>
      <c r="G39">
        <f t="shared" si="0"/>
        <v>97.970544151231834</v>
      </c>
    </row>
    <row r="40" spans="2:7" ht="14.25" customHeight="1">
      <c r="B40">
        <v>100</v>
      </c>
      <c r="C40">
        <f t="shared" ref="C40:F40" si="38">C39+(100*0.00011)*((B39+D39-2*C39)/(1/6)^2)</f>
        <v>99.328842111714437</v>
      </c>
      <c r="D40">
        <f t="shared" si="38"/>
        <v>98.738635784002369</v>
      </c>
      <c r="E40">
        <f t="shared" si="38"/>
        <v>98.300568610503561</v>
      </c>
      <c r="F40">
        <f t="shared" si="38"/>
        <v>98.067477943514149</v>
      </c>
      <c r="G40">
        <f t="shared" si="0"/>
        <v>98.067477943514149</v>
      </c>
    </row>
    <row r="41" spans="2:7" ht="14.25" customHeight="1">
      <c r="B41">
        <v>100</v>
      </c>
      <c r="C41">
        <f t="shared" ref="C41:F41" si="39">C40+(100*0.00011)*((B40+D40-2*C40)/(1/6)^2)</f>
        <v>99.360898929701548</v>
      </c>
      <c r="D41">
        <f t="shared" si="39"/>
        <v>98.798882889070811</v>
      </c>
      <c r="E41">
        <f t="shared" si="39"/>
        <v>98.381739307081276</v>
      </c>
      <c r="F41">
        <f t="shared" si="39"/>
        <v>98.159781847641966</v>
      </c>
      <c r="G41">
        <f t="shared" si="0"/>
        <v>98.159781847641966</v>
      </c>
    </row>
    <row r="42" spans="2:7" ht="14.25" customHeight="1">
      <c r="B42">
        <v>100</v>
      </c>
      <c r="C42">
        <f t="shared" ref="C42:F42" si="40">C41+(100*0.00011)*((B41+D41-2*C41)/(1/6)^2)</f>
        <v>99.391424601449955</v>
      </c>
      <c r="D42">
        <f t="shared" si="40"/>
        <v>98.85625238269273</v>
      </c>
      <c r="E42">
        <f t="shared" si="40"/>
        <v>98.459033011611155</v>
      </c>
      <c r="F42">
        <f t="shared" si="40"/>
        <v>98.24767700157993</v>
      </c>
      <c r="G42">
        <f t="shared" si="0"/>
        <v>98.24767700157993</v>
      </c>
    </row>
    <row r="43" spans="2:7" ht="14.25" customHeight="1">
      <c r="B43">
        <v>100</v>
      </c>
      <c r="C43">
        <f t="shared" ref="C43:F43" si="41">C42+(100*0.00011)*((B42+D42-2*C42)/(1/6)^2)</f>
        <v>99.420492260647919</v>
      </c>
      <c r="D43">
        <f t="shared" si="41"/>
        <v>98.910881710372294</v>
      </c>
      <c r="E43">
        <f t="shared" si="41"/>
        <v>98.532634902587091</v>
      </c>
      <c r="F43">
        <f t="shared" si="41"/>
        <v>98.331373981552289</v>
      </c>
      <c r="G43">
        <f t="shared" si="0"/>
        <v>98.331373981552289</v>
      </c>
    </row>
    <row r="44" spans="2:7" ht="14.25" customHeight="1">
      <c r="B44">
        <v>100</v>
      </c>
      <c r="C44">
        <f t="shared" ref="C44:F44" si="42">C43+(100*0.00011)*((B43+D43-2*C43)/(1/6)^2)</f>
        <v>99.448171547522193</v>
      </c>
      <c r="D44">
        <f t="shared" si="42"/>
        <v>98.962901752398508</v>
      </c>
      <c r="E44">
        <f t="shared" si="42"/>
        <v>98.602721313740247</v>
      </c>
      <c r="F44">
        <f t="shared" si="42"/>
        <v>98.411073306282063</v>
      </c>
      <c r="G44">
        <f t="shared" si="0"/>
        <v>98.411073306282063</v>
      </c>
    </row>
    <row r="45" spans="2:7" ht="14.25" customHeight="1">
      <c r="B45">
        <v>100</v>
      </c>
      <c r="C45">
        <f t="shared" ref="C45:F45" si="43">C44+(100*0.00011)*((B44+D44-2*C44)/(1/6)^2)</f>
        <v>99.474528775834429</v>
      </c>
      <c r="D45">
        <f t="shared" si="43"/>
        <v>99.01243713755882</v>
      </c>
      <c r="E45">
        <f t="shared" si="43"/>
        <v>98.669460156495475</v>
      </c>
      <c r="F45">
        <f t="shared" si="43"/>
        <v>98.486965917235509</v>
      </c>
      <c r="G45">
        <f t="shared" si="0"/>
        <v>98.486965917235509</v>
      </c>
    </row>
    <row r="46" spans="2:7" ht="14.25" customHeight="1">
      <c r="B46">
        <v>100</v>
      </c>
      <c r="C46">
        <f t="shared" ref="C46:F46" si="44">C45+(100*0.00011)*((B45+D45-2*C45)/(1/6)^2)</f>
        <v>99.499627091846861</v>
      </c>
      <c r="D46">
        <f t="shared" si="44"/>
        <v>99.059606541814873</v>
      </c>
      <c r="E46">
        <f t="shared" si="44"/>
        <v>98.73301132224961</v>
      </c>
      <c r="F46">
        <f t="shared" si="44"/>
        <v>98.559233635982451</v>
      </c>
      <c r="G46">
        <f t="shared" si="0"/>
        <v>98.559233635982451</v>
      </c>
    </row>
    <row r="47" spans="2:7" ht="14.25" customHeight="1">
      <c r="B47">
        <v>100</v>
      </c>
      <c r="C47">
        <f t="shared" ref="C47:F47" si="45">C46+(100*0.00011)*((B46+D46-2*C46)/(1/6)^2)</f>
        <v>99.523526625662839</v>
      </c>
      <c r="D47">
        <f t="shared" si="45"/>
        <v>99.104522972679689</v>
      </c>
      <c r="E47">
        <f t="shared" si="45"/>
        <v>98.793527065435654</v>
      </c>
      <c r="F47">
        <f t="shared" si="45"/>
        <v>98.628049599744244</v>
      </c>
      <c r="G47">
        <f t="shared" si="0"/>
        <v>98.628049599744244</v>
      </c>
    </row>
    <row r="48" spans="2:7" ht="14.25" customHeight="1">
      <c r="B48">
        <v>100</v>
      </c>
      <c r="C48">
        <f t="shared" ref="C48:F48" si="46">C47+(100*0.00011)*((B47+D47-2*C47)/(1/6)^2)</f>
        <v>99.546284635319026</v>
      </c>
      <c r="D48">
        <f t="shared" si="46"/>
        <v>99.147294039992374</v>
      </c>
      <c r="E48">
        <f t="shared" si="46"/>
        <v>98.851152368290485</v>
      </c>
      <c r="F48">
        <f t="shared" si="46"/>
        <v>98.69357867615804</v>
      </c>
      <c r="G48">
        <f t="shared" si="0"/>
        <v>98.69357867615804</v>
      </c>
    </row>
    <row r="49" spans="2:7" ht="14.25" customHeight="1">
      <c r="B49">
        <v>100</v>
      </c>
      <c r="C49">
        <f t="shared" ref="C49:F49" si="47">C48+(100*0.00011)*((B48+D48-2*C48)/(1/6)^2)</f>
        <v>99.567955643983339</v>
      </c>
      <c r="D49">
        <f t="shared" si="47"/>
        <v>99.188022213747786</v>
      </c>
      <c r="E49">
        <f t="shared" si="47"/>
        <v>98.906025288199984</v>
      </c>
      <c r="F49">
        <f t="shared" si="47"/>
        <v>98.755977858242488</v>
      </c>
      <c r="G49">
        <f t="shared" si="0"/>
        <v>98.755977858242488</v>
      </c>
    </row>
    <row r="50" spans="2:7" ht="14.25" customHeight="1">
      <c r="B50">
        <v>100</v>
      </c>
      <c r="C50">
        <f t="shared" ref="C50:F50" si="48">C49+(100*0.00011)*((B49+D49-2*C49)/(1/6)^2)</f>
        <v>99.588591570592655</v>
      </c>
      <c r="D50">
        <f t="shared" si="48"/>
        <v>99.22680506960414</v>
      </c>
      <c r="E50">
        <f t="shared" si="48"/>
        <v>98.958277288453743</v>
      </c>
      <c r="F50">
        <f t="shared" si="48"/>
        <v>98.815396640505668</v>
      </c>
      <c r="G50">
        <f t="shared" si="0"/>
        <v>98.815396640505668</v>
      </c>
    </row>
    <row r="51" spans="2:7" ht="14.25" customHeight="1">
      <c r="B51">
        <v>100</v>
      </c>
      <c r="C51">
        <f t="shared" ref="C51:F51" si="49">C50+(100*0.00011)*((B50+D50-2*C50)/(1/6)^2)</f>
        <v>99.608241854246515</v>
      </c>
      <c r="D51">
        <f t="shared" si="49"/>
        <v>99.263735522660042</v>
      </c>
      <c r="E51">
        <f t="shared" si="49"/>
        <v>99.008033553201855</v>
      </c>
      <c r="F51">
        <f t="shared" si="49"/>
        <v>98.871977377093103</v>
      </c>
      <c r="G51">
        <f t="shared" si="0"/>
        <v>98.871977377093103</v>
      </c>
    </row>
    <row r="52" spans="2:7" ht="14.25" customHeight="1">
      <c r="B52">
        <v>100</v>
      </c>
      <c r="C52">
        <f t="shared" ref="C52:F52" si="50">C51+(100*0.00011)*((B51+D51-2*C51)/(1/6)^2)</f>
        <v>99.62695357265666</v>
      </c>
      <c r="D52">
        <f t="shared" si="50"/>
        <v>99.29890205006285</v>
      </c>
      <c r="E52">
        <f t="shared" si="50"/>
        <v>99.055413287368225</v>
      </c>
      <c r="F52">
        <f t="shared" si="50"/>
        <v>98.925855622832174</v>
      </c>
      <c r="G52">
        <f t="shared" si="0"/>
        <v>98.925855622832174</v>
      </c>
    </row>
    <row r="53" spans="2:7" ht="14.25" customHeight="1">
      <c r="B53">
        <v>100</v>
      </c>
      <c r="C53">
        <f t="shared" ref="C53:F53" si="51">C52+(100*0.00011)*((B52+D52-2*C52)/(1/6)^2)</f>
        <v>99.644771554937478</v>
      </c>
      <c r="D53">
        <f t="shared" si="51"/>
        <v>99.332388902982927</v>
      </c>
      <c r="E53">
        <f t="shared" si="51"/>
        <v>99.100530002239012</v>
      </c>
      <c r="F53">
        <f t="shared" si="51"/>
        <v>98.977160457988461</v>
      </c>
      <c r="G53">
        <f t="shared" si="0"/>
        <v>98.977160457988461</v>
      </c>
    </row>
    <row r="54" spans="2:7" ht="14.25" customHeight="1">
      <c r="B54">
        <v>100</v>
      </c>
      <c r="C54">
        <f t="shared" ref="C54:F54" si="52">C53+(100*0.00011)*((B53+D53-2*C53)/(1/6)^2)</f>
        <v>99.661738489008229</v>
      </c>
      <c r="D54">
        <f t="shared" si="52"/>
        <v>99.364276308462351</v>
      </c>
      <c r="E54">
        <f t="shared" si="52"/>
        <v>99.143491787410383</v>
      </c>
      <c r="F54">
        <f t="shared" si="52"/>
        <v>99.026014797511678</v>
      </c>
      <c r="G54">
        <f t="shared" si="0"/>
        <v>99.026014797511678</v>
      </c>
    </row>
    <row r="55" spans="2:7" ht="14.25" customHeight="1">
      <c r="B55">
        <v>100</v>
      </c>
      <c r="C55">
        <f t="shared" ref="C55:F55" si="53">C54+(100*0.00011)*((B54+D54-2*C54)/(1/6)^2)</f>
        <v>99.677895023864806</v>
      </c>
      <c r="D55">
        <f t="shared" si="53"/>
        <v>99.394640661621949</v>
      </c>
      <c r="E55">
        <f t="shared" si="53"/>
        <v>99.184401569747081</v>
      </c>
      <c r="F55">
        <f t="shared" si="53"/>
        <v>99.072535685511568</v>
      </c>
      <c r="G55">
        <f t="shared" si="0"/>
        <v>99.072535685511568</v>
      </c>
    </row>
    <row r="56" spans="2:7" ht="14.25" customHeight="1">
      <c r="B56">
        <v>100</v>
      </c>
      <c r="C56">
        <f t="shared" ref="C56:F56" si="54">C55+(100*0.00011)*((B55+D55-2*C55)/(1/6)^2)</f>
        <v>99.693279866966179</v>
      </c>
      <c r="D56">
        <f t="shared" si="54"/>
        <v>99.423554708687675</v>
      </c>
      <c r="E56">
        <f t="shared" si="54"/>
        <v>99.223357359972269</v>
      </c>
      <c r="F56">
        <f t="shared" si="54"/>
        <v>99.116834575668832</v>
      </c>
      <c r="G56">
        <f t="shared" si="0"/>
        <v>99.116834575668832</v>
      </c>
    </row>
    <row r="57" spans="2:7" ht="14.25" customHeight="1">
      <c r="B57">
        <v>100</v>
      </c>
      <c r="C57">
        <f t="shared" ref="C57:F57" si="55">C56+(100*0.00011)*((B56+D56-2*C56)/(1/6)^2)</f>
        <v>99.707929876969288</v>
      </c>
      <c r="D57">
        <f t="shared" si="55"/>
        <v>99.451087721274661</v>
      </c>
      <c r="E57">
        <f t="shared" si="55"/>
        <v>99.260452487479412</v>
      </c>
      <c r="F57">
        <f t="shared" si="55"/>
        <v>99.159017598252987</v>
      </c>
      <c r="G57">
        <f t="shared" si="0"/>
        <v>99.159017598252987</v>
      </c>
    </row>
    <row r="58" spans="2:7" ht="14.25" customHeight="1"/>
    <row r="59" spans="2:7" ht="14.25" customHeight="1">
      <c r="C59" s="1" t="s">
        <v>0</v>
      </c>
      <c r="D59" s="1"/>
      <c r="E59" s="1"/>
      <c r="F59" s="1"/>
    </row>
    <row r="60" spans="2:7" ht="14.25" customHeight="1"/>
    <row r="61" spans="2:7" ht="14.25" customHeight="1"/>
    <row r="62" spans="2:7" ht="14.25" customHeight="1"/>
    <row r="63" spans="2:7" ht="14.25" customHeight="1"/>
    <row r="64" spans="2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59:F5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MeghBhosekar</dc:creator>
  <cp:lastModifiedBy>MeghBhosekar</cp:lastModifiedBy>
  <dcterms:created xsi:type="dcterms:W3CDTF">2024-01-20T04:49:32Z</dcterms:created>
  <dcterms:modified xsi:type="dcterms:W3CDTF">2024-02-01T05:44:23Z</dcterms:modified>
</cp:coreProperties>
</file>