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604c4ea802af1c0a/Desktop/TechFlow-Support-Prioritization-BA-Case-Study/"/>
    </mc:Choice>
  </mc:AlternateContent>
  <xr:revisionPtr revIDLastSave="102" documentId="8_{2E58E246-97BA-434A-9E1C-C88FD8F04CBE}" xr6:coauthVersionLast="47" xr6:coauthVersionMax="47" xr10:uidLastSave="{F26CBF74-2468-4423-9D88-E81E096CD067}"/>
  <bookViews>
    <workbookView xWindow="-108" yWindow="-108" windowWidth="23256" windowHeight="12456" tabRatio="598" activeTab="6" xr2:uid="{00000000-000D-0000-FFFF-FFFF00000000}"/>
  </bookViews>
  <sheets>
    <sheet name="Overview" sheetId="1" r:id="rId1"/>
    <sheet name="Stakeholders" sheetId="2" r:id="rId2"/>
    <sheet name="Requirements" sheetId="3" r:id="rId3"/>
    <sheet name="Data_Dictionary" sheetId="5" r:id="rId4"/>
    <sheet name="Rules_SLA" sheetId="4" r:id="rId5"/>
    <sheet name="MoSCoW" sheetId="6" r:id="rId6"/>
    <sheet name="UAT" sheetId="7" r:id="rId7"/>
    <sheet name="RTM"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8" l="1"/>
  <c r="F8" i="8"/>
  <c r="F7" i="8"/>
  <c r="F6" i="8"/>
  <c r="F5" i="8"/>
  <c r="F4" i="8"/>
  <c r="F3" i="8"/>
  <c r="F2" i="8"/>
</calcChain>
</file>

<file path=xl/sharedStrings.xml><?xml version="1.0" encoding="utf-8"?>
<sst xmlns="http://schemas.openxmlformats.org/spreadsheetml/2006/main" count="1531" uniqueCount="942">
  <si>
    <t>Project Control</t>
  </si>
  <si>
    <t>Details</t>
  </si>
  <si>
    <t>Project</t>
  </si>
  <si>
    <t>Company</t>
  </si>
  <si>
    <t>TechFlow Solutions (simulated B2B SaaS company)</t>
  </si>
  <si>
    <t>Version</t>
  </si>
  <si>
    <t>Status</t>
  </si>
  <si>
    <t>Success Metric</t>
  </si>
  <si>
    <t>Current Baseline</t>
  </si>
  <si>
    <t>Target</t>
  </si>
  <si>
    <t>Overall SLA breach rate</t>
  </si>
  <si>
    <t>38%</t>
  </si>
  <si>
    <t>25% or lower within 3 months</t>
  </si>
  <si>
    <t>P1 tickets meeting the internal 15-minute first-response target</t>
  </si>
  <si>
    <t>Approx. 33%</t>
  </si>
  <si>
    <t>90% or higher within 3 months</t>
  </si>
  <si>
    <t>Average P1 first-response time</t>
  </si>
  <si>
    <t>Approx. 75 minutes</t>
  </si>
  <si>
    <t>15 minutes or less within 3 months</t>
  </si>
  <si>
    <t>Initial category and priority matching final agent-confirmed classification</t>
  </si>
  <si>
    <t>Not currently measured</t>
  </si>
  <si>
    <t>90% or higher accuracy</t>
  </si>
  <si>
    <t>Escalations with a complete audit record</t>
  </si>
  <si>
    <t>No structured record</t>
  </si>
  <si>
    <t>100% of system-triggered escalations</t>
  </si>
  <si>
    <t>Ticket acknowledgements sent with expected first-response time</t>
  </si>
  <si>
    <t>Not currently available</t>
  </si>
  <si>
    <t>98% or higher successful delivery</t>
  </si>
  <si>
    <t>Stakeholder</t>
  </si>
  <si>
    <t>Type</t>
  </si>
  <si>
    <t>Role in Project</t>
  </si>
  <si>
    <t>Primary Need</t>
  </si>
  <si>
    <t>Current Pain Point</t>
  </si>
  <si>
    <t>Key Responsibility</t>
  </si>
  <si>
    <t>Customer</t>
  </si>
  <si>
    <t>External</t>
  </si>
  <si>
    <t>Raises support tickets and provides issue and business-impact information</t>
  </si>
  <si>
    <t>Faster resolution, clear timelines and regular updates</t>
  </si>
  <si>
    <t>Limited updates and uncertainty about whether critical issues are prioritised</t>
  </si>
  <si>
    <t>Provide accurate ticket information and respond to clarification requests</t>
  </si>
  <si>
    <t>Support Agent</t>
  </si>
  <si>
    <t>Internal</t>
  </si>
  <si>
    <t>Reviews, responds to and resolves assigned tickets</t>
  </si>
  <si>
    <t>Clear category, priority, SLA deadline and review flags</t>
  </si>
  <si>
    <t>Relies on personal judgement when selecting and prioritising tickets</t>
  </si>
  <si>
    <t>Validate ticket details, communicate with customers and document resolutions</t>
  </si>
  <si>
    <t>Team Lead</t>
  </si>
  <si>
    <t>Manages the support queue, reviews priorities and handles escalations</t>
  </si>
  <si>
    <t>Early SLA warnings, workload visibility and reassignment control</t>
  </si>
  <si>
    <t>At-risk tickets are not identified early and queue management is manual</t>
  </si>
  <si>
    <t>Review escalations, reassign tickets and coordinate additional support</t>
  </si>
  <si>
    <t>Customer Support Head</t>
  </si>
  <si>
    <t>Owns the customer-support process, approves operational rules and handles qualifying senior escalations</t>
  </si>
  <si>
    <t>Reduced SLA breaches, controlled escalation and operational visibility</t>
  </si>
  <si>
    <t>Serious issues are often discovered only after breaches occur</t>
  </si>
  <si>
    <t>Approve business rules and manage qualifying Enterprise P1 senior escalations</t>
  </si>
  <si>
    <t>System Administrator</t>
  </si>
  <si>
    <t>Configures and maintains approved priority, SLA, escalation and routing rules</t>
  </si>
  <si>
    <t>Update approved rules without routine developer involvement</t>
  </si>
  <si>
    <t>Every rule change currently depends on the development team</t>
  </si>
  <si>
    <t>Maintain approved configuration and audit history</t>
  </si>
  <si>
    <t>Technical/Development Team</t>
  </si>
  <si>
    <t>Designs, develops, tests and supports system changes</t>
  </si>
  <si>
    <t>Incomplete or changing requirements can create rework</t>
  </si>
  <si>
    <t>Implement and technically validate approved requirements</t>
  </si>
  <si>
    <t>Requirement ID</t>
  </si>
  <si>
    <t>Module</t>
  </si>
  <si>
    <t>Requirement</t>
  </si>
  <si>
    <t>Priority</t>
  </si>
  <si>
    <t>HLR-01</t>
  </si>
  <si>
    <t>HLR</t>
  </si>
  <si>
    <t>Ticket Intake</t>
  </si>
  <si>
    <t>The business requires a structured ticket-intake process that captures the issue description, business impact, number of affected users, workaround availability and customer business email.</t>
  </si>
  <si>
    <t>Must</t>
  </si>
  <si>
    <t>HLR-02</t>
  </si>
  <si>
    <t>Ticket Categorisation</t>
  </si>
  <si>
    <t>The business requires every incoming ticket to be classified into one of the seven approved ticket categories. Tickets that cannot be confidently classified must be marked Category Review Required for agent validation.</t>
  </si>
  <si>
    <t>HLR-03</t>
  </si>
  <si>
    <t>Priority Management</t>
  </si>
  <si>
    <t>The business requires tickets to be assigned P1, P2 or P3 priority using approved severity definitions, customer impact, affected users, workaround availability, customer tier and business rules.</t>
  </si>
  <si>
    <t>HLR-04</t>
  </si>
  <si>
    <t>Review and Exceptions</t>
  </si>
  <si>
    <t>The business requires incomplete or contradictory ticket information to be clearly flagged for manual review, including Information Required for missing or unclear details and Priority Review Required for severity mismatches.</t>
  </si>
  <si>
    <t>HLR-05</t>
  </si>
  <si>
    <t>Agent Routing</t>
  </si>
  <si>
    <t>The business requires tickets to be routed according to issue-category skill, agent availability, workload and priority-handling eligibility. If no eligible agent is available for a P1 ticket, the Team Lead must be alerted immediately.</t>
  </si>
  <si>
    <t>HLR-06</t>
  </si>
  <si>
    <t>SLA Monitoring</t>
  </si>
  <si>
    <t>The business requires first-response and resolution SLA deadlines to be tracked throughout the ticket lifecycle, with early warnings before a breach occurs.</t>
  </si>
  <si>
    <t>HLR-07</t>
  </si>
  <si>
    <t>Escalation Management</t>
  </si>
  <si>
    <t>The business requires defined and recorded escalation triggers for first-response SLA breaches, resolution SLA breaches, repeated customer follow-ups, unavailable P1-qualified agents and Enterprise P1 tickets requiring senior involvement.</t>
  </si>
  <si>
    <t>HLR-08</t>
  </si>
  <si>
    <t>Customer Communication</t>
  </si>
  <si>
    <t>The business requires customers to receive timely notifications when a ticket is created, a response timeline is assigned, a ticket is escalated and a ticket is resolved.</t>
  </si>
  <si>
    <t>HLR-09</t>
  </si>
  <si>
    <t>Operational Visibility</t>
  </si>
  <si>
    <t>The business requires Team Leads and the Customer Support Head to have an operational view of open tickets by priority, tickets approaching an SLA breach, SLA compliance, escalations and agent workload.</t>
  </si>
  <si>
    <t>Should</t>
  </si>
  <si>
    <t>HLR-10</t>
  </si>
  <si>
    <t>Rule Configuration</t>
  </si>
  <si>
    <t>The business requires authorised System Administrators to configure approved priority rules, SLA targets and escalation thresholds without routine developer involvement. Changes must follow an approval process and remain available in an audit history.</t>
  </si>
  <si>
    <t>HLR-11</t>
  </si>
  <si>
    <t>Audit and Traceability</t>
  </si>
  <si>
    <t>FR-01</t>
  </si>
  <si>
    <t>FR</t>
  </si>
  <si>
    <t>Structured Ticket Intake</t>
  </si>
  <si>
    <t>The system shall present a structured ticket-intake chatbot when the customer opens the support portal.</t>
  </si>
  <si>
    <t>FR-02</t>
  </si>
  <si>
    <t>The chatbot shall ask the customer to describe the issue they are experiencing in their own words.</t>
  </si>
  <si>
    <t>FR-03</t>
  </si>
  <si>
    <t>The chatbot shall collect whether one user, multiple users or the entire organisation is affected; whether core product functionality is completely blocked, partially affected or still available; and whether a reasonable workaround exists.</t>
  </si>
  <si>
    <t>HLR-01; HLR-03</t>
  </si>
  <si>
    <t>FR-04</t>
  </si>
  <si>
    <t>The chatbot shall request the customer’s business email address to identify their customer account.</t>
  </si>
  <si>
    <t>FR-05</t>
  </si>
  <si>
    <t>The system shall use the business email address to retrieve the customer organisation, subscription tier and plan status.</t>
  </si>
  <si>
    <t>FR-06</t>
  </si>
  <si>
    <t>If the system cannot identify the customer account, the ticket shall be marked Account Verification Required and assigned a provisional priority using the reported business impact until the account is verified.</t>
  </si>
  <si>
    <t>HLR-01; HLR-04</t>
  </si>
  <si>
    <t>FR-07</t>
  </si>
  <si>
    <t>If the customer does not provide enough information to determine severity or priority, the system shall create the ticket and mark it Information Required. The assigned agent shall request and update the missing information.</t>
  </si>
  <si>
    <t>FR-08</t>
  </si>
  <si>
    <t>If the customer’s structured responses contradict the written issue description, the system shall mark the ticket Priority Review Required. The assigned agent shall confirm or correct the priority after reviewing the ticket.</t>
  </si>
  <si>
    <t>FR-09</t>
  </si>
  <si>
    <t>Once the ticket is created, the chatbot shall provide the customer with the ticket ID, assigned or provisional priority, expected first-response time and confirmation that the support team has received the request.</t>
  </si>
  <si>
    <t>FR-10</t>
  </si>
  <si>
    <t>Automatic Ticket Categorisation</t>
  </si>
  <si>
    <t>The system shall assign every incoming ticket to one of the seven approved categories: Access and Authentication; Billing and Subscription; Performance and Availability; Product Defect; Integrations and Data Sync; Product Guidance and Configuration; or Feature Request.</t>
  </si>
  <si>
    <t>FR-11</t>
  </si>
  <si>
    <t>The system shall use the customer’s issue description and structured intake responses to determine the most suitable ticket category.</t>
  </si>
  <si>
    <t>FR-12</t>
  </si>
  <si>
    <t>The assigned category shall be displayed on the ticket record and in the agent queue without requiring the agent to open the ticket.</t>
  </si>
  <si>
    <t>FR-13</t>
  </si>
  <si>
    <t>If the system cannot confidently determine a category, it shall mark the ticket Category Review Required. The assigned agent shall confirm or correct the category before continuing with ticket handling.</t>
  </si>
  <si>
    <t>HLR-02; HLR-04</t>
  </si>
  <si>
    <t>FR-14</t>
  </si>
  <si>
    <t>When an agent changes the automatically assigned category, the system shall record the original category, final category, person making the change, and date and time of the change.</t>
  </si>
  <si>
    <t>HLR-02; HLR-11</t>
  </si>
  <si>
    <t>FR-15</t>
  </si>
  <si>
    <t>The ticket category shall identify the type of issue but shall not determine priority by itself. Priority shall be assigned separately using severity, business impact, affected users, workaround availability, customer tier and approved business rules.</t>
  </si>
  <si>
    <t>HLR-02; HLR-03</t>
  </si>
  <si>
    <t>FR-16</t>
  </si>
  <si>
    <t>Automatic Severity and Priority Assignment</t>
  </si>
  <si>
    <t>The system shall classify each ticket as Critical, High, Medium or Low using the number of affected users, impact on core product functionality, availability of a workaround and customer-provided issue details.</t>
  </si>
  <si>
    <t>FR-17</t>
  </si>
  <si>
    <t>The system shall first check whether an approved priority-override rule applies. Organisation-wide product blockage with no workaround and organisation-wide or multi-user authentication failure shall be assigned P1 regardless of subscription tier.</t>
  </si>
  <si>
    <t>FR-18</t>
  </si>
  <si>
    <t>If no priority-override rule applies, the system shall combine the assigned severity and customer subscription tier to assign P1, P2 or P3 using the approved priority matrix.</t>
  </si>
  <si>
    <t>FR-19</t>
  </si>
  <si>
    <t>The system shall classify authentication and access issues using the approved rules: organisation-wide or multi-user access failure as P1; one existing user unable to log in without a workaround as P2; routine password, MFA or permission requests as P3; and individual new-customer sign-up failure as P2.</t>
  </si>
  <si>
    <t>FR-20</t>
  </si>
  <si>
    <t>For a ticket marked Priority Review Required, the system shall assign a provisional higher priority and notify the assigned agent to validate it. A keyword alone shall not permanently determine the final priority.</t>
  </si>
  <si>
    <t>HLR-03; HLR-04</t>
  </si>
  <si>
    <t>FR-21</t>
  </si>
  <si>
    <t>The assigned agent shall confirm or correct a provisional priority after reviewing the ticket details.</t>
  </si>
  <si>
    <t>FR-22</t>
  </si>
  <si>
    <t>The assigned priority shall be displayed on the ticket record, in the agent queues and on the Team Lead dashboard without requiring the agent to open the ticket.</t>
  </si>
  <si>
    <t>HLR-03; HLR-09</t>
  </si>
  <si>
    <t>FR-23</t>
  </si>
  <si>
    <t>If a ticket’s priority changes after assignment, the assigned agent shall be notified, the ticket shall be re-evaluated for routing and the applicable SLA deadline shall be recalculated according to the approved SLA rules. A P1 downgrade shall require a documented reason and Team Lead notification.</t>
  </si>
  <si>
    <t>HLR-03; HLR-05; HLR-06; HLR-11</t>
  </si>
  <si>
    <t>FR-24</t>
  </si>
  <si>
    <t>Priority Audit Record</t>
  </si>
  <si>
    <t>The system shall record the customer-selected impact, system-assigned severity, initially assigned priority, final confirmed priority, applied business-rule ID, reason for any change, person making the change, and date and time of the change.</t>
  </si>
  <si>
    <t>HLR-03; HLR-11</t>
  </si>
  <si>
    <t>FR-25</t>
  </si>
  <si>
    <t>Agent Routing and Assignment</t>
  </si>
  <si>
    <t>The system shall automatically route each ticket to an eligible Support Agent after the category and priority have been assigned.</t>
  </si>
  <si>
    <t>FR-26</t>
  </si>
  <si>
    <t>The system shall consider issue-category skill, current availability, active ticket workload and priority-handling eligibility when selecting an agent.</t>
  </si>
  <si>
    <t>FR-27</t>
  </si>
  <si>
    <t>The system shall first identify agents who are trained to handle the assigned ticket category.</t>
  </si>
  <si>
    <t>FR-28</t>
  </si>
  <si>
    <t>Only agents who are available during the active support shift shall receive new tickets. When multiple eligible agents are available, the system shall prioritise the agent with the lower active workload.</t>
  </si>
  <si>
    <t>FR-29</t>
  </si>
  <si>
    <t>When eligible agents have similar workloads, the system shall use experience level as an additional tie-breaker. Experience shall not be the only routing criterion.</t>
  </si>
  <si>
    <t>FR-30</t>
  </si>
  <si>
    <t>P1 tickets shall be assigned only to agents authorised to handle critical-priority tickets. If no eligible P1 agent is available, the ticket shall be marked Manual Assignment Required and the Team Lead shall be notified immediately.</t>
  </si>
  <si>
    <t>HLR-05; HLR-07</t>
  </si>
  <si>
    <t>FR-31</t>
  </si>
  <si>
    <t>The assigned agent’s name shall be recorded on the ticket and visible to the Team Lead. The assigned agent shall receive a notification when a new ticket enters their queue.</t>
  </si>
  <si>
    <t>HLR-05; HLR-11</t>
  </si>
  <si>
    <t>FR-32</t>
  </si>
  <si>
    <t>The system shall re-evaluate ticket assignment when the category changes, the priority changes, the assigned agent becomes unavailable or the Team Lead requests reassignment.</t>
  </si>
  <si>
    <t>FR-33</t>
  </si>
  <si>
    <t>The Team Lead shall be able to manually reassign a ticket when required. The system shall record the previous owner, new owner, reassignment reason, and date and time.</t>
  </si>
  <si>
    <t>FR-34</t>
  </si>
  <si>
    <t>SLA Monitoring and Escalation</t>
  </si>
  <si>
    <t>The system shall track the first-response and resolution SLA for every ticket from the approved SLA start time. SLA time shall be calculated using business hours.</t>
  </si>
  <si>
    <t>FR-35</t>
  </si>
  <si>
    <t>The ticket shall display the first-response deadline, resolution deadline, time remaining and current SLA status.</t>
  </si>
  <si>
    <t>HLR-06; HLR-09</t>
  </si>
  <si>
    <t>FR-36</t>
  </si>
  <si>
    <t>If a P1 ticket has not received a personalised first response within 10 minutes of the SLA start time, the system shall mark the ticket At Risk and alert the Team Lead.</t>
  </si>
  <si>
    <t>HLR-06; HLR-07</t>
  </si>
  <si>
    <t>FR-37</t>
  </si>
  <si>
    <t>The system shall mark the ticket At Risk and alert the Team Lead when a P2 ticket has no first response within 3 business hours or a P3 ticket has no first response within 6 business hours.</t>
  </si>
  <si>
    <t>FR-38</t>
  </si>
  <si>
    <t>The system shall automatically escalate a ticket to the Team Lead when no personalised first response is provided within 15 minutes for P1, 4 business hours for P2 or 8 business hours for P3.</t>
  </si>
  <si>
    <t>FR-39</t>
  </si>
  <si>
    <t>The system shall warn the Team Lead when an unresolved ticket reaches 10 business hours for P1, 24 business hours for P2 or 40 business hours for P3.</t>
  </si>
  <si>
    <t>FR-40</t>
  </si>
  <si>
    <t>The system shall automatically escalate an unresolved ticket when it reaches 12 business hours for P1, 30 business hours for P2 or 48 business hours for P3.</t>
  </si>
  <si>
    <t>FR-41</t>
  </si>
  <si>
    <t>If the customer sends a third follow-up message within four hours of ticket creation, the system shall escalate the ticket to the Team Lead. The escalation shall not automatically change the ticket priority.</t>
  </si>
  <si>
    <t>HLR-07; HLR-08</t>
  </si>
  <si>
    <t>FR-42</t>
  </si>
  <si>
    <t>The Team Lead shall be able to review and confirm the priority, reassign the ticket, coordinate additional resources, record the actions taken and provide the customer with an updated timeline.</t>
  </si>
  <si>
    <t>HLR-07; HLR-08; HLR-11</t>
  </si>
  <si>
    <t>FR-43</t>
  </si>
  <si>
    <t>An Enterprise P1 ticket shall be escalated to the Customer Support Head when the Team Lead determines that senior involvement is required or when the ticket remains unresolved for two hours after escalation to the Team Lead.</t>
  </si>
  <si>
    <t>FR-44</t>
  </si>
  <si>
    <t>The system shall allow the resolution SLA to be paused only when required information is pending from the customer or resolution depends on an approved external third party. A P1 SLA pause shall require Team Lead approval.</t>
  </si>
  <si>
    <t>FR-45</t>
  </si>
  <si>
    <t>For every SLA pause, the system shall record the pause reason, pause start time, resume time and person approving the pause.</t>
  </si>
  <si>
    <t>HLR-06; HLR-11</t>
  </si>
  <si>
    <t>FR-46</t>
  </si>
  <si>
    <t>When a ticket priority is upgraded, the system shall recalculate the applicable SLA deadline from the original SLA start time. The SLA timer shall not restart.</t>
  </si>
  <si>
    <t>HLR-03; HLR-06; HLR-11</t>
  </si>
  <si>
    <t>FR-47</t>
  </si>
  <si>
    <t>When a ticket is escalated, the system shall notify the current ticket owner and the relevant Team Lead or Customer Support Head.</t>
  </si>
  <si>
    <t>FR-48</t>
  </si>
  <si>
    <t>The system shall record the escalation reason, escalation level, date and time, previous and current owner, person notified and action taken.</t>
  </si>
  <si>
    <t>HLR-07; HLR-11</t>
  </si>
  <si>
    <t>FR-49</t>
  </si>
  <si>
    <t>Operational Dashboard and Management Visibility</t>
  </si>
  <si>
    <t>The system shall provide an operational dashboard accessible only to the Team Lead and Customer Support Head.</t>
  </si>
  <si>
    <t>FR-50</t>
  </si>
  <si>
    <t>The dashboard shall display open tickets by priority, category, status and customer tier.</t>
  </si>
  <si>
    <t>FR-51</t>
  </si>
  <si>
    <t>The dashboard shall highlight tickets approaching an SLA breach, tickets that have already breached SLA and the time remaining before each deadline. At-risk tickets shall be ordered by the nearest SLA deadline.</t>
  </si>
  <si>
    <t>FR-52</t>
  </si>
  <si>
    <t>The dashboard shall display tickets currently escalated, the escalation reason, escalation level, current ticket owner and time since escalation.</t>
  </si>
  <si>
    <t>HLR-07; HLR-09</t>
  </si>
  <si>
    <t>FR-53</t>
  </si>
  <si>
    <t>The dashboard shall display the number of active tickets assigned to each Support Agent.</t>
  </si>
  <si>
    <t>HLR-05; HLR-09</t>
  </si>
  <si>
    <t>FR-54</t>
  </si>
  <si>
    <t>The dashboard shall display the current percentage of tickets meeting first-response and resolution SLA targets.</t>
  </si>
  <si>
    <t>FR-55</t>
  </si>
  <si>
    <t>Operational ticket and SLA information shall update within one minute of a ticket status, priority, assignment or escalation change.</t>
  </si>
  <si>
    <t>FR-56</t>
  </si>
  <si>
    <t>The Team Lead and Customer Support Head shall be able to filter dashboard information by priority, category, status, customer tier, assigned agent and SLA status.</t>
  </si>
  <si>
    <t>FR-57</t>
  </si>
  <si>
    <t>Authorised users shall be able to open the relevant ticket directly from the dashboard for review or action.</t>
  </si>
  <si>
    <t>FR-58</t>
  </si>
  <si>
    <t>Support Agents shall not have access to management-level SLA and workload information unless specifically authorised.</t>
  </si>
  <si>
    <t>FR-59</t>
  </si>
  <si>
    <t>Customer Notifications</t>
  </si>
  <si>
    <t>When a ticket is escalated to the Team Lead or Customer Support Head, the system shall notify the customer that the issue has been escalated, a senior team member is reviewing it and the support team will provide an updated timeline.</t>
  </si>
  <si>
    <t>FR-60</t>
  </si>
  <si>
    <t>When a ticket is marked resolved, the system shall send the customer the resolution summary, date and time of resolution, and instructions for reopening the issue or raising a new ticket if the problem continues.</t>
  </si>
  <si>
    <t>HLR-08; HLR-11</t>
  </si>
  <si>
    <t>FR-61</t>
  </si>
  <si>
    <t>The resolution confirmation shall include a customer-satisfaction survey link.</t>
  </si>
  <si>
    <t>Could</t>
  </si>
  <si>
    <t>FR-62</t>
  </si>
  <si>
    <t>For every customer notification, the system shall record the notification type, recipient, date and time sent, and delivery status.</t>
  </si>
  <si>
    <t>FR-63</t>
  </si>
  <si>
    <t>If a customer notification cannot be delivered, the system shall mark it as failed, alert the assigned agent, and allow the agent to resend the message or contact the customer through an approved alternative method.</t>
  </si>
  <si>
    <t>FR-64</t>
  </si>
  <si>
    <t>System Administrator Configuration</t>
  </si>
  <si>
    <t>The system shall provide a configuration area accessible only to authorised System Administrators.</t>
  </si>
  <si>
    <t>FR-65</t>
  </si>
  <si>
    <t>The System Administrator shall be able to update approved priority rules, SLA targets, escalation thresholds and routing criteria through the system interface without requiring code changes.</t>
  </si>
  <si>
    <t>FR-66</t>
  </si>
  <si>
    <t>A configuration change shall not become active until it has been reviewed and approved by the Customer Support Head. The system shall notify the Customer Support Head when a change is awaiting approval.</t>
  </si>
  <si>
    <t>HLR-10; HLR-11</t>
  </si>
  <si>
    <t>FR-67</t>
  </si>
  <si>
    <t>Before a configuration change is submitted or saved, the system shall check for missing values, invalid time limits and conflicting rules. If an error is found, the system shall prevent activation and explain what must be corrected.</t>
  </si>
  <si>
    <t>FR-68</t>
  </si>
  <si>
    <t>The system shall retain the previous approved version of every configuration so that an authorised user can review or restore an earlier version when required.</t>
  </si>
  <si>
    <t>FR-69</t>
  </si>
  <si>
    <t>For every configuration change, the system shall record the rule or value changed, previous value, new value, person making the change, person approving the change, date and time, and reason for the change.</t>
  </si>
  <si>
    <t>FR-70</t>
  </si>
  <si>
    <t>The System Administrator shall be able to restore a previously approved configuration when a new change causes an operational problem. The system shall record the rollback action in the configuration history.</t>
  </si>
  <si>
    <t>NFR-01</t>
  </si>
  <si>
    <t>NFR</t>
  </si>
  <si>
    <t>Performance</t>
  </si>
  <si>
    <t>For tickets containing sufficient information, the system shall assign a category and priority within 60 seconds of submission under normal operating conditions. If manual review is required, the relevant review flag shall be displayed within the same 60-second period.</t>
  </si>
  <si>
    <t>HLR-02; HLR-03; HLR-04</t>
  </si>
  <si>
    <t>NFR-02</t>
  </si>
  <si>
    <t>The intake chatbot shall load and respond to customer inputs within 3 seconds under normal operating conditions.</t>
  </si>
  <si>
    <t>NFR-03</t>
  </si>
  <si>
    <t>Changes to ticket status, priority, assignment, SLA risk or escalation status shall appear on the operational dashboard within one minute.</t>
  </si>
  <si>
    <t>HLR-09; FR-55</t>
  </si>
  <si>
    <t>NFR-04</t>
  </si>
  <si>
    <t>Availability</t>
  </si>
  <si>
    <t>The system shall maintain at least 99.5% availability during business hours, measured monthly and excluding approved planned maintenance.</t>
  </si>
  <si>
    <t>HLR-01; HLR-06</t>
  </si>
  <si>
    <t>NFR-05</t>
  </si>
  <si>
    <t>Planned maintenance shall be scheduled outside business hours wherever possible to minimise disruption to support operations.</t>
  </si>
  <si>
    <t>NFR-06</t>
  </si>
  <si>
    <t>Security</t>
  </si>
  <si>
    <t>Support Agents, Team Leads, the Customer Support Head and System Administrators shall access the system using company-approved secure authentication. Privileged access for Team Leads, the Customer Support Head and System Administrators shall require multi-factor authentication.</t>
  </si>
  <si>
    <t>HLR-09; HLR-10</t>
  </si>
  <si>
    <t>NFR-07</t>
  </si>
  <si>
    <t>Customer email addresses, account information and ticket content shall be encrypted while being transmitted and securely stored. Customer data shall be handled according to the company’s approved privacy and data-protection policies.</t>
  </si>
  <si>
    <t>HLR-01; HLR-11</t>
  </si>
  <si>
    <t>NFR-08</t>
  </si>
  <si>
    <t>Users shall only be able to view or change information permitted for their assigned role. Support Agents shall access assigned tickets; Team Leads shall access queue, SLA and workload information; the Customer Support Head shall access management-level support information; and only authorised System Administrators shall access configuration.</t>
  </si>
  <si>
    <t>NFR-09</t>
  </si>
  <si>
    <t>Scalability</t>
  </si>
  <si>
    <t>The system shall support at least 500 tickets per business day while continuing to meet the performance targets defined in NFR-01, NFR-02 and NFR-03.</t>
  </si>
  <si>
    <t>NFR-10</t>
  </si>
  <si>
    <t>Usability and Compatibility</t>
  </si>
  <si>
    <t>The customer intake chatbot and internal support interface shall work on current desktop and mobile web browsers without requiring additional software installation.</t>
  </si>
  <si>
    <t>NFR-11</t>
  </si>
  <si>
    <t>The agent queue shall present ticket category, priority, customer tier, SLA status and warning indicators in a clear and readable layout. Support Agents shall be able to identify urgent tickets without opening every ticket individually.</t>
  </si>
  <si>
    <t>HLR-03; FR-12; FR-22; FR-35</t>
  </si>
  <si>
    <t>NFR-12</t>
  </si>
  <si>
    <t>When a user enters invalid information or a system action fails, the system shall display a clear message explaining the issue and the next action required.</t>
  </si>
  <si>
    <t>HLR-01; HLR-10</t>
  </si>
  <si>
    <t>Rule ID</t>
  </si>
  <si>
    <t>Rule Type</t>
  </si>
  <si>
    <t>Rule Name</t>
  </si>
  <si>
    <t>Condition / Trigger</t>
  </si>
  <si>
    <t>Expected System or User Action</t>
  </si>
  <si>
    <t>Priority / SLA Value</t>
  </si>
  <si>
    <t>Exception / Approval</t>
  </si>
  <si>
    <t>PM-01</t>
  </si>
  <si>
    <t>Business Rule</t>
  </si>
  <si>
    <t>Critical Severity Priority Matrix</t>
  </si>
  <si>
    <t>Severity is Critical for an Enterprise, Business or Starter customer.</t>
  </si>
  <si>
    <t>Assign P1.</t>
  </si>
  <si>
    <t>Enterprise: P1; Business: P1; Starter: P1</t>
  </si>
  <si>
    <t>Priority-override rules are checked before the standard matrix.</t>
  </si>
  <si>
    <t>PM-02</t>
  </si>
  <si>
    <t>High Severity Priority Matrix</t>
  </si>
  <si>
    <t>Severity is High and no priority-override rule applies.</t>
  </si>
  <si>
    <t>Assign priority according to customer tier.</t>
  </si>
  <si>
    <t>Enterprise: P1; Business: P2; Starter: P2</t>
  </si>
  <si>
    <t>A valid override rule takes precedence over this matrix row.</t>
  </si>
  <si>
    <t>PM-03</t>
  </si>
  <si>
    <t>Medium Severity Priority Matrix</t>
  </si>
  <si>
    <t>Severity is Medium and no priority-override rule applies.</t>
  </si>
  <si>
    <t>Enterprise: P2; Business: P3; Starter: P3</t>
  </si>
  <si>
    <t>PM-04</t>
  </si>
  <si>
    <t>Low Severity Priority Matrix</t>
  </si>
  <si>
    <t>Severity is Low and no priority-override rule applies.</t>
  </si>
  <si>
    <t>Assign P3.</t>
  </si>
  <si>
    <t>Enterprise: P3; Business: P3; Starter: P3</t>
  </si>
  <si>
    <t>BR-01</t>
  </si>
  <si>
    <t>Complete Product Blockage</t>
  </si>
  <si>
    <t>The customer organisation is completely unable to access or use core product functionality and no reasonable workaround is available.</t>
  </si>
  <si>
    <t>Assign P1 regardless of subscription tier and record BR-01 as the applied rule.</t>
  </si>
  <si>
    <t>P1</t>
  </si>
  <si>
    <t>This override takes precedence over the priority matrix. Contractual commitments may still vary by support agreement.</t>
  </si>
  <si>
    <t>BR-02.1</t>
  </si>
  <si>
    <t>Organisation-Wide Authentication Failure</t>
  </si>
  <si>
    <t>An authentication failure prevents the entire customer organisation or multiple users from accessing the product and no reasonable workaround is available.</t>
  </si>
  <si>
    <t>Assign P1 regardless of subscription tier.</t>
  </si>
  <si>
    <t>This override takes precedence over the priority matrix.</t>
  </si>
  <si>
    <t>BR-02.2</t>
  </si>
  <si>
    <t>Individual User Authentication Failure</t>
  </si>
  <si>
    <t>Only one existing user cannot log in while other users in the organisation can access the product.</t>
  </si>
  <si>
    <t>Assign P2 when the user cannot continue working; assign P3 when a reasonable workaround or alternative access method exists.</t>
  </si>
  <si>
    <t>P2 or P3</t>
  </si>
  <si>
    <t>The agent may confirm the lower priority when a suitable workaround is available.</t>
  </si>
  <si>
    <t>BR-02.3</t>
  </si>
  <si>
    <t>Routine Access Request</t>
  </si>
  <si>
    <t>The request is routine access management rather than a product failure, such as password reset, MFA reset, permission change, invitation issue or account unlock.</t>
  </si>
  <si>
    <t>P3</t>
  </si>
  <si>
    <t>A separate higher-impact product failure must be classified under the applicable rule instead.</t>
  </si>
  <si>
    <t>BR-02.4</t>
  </si>
  <si>
    <t>New Customer Sign-Up Failure</t>
  </si>
  <si>
    <t>One new or prospective customer cannot complete account registration or sign-up.</t>
  </si>
  <si>
    <t>Assign P2.</t>
  </si>
  <si>
    <t>P2</t>
  </si>
  <si>
    <t>A single sign-up failure does not automatically qualify as P1.</t>
  </si>
  <si>
    <t>BR-02.5</t>
  </si>
  <si>
    <t>Potential Platform-Wide Authentication Incident</t>
  </si>
  <si>
    <t>Similar authentication or sign-up failures are detected across multiple customer organisations.</t>
  </si>
  <si>
    <t>Flag as a potential major incident, notify the Team Lead and transfer the issue to the separate Major Incident Management process.</t>
  </si>
  <si>
    <t>Outside normal P1/P2/P3 handling</t>
  </si>
  <si>
    <t>Major Incident Management is outside this project's scope.</t>
  </si>
  <si>
    <t>BR-03</t>
  </si>
  <si>
    <t>Enterprise Customer with Partial Blockage</t>
  </si>
  <si>
    <t>An Enterprise customer has partial loss of core functionality that significantly disrupts operations and no suitable workaround is available.</t>
  </si>
  <si>
    <t>Complete organisational blockage is governed by BR-01.</t>
  </si>
  <si>
    <t>BR-04</t>
  </si>
  <si>
    <t>Business or Starter Customer with Partial Blockage</t>
  </si>
  <si>
    <t>A Business or Starter customer has partial loss of core functionality but can continue using other parts of the product.</t>
  </si>
  <si>
    <t>If the organisation is completely blocked with no workaround, BR-01 applies instead.</t>
  </si>
  <si>
    <t>BR-05</t>
  </si>
  <si>
    <t>Enterprise Customer with a Non-Blocking Issue</t>
  </si>
  <si>
    <t>An Enterprise customer has a medium-impact issue that does not prevent use of core product functionality.</t>
  </si>
  <si>
    <t>A valid priority override takes precedence.</t>
  </si>
  <si>
    <t>BR-06</t>
  </si>
  <si>
    <t>Business or Starter Customer with a Non-Blocking Issue</t>
  </si>
  <si>
    <t>A Business or Starter customer has a medium- or low-impact issue that does not prevent use of core product functionality.</t>
  </si>
  <si>
    <t>KD-01</t>
  </si>
  <si>
    <t>Keyword Rule</t>
  </si>
  <si>
    <t>Keyword Detection</t>
  </si>
  <si>
    <t>The customer submits an issue description containing predefined words or phrases that may indicate high business impact, such as: Entire team blocked; All users affected; System unavailable; Cannot access core feature; No workaround available.</t>
  </si>
  <si>
    <t>Scan the issue description and compare the detected business impact with the customer’s structured severity responses.</t>
  </si>
  <si>
    <t>No direct priority assignment</t>
  </si>
  <si>
    <t>A keyword is an indicator only and must not permanently determine priority by itself.</t>
  </si>
  <si>
    <t>KD-02</t>
  </si>
  <si>
    <t>Matching Information</t>
  </si>
  <si>
    <t>The customer-selected severity agrees with the business impact detected from the issue description.</t>
  </si>
  <si>
    <t>Use the confirmed severity as an input for priority assignment.</t>
  </si>
  <si>
    <t>Use confirmed severity</t>
  </si>
  <si>
    <t>Approved priority-override rules and the priority matrix still apply.</t>
  </si>
  <si>
    <t>KD-03</t>
  </si>
  <si>
    <t>Severity Mismatch</t>
  </si>
  <si>
    <t>The business impact detected from the issue description appears higher than the customer-selected severity.</t>
  </si>
  <si>
    <t>Assign a provisional higher priority, display Priority Review Required and notify the assigned agent to validate the priority.</t>
  </si>
  <si>
    <t>Provisional higher priority</t>
  </si>
  <si>
    <t>The system shall not permanently change priority based only on a single keyword.</t>
  </si>
  <si>
    <t>KD-04</t>
  </si>
  <si>
    <t>Priority Confirmation</t>
  </si>
  <si>
    <t>A ticket has been marked Priority Review Required and assigned a provisional priority.</t>
  </si>
  <si>
    <t>The Support Agent shall confirm or correct the provisional priority after reviewing the ticket details.</t>
  </si>
  <si>
    <t>Final priority confirmed by agent</t>
  </si>
  <si>
    <t>A downgrade from provisional P1 requires a recorded reason and Team Lead notification.</t>
  </si>
  <si>
    <t>KD-05</t>
  </si>
  <si>
    <t>Keyword Validation Audit Record</t>
  </si>
  <si>
    <t>The system detects or reviews a severity mismatch and a provisional or final priority decision is made.</t>
  </si>
  <si>
    <t>Record the customer-selected severity, detected severity, initially assigned priority, final confirmed priority and reason for any priority change.</t>
  </si>
  <si>
    <t>Audit record required</t>
  </si>
  <si>
    <t>The original and final values must both be preserved.</t>
  </si>
  <si>
    <t>KD-06</t>
  </si>
  <si>
    <t>Incomplete Information</t>
  </si>
  <si>
    <t>The customer does not provide enough information to determine the issue severity or priority.</t>
  </si>
  <si>
    <t>Create the ticket using the available information, display Information Required, and require the assigned agent to request the missing details and confirm or update the category, severity and priority.</t>
  </si>
  <si>
    <t>Provisional decision using available information</t>
  </si>
  <si>
    <t>The ticket shall not be rejected only because information is incomplete.</t>
  </si>
  <si>
    <t>ER-01</t>
  </si>
  <si>
    <t>Escalation Rule</t>
  </si>
  <si>
    <t>P1 First-Response Warning</t>
  </si>
  <si>
    <t>A P1 ticket has not received a personalised first response within 10 minutes of the SLA start time.</t>
  </si>
  <si>
    <t>Mark the ticket At Risk and alert the Team Lead.</t>
  </si>
  <si>
    <t>Warning at 10 minutes</t>
  </si>
  <si>
    <t>The automated acknowledgement does not count as the personalised first response.</t>
  </si>
  <si>
    <t>ER-02</t>
  </si>
  <si>
    <t>P2 First-Response Warning</t>
  </si>
  <si>
    <t>A P2 ticket has not received a personalised first response within 3 business hours of the SLA start time.</t>
  </si>
  <si>
    <t>Warning at 3 business hours</t>
  </si>
  <si>
    <t>Business-hour calculation applies.</t>
  </si>
  <si>
    <t>ER-03</t>
  </si>
  <si>
    <t>P3 First-Response Warning</t>
  </si>
  <si>
    <t>A P3 ticket has not received a personalised first response within 6 business hours of the SLA start time.</t>
  </si>
  <si>
    <t>Warning at 6 business hours</t>
  </si>
  <si>
    <t>ER-04</t>
  </si>
  <si>
    <t>P1 First-Response Breach</t>
  </si>
  <si>
    <t>A P1 ticket has not received a personalised first response within 15 minutes of the SLA start time.</t>
  </si>
  <si>
    <t>Formally escalate the ticket to the Team Lead.</t>
  </si>
  <si>
    <t>Breach at 15 minutes</t>
  </si>
  <si>
    <t>The breach remains recorded even if a response is sent later.</t>
  </si>
  <si>
    <t>ER-05</t>
  </si>
  <si>
    <t>P2 First-Response Breach</t>
  </si>
  <si>
    <t>A P2 ticket has not received a personalised first response within 4 business hours of the SLA start time.</t>
  </si>
  <si>
    <t>Breach at 4 business hours</t>
  </si>
  <si>
    <t>ER-06</t>
  </si>
  <si>
    <t>P3 First-Response Breach</t>
  </si>
  <si>
    <t>A P3 ticket has not received a personalised first response within 8 business hours of the SLA start time.</t>
  </si>
  <si>
    <t>Breach at 8 business hours</t>
  </si>
  <si>
    <t>ER-07</t>
  </si>
  <si>
    <t>P1 Resolution Warning</t>
  </si>
  <si>
    <t>A P1 ticket remains unresolved for 10 business hours after the SLA start time.</t>
  </si>
  <si>
    <t>Mark the ticket At Risk and alert the Team Lead that the 12-business-hour resolution SLA is approaching.</t>
  </si>
  <si>
    <t>Warning at 10 business hours</t>
  </si>
  <si>
    <t>Approved resolution-SLA pauses are excluded from elapsed time.</t>
  </si>
  <si>
    <t>ER-08</t>
  </si>
  <si>
    <t>P2 Resolution Warning</t>
  </si>
  <si>
    <t>A P2 ticket remains unresolved for 24 business hours after the SLA start time.</t>
  </si>
  <si>
    <t>Mark the ticket At Risk and alert the Team Lead that the 30-business-hour resolution SLA is approaching.</t>
  </si>
  <si>
    <t>Warning at 24 business hours</t>
  </si>
  <si>
    <t>ER-09</t>
  </si>
  <si>
    <t>P3 Resolution Warning</t>
  </si>
  <si>
    <t>A P3 ticket remains unresolved for 40 business hours after the SLA start time.</t>
  </si>
  <si>
    <t>Mark the ticket At Risk and alert the Team Lead that the 48-business-hour resolution SLA is approaching.</t>
  </si>
  <si>
    <t>Warning at 40 business hours</t>
  </si>
  <si>
    <t>ER-10</t>
  </si>
  <si>
    <t>P1 Resolution Breach</t>
  </si>
  <si>
    <t>A P1 ticket remains unresolved for 12 business hours after the SLA start time.</t>
  </si>
  <si>
    <t>Breach at 12 business hours</t>
  </si>
  <si>
    <t>ER-11</t>
  </si>
  <si>
    <t>P2 Resolution Breach</t>
  </si>
  <si>
    <t>A P2 ticket remains unresolved for 30 business hours after the SLA start time.</t>
  </si>
  <si>
    <t>Breach at 30 business hours</t>
  </si>
  <si>
    <t>ER-12</t>
  </si>
  <si>
    <t>P3 Resolution Breach</t>
  </si>
  <si>
    <t>A P3 ticket remains unresolved for 48 business hours after the SLA start time.</t>
  </si>
  <si>
    <t>Breach at 48 business hours</t>
  </si>
  <si>
    <t>ER-13</t>
  </si>
  <si>
    <t>Repeated Customer Follow-Ups</t>
  </si>
  <si>
    <t>A customer sends a third follow-up message within four hours of ticket creation.</t>
  </si>
  <si>
    <t>Escalate the ticket to the Team Lead. The Team Lead reviews whether priority reassessment is required.</t>
  </si>
  <si>
    <t>Third follow-up within 4 hours</t>
  </si>
  <si>
    <t>The follow-up escalation shall not automatically change the ticket priority.</t>
  </si>
  <si>
    <t>ER-14</t>
  </si>
  <si>
    <t>No Eligible P1 Agent Available</t>
  </si>
  <si>
    <t>No eligible Support Agent is available to accept a newly created P1 ticket.</t>
  </si>
  <si>
    <t>Alert the Team Lead immediately. The Team Lead assigns or reassigns an appropriately skilled and P1-authorised agent.</t>
  </si>
  <si>
    <t>Immediate alert</t>
  </si>
  <si>
    <t>The ticket shall be marked Manual Assignment Required until ownership is confirmed.</t>
  </si>
  <si>
    <t>ER-15</t>
  </si>
  <si>
    <t>Enterprise P1 Senior Escalation</t>
  </si>
  <si>
    <t>An Enterprise P1 ticket either requires senior coordination according to the Team Lead or remains unresolved for two hours after escalation to the Team Lead.</t>
  </si>
  <si>
    <t>Escalate the ticket to the Customer Support Head.</t>
  </si>
  <si>
    <t>Team Lead decision or 2 hours after Team Lead escalation</t>
  </si>
  <si>
    <t>Either condition can trigger senior escalation.</t>
  </si>
  <si>
    <t>ER-16</t>
  </si>
  <si>
    <t>Team Lead Responsibilities</t>
  </si>
  <si>
    <t>A ticket is escalated to the Team Lead.</t>
  </si>
  <si>
    <t>Review the issue and priority; confirm or revise priority; reassign when necessary; coordinate technical resources; provide an updated customer timeline; and monitor until resolution or senior escalation.</t>
  </si>
  <si>
    <t>Action upon Team Lead escalation</t>
  </si>
  <si>
    <t>The original Support Agent may remain the resolver unless the Team Lead reassigns the ticket.</t>
  </si>
  <si>
    <t>ER-17</t>
  </si>
  <si>
    <t>Escalation Record</t>
  </si>
  <si>
    <t>Any escalation event occurs.</t>
  </si>
  <si>
    <t>Record the Ticket ID, escalation reason and level, escalation date and time, person notified, current owner, action taken, and resolution or closure date and time.</t>
  </si>
  <si>
    <t>Each escalation event must remain available for audit, reporting and SLA analysis.</t>
  </si>
  <si>
    <t>SLA-01</t>
  </si>
  <si>
    <t>SLA Rule</t>
  </si>
  <si>
    <t>Support Hours</t>
  </si>
  <si>
    <t>A ticket is submitted during or outside the approved support schedule.</t>
  </si>
  <si>
    <t>Calculate SLA time using business hours. Tickets submitted outside business hours shall start their SLA timer at the beginning of the next business day.</t>
  </si>
  <si>
    <t>9:00 AM–6:00 PM IST, Monday–Friday</t>
  </si>
  <si>
    <t>Company holidays are excluded from business-hour calculations.</t>
  </si>
  <si>
    <t>SLA-02</t>
  </si>
  <si>
    <t>SLA Targets</t>
  </si>
  <si>
    <t>A ticket is assigned P1, P2 or P3 priority.</t>
  </si>
  <si>
    <t>Apply the approved first-response, workaround and resolution targets according to priority.</t>
  </si>
  <si>
    <t>P1: 15 min / 4 hrs where possible / 12 hrs; P2: 4 hrs / 8 hrs where possible / 30 hrs; P3: 8 hrs / no workaround target / 48 hrs</t>
  </si>
  <si>
    <t>All targets are measured in business hours. Customer-specific contractual commitments may vary and must be validated before go-live.</t>
  </si>
  <si>
    <t>SLA-03</t>
  </si>
  <si>
    <t>First Response Definition</t>
  </si>
  <si>
    <t>A Support Agent communicates with the customer after reviewing the ticket.</t>
  </si>
  <si>
    <t>Count the first response only when the agent has reviewed the issue, accepted ownership and informed the customer about the next action.</t>
  </si>
  <si>
    <t>Based on priority target</t>
  </si>
  <si>
    <t>The automated ticket-confirmation message shall not count as the first response.</t>
  </si>
  <si>
    <t>SLA-04</t>
  </si>
  <si>
    <t>Workaround</t>
  </si>
  <si>
    <t>A P1 or P2 issue is under investigation and a safe, practical temporary workaround may be available.</t>
  </si>
  <si>
    <t>Provide the workaround within the applicable target where possible. If no workaround is available, record the reason on the ticket.</t>
  </si>
  <si>
    <t>P1: 4 business hrs; P2: 8 business hrs; P3: Not required</t>
  </si>
  <si>
    <t>A workaround is conditional on being safe and practical; it is not an unconditional promise.</t>
  </si>
  <si>
    <t>SLA-05</t>
  </si>
  <si>
    <t>Resolution Definition</t>
  </si>
  <si>
    <t>The Support Agent believes the issue has been resolved.</t>
  </si>
  <si>
    <t>Treat the ticket as resolved only when the issue has been corrected or a permanent solution provided, the resolution is documented and the customer is informed.</t>
  </si>
  <si>
    <t>P1: 12 hrs; P2: 30 hrs; P3: 48 hrs</t>
  </si>
  <si>
    <t>Closing a ticket without documenting the solution shall not count as resolution.</t>
  </si>
  <si>
    <t>SLA-06</t>
  </si>
  <si>
    <t>Resolution SLA Pause</t>
  </si>
  <si>
    <t>Required customer information is pending or resolution depends on an approved external third party.</t>
  </si>
  <si>
    <t>Pause the resolution SLA, record the pause reason and time, and resume the timer when the dependency is cleared.</t>
  </si>
  <si>
    <t>Resolution SLA only</t>
  </si>
  <si>
    <t>A P1 pause requires Team Lead approval. The SLA cannot be paused for high workload, agent unavailability, internal investigation or reassignment.</t>
  </si>
  <si>
    <t>SLA-07</t>
  </si>
  <si>
    <t>Priority Change</t>
  </si>
  <si>
    <t>A ticket priority is upgraded or downgraded after the SLA timer has started.</t>
  </si>
  <si>
    <t>For an upgrade, recalculate the new target from the original SLA start time without restarting the timer. For a downgrade, require Team Lead approval and a documented reason.</t>
  </si>
  <si>
    <t>Use the new priority target from the original SLA start time</t>
  </si>
  <si>
    <t>The original priority, updated priority, reason, approver and date/time must remain auditable.</t>
  </si>
  <si>
    <t>SLA-08</t>
  </si>
  <si>
    <t>Follow-Ups and Breaches</t>
  </si>
  <si>
    <t>The customer sends follow-up messages or an SLA deadline is missed.</t>
  </si>
  <si>
    <t>Do not restart or extend the SLA timer because of customer follow-ups. Once an SLA is breached, retain the breach record even if the ticket is later responded to or resolved.</t>
  </si>
  <si>
    <t>Timer unchanged; breach remains recorded</t>
  </si>
  <si>
    <t>Follow-up escalation may occur under ER-13, but it does not reset the SLA.</t>
  </si>
  <si>
    <t>SLA-09</t>
  </si>
  <si>
    <t>SLA Visibility</t>
  </si>
  <si>
    <t>A user reviews an active ticket.</t>
  </si>
  <si>
    <t>Display the first-response deadline, resolution deadline, time remaining, current SLA status and warning or breach indicator.</t>
  </si>
  <si>
    <t>Visible throughout the ticket lifecycle</t>
  </si>
  <si>
    <t>Warnings and escalations shall follow the approved Escalation Rules.</t>
  </si>
  <si>
    <t>Entity</t>
  </si>
  <si>
    <t>Field Name</t>
  </si>
  <si>
    <t>Business Definition</t>
  </si>
  <si>
    <t>Required?</t>
  </si>
  <si>
    <t>Allowed Values / Format</t>
  </si>
  <si>
    <t>Related Requirement</t>
  </si>
  <si>
    <t>Ticket</t>
  </si>
  <si>
    <t>Ticket ID</t>
  </si>
  <si>
    <t>Unique identifier generated for each support ticket.</t>
  </si>
  <si>
    <t>Yes</t>
  </si>
  <si>
    <t>TKT-YYYY-NNNNNN</t>
  </si>
  <si>
    <t>FR-09; FR-48</t>
  </si>
  <si>
    <t>Customer Account ID</t>
  </si>
  <si>
    <t>Identifier linking the ticket to the customer organisation.</t>
  </si>
  <si>
    <t>Conditional</t>
  </si>
  <si>
    <t>Approved customer account ID</t>
  </si>
  <si>
    <t>FR-05; FR-06</t>
  </si>
  <si>
    <t>Customer Contact Email</t>
  </si>
  <si>
    <t>Business email address of the person who raised the ticket.</t>
  </si>
  <si>
    <t>Valid business email format</t>
  </si>
  <si>
    <t>FR-04; FR-05; FR-62</t>
  </si>
  <si>
    <t>Issue Description</t>
  </si>
  <si>
    <t>Customer’s written explanation of the problem.</t>
  </si>
  <si>
    <t>Free text</t>
  </si>
  <si>
    <t>FR-02; FR-11</t>
  </si>
  <si>
    <t>Affected User Scope</t>
  </si>
  <si>
    <t>Indicates whether one user, multiple users or the entire organisation is affected.</t>
  </si>
  <si>
    <t>One user; Multiple users; Entire organisation</t>
  </si>
  <si>
    <t>FR-03; FR-16</t>
  </si>
  <si>
    <t>Core Functionality Impact</t>
  </si>
  <si>
    <t>Indicates whether the customer is completely blocked, partially affected or able to continue working.</t>
  </si>
  <si>
    <t>Completely blocked; Partially affected; Able to continue working</t>
  </si>
  <si>
    <t>FR-03; FR-16; BR-01</t>
  </si>
  <si>
    <t>Workaround Available</t>
  </si>
  <si>
    <t>Indicates whether the customer has a reasonable temporary workaround.</t>
  </si>
  <si>
    <t>Yes; No; Unknown</t>
  </si>
  <si>
    <t>FR-03; FR-16; SLA-04</t>
  </si>
  <si>
    <t>Customer-Selected Impact</t>
  </si>
  <si>
    <t>Impact level indicated by the customer during structured ticket intake.</t>
  </si>
  <si>
    <t>Critical; High; Medium; Low; Undetermined</t>
  </si>
  <si>
    <t>FR-03; FR-20; KD-02; KD-03</t>
  </si>
  <si>
    <t>System-Assigned Severity</t>
  </si>
  <si>
    <t>Severity determined by the system using business impact, affected users and workaround availability.</t>
  </si>
  <si>
    <t>FR-16; FR-20; KD-01</t>
  </si>
  <si>
    <t>Initial Category</t>
  </si>
  <si>
    <t>Ticket category first assigned automatically by the system.</t>
  </si>
  <si>
    <t>Access and Authentication; Billing and Subscription; Performance and Availability; Product Defect; Integrations and Data Sync; Product Guidance and Configuration; Feature Request</t>
  </si>
  <si>
    <t>FR-10; FR-11; FR-12</t>
  </si>
  <si>
    <t>Final Category</t>
  </si>
  <si>
    <t>Category confirmed or corrected by the Support Agent after any required review.</t>
  </si>
  <si>
    <t>FR-13; FR-14; FR-15</t>
  </si>
  <si>
    <t>Initial Priority</t>
  </si>
  <si>
    <t>P1, P2 or P3 priority first assigned by the system.</t>
  </si>
  <si>
    <t>P1; P2; P3</t>
  </si>
  <si>
    <t>FR-17; FR-18; FR-20</t>
  </si>
  <si>
    <t>Final Priority</t>
  </si>
  <si>
    <t>Priority confirmed or corrected after agent or Team Lead review.</t>
  </si>
  <si>
    <t>FR-21; FR-22; FR-23; FR-24</t>
  </si>
  <si>
    <t>Applied Business Rule ID</t>
  </si>
  <si>
    <t>Identifier of the rule or priority-matrix row used to make the priority decision.</t>
  </si>
  <si>
    <t>Approved PM, BR or KD rule ID</t>
  </si>
  <si>
    <t>FR-17; FR-24</t>
  </si>
  <si>
    <t>Review Flag</t>
  </si>
  <si>
    <t>Indicates whether the ticket requires additional manual review.</t>
  </si>
  <si>
    <t>Information Required; Category Review Required; Priority Review Required; Account Verification Required; Manual Assignment Required; None</t>
  </si>
  <si>
    <t>FR-06; FR-07; FR-08; FR-13; FR-20; FR-30</t>
  </si>
  <si>
    <t>Ticket Status</t>
  </si>
  <si>
    <t>Current stage of the ticket in the support lifecycle.</t>
  </si>
  <si>
    <t>New; Open; In Progress; Waiting for Customer; Waiting for Third Party; Escalated; Resolved; Closed</t>
  </si>
  <si>
    <t>FR-31; FR-42; FR-60</t>
  </si>
  <si>
    <t>Assigned Agent ID</t>
  </si>
  <si>
    <t>Identifier of the Support Agent currently responsible for the ticket.</t>
  </si>
  <si>
    <t>Active Support Agent ID</t>
  </si>
  <si>
    <t>FR-25; FR-30; FR-31; FR-33</t>
  </si>
  <si>
    <t>Ticket Created Time</t>
  </si>
  <si>
    <t>Date and time when the ticket record was created.</t>
  </si>
  <si>
    <t>YYYY-MM-DD HH:MM:SS</t>
  </si>
  <si>
    <t>SLA Start Time</t>
  </si>
  <si>
    <t>Date and time from which business-hour SLA measurement begins.</t>
  </si>
  <si>
    <t>FR-34; SLA-01</t>
  </si>
  <si>
    <t>First-Response Deadline</t>
  </si>
  <si>
    <t>Calculated deadline for the first personalised Support Agent response.</t>
  </si>
  <si>
    <t>Calculated from priority and SLA start time</t>
  </si>
  <si>
    <t>FR-35; SLA-02; SLA-07</t>
  </si>
  <si>
    <t>First-Response Time</t>
  </si>
  <si>
    <t>Date and time when the first valid personalised agent response was sent.</t>
  </si>
  <si>
    <t>FR-36; FR-38; SLA-03</t>
  </si>
  <si>
    <t>Resolution Deadline</t>
  </si>
  <si>
    <t>Calculated deadline for permanent ticket resolution.</t>
  </si>
  <si>
    <t>Calculated from priority, SLA start time and approved pauses</t>
  </si>
  <si>
    <t>FR-35; FR-40; SLA-05; SLA-06</t>
  </si>
  <si>
    <t>Resolved Time</t>
  </si>
  <si>
    <t>Date and time when the issue met all approved resolution conditions.</t>
  </si>
  <si>
    <t>FR-40; FR-60; SLA-05</t>
  </si>
  <si>
    <t>Closed Time</t>
  </si>
  <si>
    <t>Date and time when the ticket was formally closed.</t>
  </si>
  <si>
    <t>FR-60; SLA-05</t>
  </si>
  <si>
    <t>SLA Status</t>
  </si>
  <si>
    <t>Current SLA condition for the ticket.</t>
  </si>
  <si>
    <t>On Track; At Risk; Met; Breached; Paused</t>
  </si>
  <si>
    <t>FR-35; SLA-09</t>
  </si>
  <si>
    <t>SLA Pause Details</t>
  </si>
  <si>
    <t>Structured details of each approved resolution-SLA pause.</t>
  </si>
  <si>
    <t>Pause reason; Pause start time; Resume time; Approved by</t>
  </si>
  <si>
    <t>FR-44; FR-45; SLA-06</t>
  </si>
  <si>
    <t>Follow-Up Count</t>
  </si>
  <si>
    <t>Total number of customer follow-up messages received after ticket creation.</t>
  </si>
  <si>
    <t>0 or greater</t>
  </si>
  <si>
    <t>FR-41; ER-13</t>
  </si>
  <si>
    <t>Follow-Up Timestamps</t>
  </si>
  <si>
    <t>Date and time of each customer follow-up, used to determine whether the third follow-up occurred within four hours.</t>
  </si>
  <si>
    <t>YYYY-MM-DD HH:MM:SS for each follow-up</t>
  </si>
  <si>
    <t>Escalation Level</t>
  </si>
  <si>
    <t>Current or latest formal escalation level for the ticket.</t>
  </si>
  <si>
    <t>None; Team Lead; Customer Support Head</t>
  </si>
  <si>
    <t>FR-38; FR-40; FR-43; FR-48</t>
  </si>
  <si>
    <t>Escalation Reason</t>
  </si>
  <si>
    <t>Business reason explaining why the ticket was escalated.</t>
  </si>
  <si>
    <t>Approved escalation trigger or documented manual reason</t>
  </si>
  <si>
    <t>FR-41; FR-43; FR-48; ER-17</t>
  </si>
  <si>
    <t>Escalated Time</t>
  </si>
  <si>
    <t>Date and time when the escalation occurred.</t>
  </si>
  <si>
    <t>FR-38; FR-40; FR-48</t>
  </si>
  <si>
    <t>Resolution Summary</t>
  </si>
  <si>
    <t>Business-readable description of the permanent solution or corrective action.</t>
  </si>
  <si>
    <t>FR-42; FR-60; SLA-05</t>
  </si>
  <si>
    <t>Notification Status</t>
  </si>
  <si>
    <t>Delivery status of customer acknowledgements, escalation updates and resolution messages.</t>
  </si>
  <si>
    <t>Notification type; Recipient; Sent date/time; Pending, Delivered or Failed</t>
  </si>
  <si>
    <t>FR-59; FR-60; FR-62; FR-63</t>
  </si>
  <si>
    <t>Unique identifier for the customer organisation.</t>
  </si>
  <si>
    <t>Company Name</t>
  </si>
  <si>
    <t>Name of the customer organisation.</t>
  </si>
  <si>
    <t>Business name</t>
  </si>
  <si>
    <t>Subscription Tier</t>
  </si>
  <si>
    <t>Customer’s current subscription tier used by approved priority logic.</t>
  </si>
  <si>
    <t>Starter; Business; Enterprise</t>
  </si>
  <si>
    <t>FR-05; FR-18</t>
  </si>
  <si>
    <t>Plan Status</t>
  </si>
  <si>
    <t>Indicates whether the customer’s subscription plan is active.</t>
  </si>
  <si>
    <t>Active; Inactive</t>
  </si>
  <si>
    <t>Business email address of a customer user who may raise and receive updates for a ticket.</t>
  </si>
  <si>
    <t>FR-04; FR-05</t>
  </si>
  <si>
    <t>Agent ID</t>
  </si>
  <si>
    <t>Unique identifier for each Support Agent.</t>
  </si>
  <si>
    <t>AGT-NNN</t>
  </si>
  <si>
    <t>FR-25; FR-31</t>
  </si>
  <si>
    <t>Agent Name</t>
  </si>
  <si>
    <t>Name of the Support Agent.</t>
  </si>
  <si>
    <t>Full name</t>
  </si>
  <si>
    <t>Category Skills</t>
  </si>
  <si>
    <t>Ticket categories the agent is trained and authorised to handle.</t>
  </si>
  <si>
    <t>FR-26; FR-27</t>
  </si>
  <si>
    <t>Availability Status</t>
  </si>
  <si>
    <t>Indicates whether the agent is currently available for ticket assignment.</t>
  </si>
  <si>
    <t>Available; Unavailable; Off Shift</t>
  </si>
  <si>
    <t>FR-26; FR-28; FR-30</t>
  </si>
  <si>
    <t>P1 Eligibility</t>
  </si>
  <si>
    <t>Indicates whether the agent is authorised to handle P1 tickets.</t>
  </si>
  <si>
    <t>Yes; No</t>
  </si>
  <si>
    <t>FR-26; FR-30</t>
  </si>
  <si>
    <t>Experience Level</t>
  </si>
  <si>
    <t>Experience band used only as a Should Have routing tie-breaker.</t>
  </si>
  <si>
    <t>Junior; Intermediate; Senior</t>
  </si>
  <si>
    <t>Current Active Ticket Load</t>
  </si>
  <si>
    <t>Number of unresolved active tickets currently assigned to the agent.</t>
  </si>
  <si>
    <t>FR-28; FR-53</t>
  </si>
  <si>
    <t>Configuration Audit</t>
  </si>
  <si>
    <t>Unique identifier for a priority, SLA, escalation or routing rule.</t>
  </si>
  <si>
    <t>Approved rule ID</t>
  </si>
  <si>
    <t>FR-65; FR-69</t>
  </si>
  <si>
    <t>Business area controlled by the configuration rule.</t>
  </si>
  <si>
    <t>Priority; SLA; Escalation; Routing</t>
  </si>
  <si>
    <t>Previous Value</t>
  </si>
  <si>
    <t>Configuration value before the proposed or activated change.</t>
  </si>
  <si>
    <t>Value appropriate to the rule</t>
  </si>
  <si>
    <t>FR-68; FR-69</t>
  </si>
  <si>
    <t>New Value</t>
  </si>
  <si>
    <t>Updated configuration value submitted for approval.</t>
  </si>
  <si>
    <t>FR-65; FR-67; FR-69</t>
  </si>
  <si>
    <t>Change Reason</t>
  </si>
  <si>
    <t>Business reason explaining why the configuration change is required.</t>
  </si>
  <si>
    <t>Changed By</t>
  </si>
  <si>
    <t>System Administrator who submitted the configuration change.</t>
  </si>
  <si>
    <t>Authorised System Administrator ID</t>
  </si>
  <si>
    <t>FR-64; FR-69</t>
  </si>
  <si>
    <t>Approved By</t>
  </si>
  <si>
    <t>Customer Support Head who approved the configuration change.</t>
  </si>
  <si>
    <t>Authorised Customer Support Head ID</t>
  </si>
  <si>
    <t>FR-66; FR-69</t>
  </si>
  <si>
    <t>Change Date and Time</t>
  </si>
  <si>
    <t>Date and time when the configuration change was recorded.</t>
  </si>
  <si>
    <t>Version Number</t>
  </si>
  <si>
    <t>Identifier of the configuration version retained for review and rollback.</t>
  </si>
  <si>
    <t>Sequential approved version</t>
  </si>
  <si>
    <t>FR-68; FR-70</t>
  </si>
  <si>
    <t>Item ID</t>
  </si>
  <si>
    <t>Requirement / Feature</t>
  </si>
  <si>
    <t>MoSCoW Priority</t>
  </si>
  <si>
    <t>Rationale</t>
  </si>
  <si>
    <t>Release / Phase</t>
  </si>
  <si>
    <t>MOS-01</t>
  </si>
  <si>
    <t>Structured Ticket-Intake Chatbot</t>
  </si>
  <si>
    <t>Must Have</t>
  </si>
  <si>
    <t>Required to collect consistent issue, impact, affected-user and customer information.</t>
  </si>
  <si>
    <t>MOS-02</t>
  </si>
  <si>
    <t>Automatic Category Assignment</t>
  </si>
  <si>
    <t>Removes manual classification and helps route tickets to the correct support area.</t>
  </si>
  <si>
    <t>MOS-03</t>
  </si>
  <si>
    <t>Category, Information and Priority Review Flags</t>
  </si>
  <si>
    <t>Ensures incomplete or uncertain automated decisions are reviewed by an agent.</t>
  </si>
  <si>
    <t>Should Have</t>
  </si>
  <si>
    <t>MOS-04</t>
  </si>
  <si>
    <t>Directly solves the core problem of critical and routine tickets entering the same queue.</t>
  </si>
  <si>
    <t>Could Have</t>
  </si>
  <si>
    <t>MOS-05</t>
  </si>
  <si>
    <t>Basic Automatic Ticket Routing</t>
  </si>
  <si>
    <t>Tickets must be routed using category skill, availability, workload and P1 eligibility.</t>
  </si>
  <si>
    <t>Won't Have for Now</t>
  </si>
  <si>
    <t>MOS-06</t>
  </si>
  <si>
    <t>SLA Timers and Early Warnings</t>
  </si>
  <si>
    <t>Allows the Team Lead to identify and act on tickets before an SLA breach occurs.</t>
  </si>
  <si>
    <t>MOS-07</t>
  </si>
  <si>
    <t>Automated Escalation Triggers</t>
  </si>
  <si>
    <t>Replaces informal escalation with clear and consistent rules.</t>
  </si>
  <si>
    <t>MOS-08</t>
  </si>
  <si>
    <t>Gives customers confirmation, expected response time, escalation updates and resolution information.</t>
  </si>
  <si>
    <t>MOS-09</t>
  </si>
  <si>
    <t>Basic Escalation and Ticket Audit History</t>
  </si>
  <si>
    <t>Provides traceability for priority changes, ownership, SLA breaches and escalation actions.</t>
  </si>
  <si>
    <t>MOS-10</t>
  </si>
  <si>
    <t>Operational Management Dashboard</t>
  </si>
  <si>
    <t>Improves visibility of SLA risk, workload and escalations, but tickets can still be processed without the full dashboard initially.</t>
  </si>
  <si>
    <t>MOS-11</t>
  </si>
  <si>
    <t>Advanced Skill-Based Routing</t>
  </si>
  <si>
    <t>Experience-based matching and tie-breaking improve assignment quality but are not essential for the first release.</t>
  </si>
  <si>
    <t>MOS-12</t>
  </si>
  <si>
    <t>System Administrator Rule Configuration</t>
  </si>
  <si>
    <t>MOS-13</t>
  </si>
  <si>
    <t>Configuration Approval and Version History</t>
  </si>
  <si>
    <t>Provides better control over rule changes but is not required for basic ticket processing.</t>
  </si>
  <si>
    <t>MOS-14</t>
  </si>
  <si>
    <t>Configuration Rollback</t>
  </si>
  <si>
    <t>Useful when a rule change causes problems, but it can be introduced after the core configuration feature.</t>
  </si>
  <si>
    <t>Future Backlog</t>
  </si>
  <si>
    <t>MOS-15</t>
  </si>
  <si>
    <t>Customer Satisfaction Survey</t>
  </si>
  <si>
    <t>Helps measure customer experience but does not directly affect ticket prioritisation or escalation.</t>
  </si>
  <si>
    <t>MOS-16</t>
  </si>
  <si>
    <t>AI-Based Ticket Resolution</t>
  </si>
  <si>
    <t>The chatbot only collects structured information and will not resolve issues automatically.</t>
  </si>
  <si>
    <t>MOS-17</t>
  </si>
  <si>
    <t>Predictive SLA Forecasting and Advanced BI</t>
  </si>
  <si>
    <t>Requires additional historical data and analytics infrastructure.</t>
  </si>
  <si>
    <t>MOS-18</t>
  </si>
  <si>
    <t>External CRM and Support-Platform Integrations</t>
  </si>
  <si>
    <t>Excluded to keep the first release focused on the existing portal and ticketing system.</t>
  </si>
  <si>
    <t>MOS-19</t>
  </si>
  <si>
    <t>Multi-Language Support and Separate Mobile App</t>
  </si>
  <si>
    <t>Not required for the current operational objective.</t>
  </si>
  <si>
    <t>MOS-20</t>
  </si>
  <si>
    <t>Major Incident Management</t>
  </si>
  <si>
    <t>Platform-wide incidents will follow a separate business process.</t>
  </si>
  <si>
    <t>UAT ID</t>
  </si>
  <si>
    <t>Test Scenario</t>
  </si>
  <si>
    <t>Requirement IDs</t>
  </si>
  <si>
    <t>Preconditions</t>
  </si>
  <si>
    <t>Test Steps</t>
  </si>
  <si>
    <t>Test Data</t>
  </si>
  <si>
    <t>Expected Result</t>
  </si>
  <si>
    <t>Related Rule</t>
  </si>
  <si>
    <t>UAT-01</t>
  </si>
  <si>
    <t>Not Executed</t>
  </si>
  <si>
    <t>UAT-02</t>
  </si>
  <si>
    <t>FR-20; FR-21; FR-24</t>
  </si>
  <si>
    <t>KD-03; KD-04; BR-02.1</t>
  </si>
  <si>
    <t>UAT-03</t>
  </si>
  <si>
    <t>FR-13; FR-14</t>
  </si>
  <si>
    <t>UAT-04</t>
  </si>
  <si>
    <t>FR-07; FR-08; FR-23</t>
  </si>
  <si>
    <t>UAT-05</t>
  </si>
  <si>
    <t>FR-36; FR-35</t>
  </si>
  <si>
    <t>Priority: P1
SLA start: 10:00 AM
Warning threshold: 10:10 AM
First-response deadline: 10:15 AM
Personalised response sent: No</t>
  </si>
  <si>
    <t>ER-01; SLA-03</t>
  </si>
  <si>
    <t>UAT-06</t>
  </si>
  <si>
    <t>FR-38; FR-47; FR-48; FR-59</t>
  </si>
  <si>
    <t>Priority: P1
SLA start: 10:00 AM
Warning time: 10:10 AM
First-response deadline: 10:15 AM
Personalised response sent: No</t>
  </si>
  <si>
    <t>ER-04; SLA-08</t>
  </si>
  <si>
    <t>UAT-07</t>
  </si>
  <si>
    <t>FR-30; FR-31; FR-33</t>
  </si>
  <si>
    <t>Priority: P1
Category: Performance and Availability
Available P1-eligible agents: None
Available non-P1 agents: Two
Team Lead: Available</t>
  </si>
  <si>
    <t>UAT-08</t>
  </si>
  <si>
    <t>FR-59; FR-60; FR-62; FR-61 (optional)</t>
  </si>
  <si>
    <t>ER-11; SLA-05; Customer Notification Rules</t>
  </si>
  <si>
    <t>Requirement Summary</t>
  </si>
  <si>
    <t>User Story / Acceptance Criteria</t>
  </si>
  <si>
    <t>UAT Case</t>
  </si>
  <si>
    <t>Traceability Status</t>
  </si>
  <si>
    <t>Apply the priority override and assign P1 when the entire customer organisation is blocked, regardless of subscription tier.</t>
  </si>
  <si>
    <t>US-01 / AC-01</t>
  </si>
  <si>
    <t>Assign a provisional higher priority and mark the ticket Priority Review Required when detected impact is higher than the customer-selected severity.</t>
  </si>
  <si>
    <t>US-01 / AC-03</t>
  </si>
  <si>
    <t>Mark the ticket Category Review Required when the system cannot confidently determine its category.</t>
  </si>
  <si>
    <t>US-01 / AC-02</t>
  </si>
  <si>
    <t>Create the ticket and mark it Information Required when the customer provides insufficient information to determine severity or priority.</t>
  </si>
  <si>
    <t>US-01 / AC-05</t>
  </si>
  <si>
    <t>Mark a P1 ticket At Risk and alert the Team Lead when no personalised first response has been sent within 10 minutes.</t>
  </si>
  <si>
    <t>US-02 / AC-01</t>
  </si>
  <si>
    <t>Record a P1 first-response breach and formally escalate the ticket when no personalised first response has been sent within 15 minutes.</t>
  </si>
  <si>
    <t>US-02 / AC-03</t>
  </si>
  <si>
    <t>Alert the Team Lead immediately when no eligible Support Agent is available to handle a newly created P1 ticket.</t>
  </si>
  <si>
    <t>US-02 / AC-05</t>
  </si>
  <si>
    <t>FR-59 to FR-62</t>
  </si>
  <si>
    <t>Send and record customer escalation updates, resolution confirmation, the optional customer-satisfaction survey link and notification delivery status.</t>
  </si>
  <si>
    <t>ER-11; SLA-05</t>
  </si>
  <si>
    <t>US-03 / AC-02 and AC-03</t>
  </si>
  <si>
    <t xml:space="preserve">TechFlow Support Prioritization – Requirements Workbook </t>
  </si>
  <si>
    <t>Documented requirements baseline -Section 6</t>
  </si>
  <si>
    <t>Documented requirements baseline - Section 6</t>
  </si>
  <si>
    <t>Documentedrequirements baseline - Section 6</t>
  </si>
  <si>
    <t>Release 1 - Core</t>
  </si>
  <si>
    <t>Out of Scope - Current Project</t>
  </si>
  <si>
    <t>Release 2 - Enhancement</t>
  </si>
  <si>
    <t>Reduces routine developer dependency, but the first release can operate with preconfigured Planned rules.</t>
  </si>
  <si>
    <t>PROJECT SUMMARY</t>
  </si>
  <si>
    <t xml:space="preserve">                                               TechFlow needs a more consistent way to handle support tickets. The proposed process captures the details needed to set priority, routes tickets to suitable agents, tracks SLA deadlines, uses clear escalation steps and keeps customers updated.</t>
  </si>
  <si>
    <t>Clear, documented and testable requirements and acceptance criteria</t>
  </si>
  <si>
    <t>Internal - Business Process Owner</t>
  </si>
  <si>
    <t>Related HLR / Source</t>
  </si>
  <si>
    <t>The business requires important ticket events including category and priority changes, SLA status, escalations, ownership changes and resolution details to be recorded for monitoring and audit purposes.</t>
  </si>
  <si>
    <t>Documentation complete - implementation and UAT not started</t>
  </si>
  <si>
    <t>Customer Support Ticket Prioritization and Escalation System</t>
  </si>
  <si>
    <t>Complete Organisation Blockage  -  Verify that a Starter customer whose entire organisation is unable to use the product is assigned P1 regardless of subscription tier</t>
  </si>
  <si>
    <t>• Customer has an active Starter account
• Customer account exists in the customer database
• Approved priority rules are configured and active</t>
  </si>
  <si>
    <t>Subscription tier: Starter
Affected users: Entire organisation
Core functionality: Completely blocked
Workaround: Not available
Issue: “All users are unable to access project boards or workflows The platform is completely unavailable and there is no alternative way to continue work”</t>
  </si>
  <si>
    <t>• Assign Critical severity
• Apply BR-01
• Assign P1 regardless of Starter tier
• Display a 15-minute expected first-response time
• Record BR-01 as the applied business rule</t>
  </si>
  <si>
    <t>Severity Mismatch and Priority Review  -  Verify that contradictory customer information creates a provisional higher priority and an agent-review flag</t>
  </si>
  <si>
    <t>• Customer has an active Starter account
• Keyword and impact-validation rules are active
• A P1-eligible agent is available</t>
  </si>
  <si>
    <t>1 Open the support portal
2 Enter the free-text issue description
3 Select an impact response indicating a minor issue
4 Confirm the business email
5 Retrieve the Starter tier
6 Compare the structured response with the written description
7 Detect organisation-wide authentication failure
8 Assign a provisional priority and create the ticket
9 Agent opens and reviews the mismatch
10 Agent confirms or corrects the provisional priority</t>
  </si>
  <si>
    <t>Subscription tier: Starter
Customer-selected impact: Minor issue
Issue: “Every employee is locked out Nobody can access the platform and all users receive the same authentication error”</t>
  </si>
  <si>
    <t>• Detect the contradiction
• Assign provisional P1
• Display Priority Review Required
• Notify the assigned agent
• Record selected impact and provisional priority
• Allow the agent to confirm P1 under BR-021
• Display a 15-minute expected first-response time
• Do not permanently confirm priority from keyword detection alone</t>
  </si>
  <si>
    <t>KD-03; KD-04; BR-021</t>
  </si>
  <si>
    <t>Category Review Required  -  Verify that the system flags a ticket when it cannot confidently identify the correct category</t>
  </si>
  <si>
    <t>• Customer has an active account
• Automatic ticket categorisation is enabled</t>
  </si>
  <si>
    <t>Subscription tier: Business
Issue: “Something is not working properly when I try to complete my usual work I am not sure whether it is related to my account, the system or one of the features”</t>
  </si>
  <si>
    <t>• Create the ticket without rejecting it
• Display Category Review Required
• Show the ticket in the assigned agent’s queue
• Allow the agent to confirm or correct the category
• Record the initial classification, final category, agent, date and time</t>
  </si>
  <si>
    <t>Information Required  -  Verify that the system flags a ticket when the customer provides insufficient information to determine severity or priority</t>
  </si>
  <si>
    <t>• Customer has an active account
• Structured ticket intake is available</t>
  </si>
  <si>
    <t>Subscription tier: Enterprise
Issue: “The system is not working properly Please fix it urgently”
Affected users: Not provided
Core-function impact: Not provided
Workaround: Not provided</t>
  </si>
  <si>
    <t>• Create the ticket without rejecting it
• Display Information Required
• Avoid permanently assigning final severity or priority from incomplete information
• Assign a provisional priority where required for queue placement
• Notify the assigned agent
• Allow missing information to be requested and updated
• Recalculate severity, priority and routing after the update</t>
  </si>
  <si>
    <t>P1 SLA Early Warning  -  Verify that the Team Lead receives an early warning when a P1 ticket has no personalised first response within 10 business minutes</t>
  </si>
  <si>
    <t>• Ticket is correctly classified as P1
• Ticket is created during business hours
• No personalised first response has been sent
• SLA monitoring is active</t>
  </si>
  <si>
    <t>• Mark the ticket At Risk at 10:10 AM
• Alert the Team Lead
• Display the ticket prominently in the operational view
• Show five minutes remaining before breach
• Keep the current owner unless the Team Lead reassigns it
• Do not record an SLA breach at the warning stage</t>
  </si>
  <si>
    <t>First-Response SLA Breach and Team Lead Escalation  -  Verify formal escalation when no personalised first response is sent within 15 business minutes</t>
  </si>
  <si>
    <t>• Ticket is P1 and created during business hours
• Ticket is assigned to a P1-eligible agent
• SLA monitoring is active
• No personalised first response has been sent</t>
  </si>
  <si>
    <t>• Record first-response SLA as Breached at 10:15 AM
• Formally escalate to the Team Lead
• Notify the agent and Team Lead
• Display the ticket in the escalation view
• Record escalation reason, time, level and owner
• Permanently retain the breach
• Send a customer escalation update without suggesting that priority changed</t>
  </si>
  <si>
    <t>No Eligible P1 Agent Available  -  Verify that the Team Lead is alerted immediately when no available agent is authorised to handle a new P1 ticket</t>
  </si>
  <si>
    <t>• Ticket is classified as P1
• P1 handling is restricted to authorised agents
• All P1-eligible agents are unavailable, off shift or at workload limit
• Team Lead is logged in</t>
  </si>
  <si>
    <t>• Do not assign the ticket to an unauthorised agent
• Notify the Team Lead immediately
• Mark Manual Assignment Required
• Display the ticket prominently
• Show that no eligible P1 agent is available
• Allow manual assignment or reassignment
• Record alert, assignment decision, owner and date/time
• Continue tracking the P1 SLA while assignment is pending</t>
  </si>
  <si>
    <t>Customer Escalation and Resolution Notifications  -  Verify that the customer receives and the system records the correct messages when a ticket is escalated and later resolved</t>
  </si>
  <si>
    <t>• Customer has a valid business email
• Ticket is created and assigned
• Notification service is active
• Ticket qualifies for Team Lead escalation</t>
  </si>
  <si>
    <t>Priority: P2
Escalation reason: Resolution SLA breached
Customer email: Valid business email
Resolution summary: “The workflow configuration was corrected and the affected automation is now running successfully”</t>
  </si>
  <si>
    <t>• Send an escalation update explaining additional review
• Do not imply that escalation changed priority
• Send resolution confirmation only after the resolution is documented
• Include the resolution summary
• Include a CSAT survey link when optional FR-61 is enabled
• Record notification type, recipient, date/time and delivery status
• Prevent resolution/closure while the required resolution summary is missing</t>
  </si>
  <si>
    <t>1. Open the support portal
2. Enter the issue description
3. Confirm the entire organisation is affected
4. Confirm core functionality is completely unavailable
5. Confirm no workaround is available
6. Enter the business email
7. Retrieve the Starter tier
8. Assess severity and apply priority rules
9. Create the ticket and send confirmation</t>
  </si>
  <si>
    <t>1. Open the support portal
2. Enter an unclear issue description
3. Provide the required impact and account information
4. Allow the system to analyse the description
5. Confirm that no category can be assigned confidently
6. Create and route the ticket
7. Agent reviews and selects the correct category</t>
  </si>
  <si>
    <t>1. Open the support portal
2. Enter a vague issue description
3. Do not clearly state the number of affected users
4. Do not confirm core-function impact or workaround availability
5. Submit the ticket
6. Allow the system to check the available information
7. Agent reviews the flagged ticket
8. Agent requests the missing details
9. Update the ticket after the customer responds</t>
  </si>
  <si>
    <t>1. Create and assign a support ticket
2. Trigger an approved escalation condition
3. Confirm Team Lead escalation
4. Check the customer escalation notification
5. Resolve the issue
6. Enter and save the resolution summary
7. Mark the ticket resolved
8. Check the resolution notification
9. Review notification history</t>
  </si>
  <si>
    <t>1. Create a P1 ticket at 10:00 AM
2. Confirm the first-response deadline is 10:15 AM
3. Assign it to an eligible P1 agent
4. Do not send a personalised first response
5. Allow 10 minutes to pass
6. Open the Team Lead support queue
7. Review SLA status and alert details</t>
  </si>
  <si>
    <t>1. Create a P1 ticket at 10:00 AM
2. Confirm the deadline is 10:15 AM
3. Assign the ticket to an eligible P1 agent
4. Do not send a personalised response
5. Confirm At Risk status at 10:10 AM
6. Allow 10:15 AM to pass
7. Open the Team Lead support queue
8. Review escalation status and audit history</t>
  </si>
  <si>
    <t>1. Create a P1 ticket during business hours
2. Identify agents with the required category skill
3. Confirm no available agent is P1 eligible
4. Run automatic routing
5. Open the Team Lead support queue
6. Review assignment and alert details
7. Team Lead manually assigns or reassigns an appropriate agent</t>
  </si>
  <si>
    <t>1.0 - Requirements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</si>
</sst>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name val="Carlito"/>
    </font>
    <font>
      <b/>
      <sz val="10"/>
      <color rgb="FFFFFFFF"/>
      <name val="Carlito"/>
    </font>
    <font>
      <b/>
      <sz val="11"/>
      <color rgb="FF1F4E78"/>
      <name val="Carlito"/>
    </font>
    <font>
      <b/>
      <sz val="11"/>
      <color rgb="FF375623"/>
      <name val="Carlito"/>
    </font>
    <font>
      <b/>
      <sz val="11"/>
      <color rgb="FF7F6000"/>
      <name val="Carlito"/>
    </font>
    <font>
      <b/>
      <sz val="11"/>
      <color rgb="FF9C4A09"/>
      <name val="Carlito"/>
    </font>
    <font>
      <b/>
      <sz val="11"/>
      <color rgb="FF5F497A"/>
      <name val="Carlito"/>
    </font>
    <font>
      <sz val="10"/>
      <color rgb="FF1F2937"/>
      <name val="Carlito"/>
    </font>
    <font>
      <sz val="14"/>
      <name val="Carlito"/>
    </font>
    <font>
      <sz val="11"/>
      <name val="Arial"/>
      <family val="2"/>
    </font>
    <font>
      <sz val="14"/>
      <name val="Arial"/>
      <family val="2"/>
    </font>
    <font>
      <b/>
      <sz val="14"/>
      <color rgb="FF1F2937"/>
      <name val="Arial"/>
      <family val="2"/>
    </font>
    <font>
      <sz val="16"/>
      <color rgb="FF1F2937"/>
      <name val="Carlito"/>
    </font>
    <font>
      <sz val="16"/>
      <name val="Carlito"/>
    </font>
    <font>
      <sz val="16"/>
      <name val="Arial"/>
      <family val="2"/>
    </font>
    <font>
      <sz val="14"/>
      <color rgb="FF1F2937"/>
      <name val="Carlito"/>
    </font>
    <font>
      <b/>
      <sz val="28"/>
      <color theme="1"/>
      <name val="Arial"/>
      <family val="2"/>
    </font>
    <font>
      <sz val="18"/>
      <name val="Arial"/>
      <family val="2"/>
    </font>
    <font>
      <sz val="18"/>
      <name val="Carlito"/>
    </font>
    <font>
      <b/>
      <sz val="18"/>
      <color rgb="FFFFFFFF"/>
      <name val="Carlito"/>
    </font>
    <font>
      <b/>
      <sz val="18"/>
      <color rgb="FFFFFFFF"/>
      <name val="Arial"/>
      <family val="2"/>
    </font>
    <font>
      <i/>
      <sz val="18"/>
      <color rgb="FF7F6000"/>
      <name val="Arial"/>
      <family val="2"/>
    </font>
    <font>
      <b/>
      <sz val="18"/>
      <color rgb="FF1F2937"/>
      <name val="Carlito"/>
    </font>
    <font>
      <sz val="18"/>
      <color theme="1"/>
      <name val="Carlito"/>
    </font>
    <font>
      <b/>
      <sz val="20"/>
      <name val="Arial"/>
      <family val="2"/>
    </font>
    <font>
      <b/>
      <sz val="18"/>
      <color theme="0"/>
      <name val="Arial"/>
      <family val="2"/>
    </font>
    <font>
      <b/>
      <sz val="12"/>
      <color rgb="FFFFFFFF"/>
      <name val="Arial"/>
      <family val="2"/>
    </font>
    <font>
      <sz val="12"/>
      <name val="Arial"/>
      <family val="2"/>
    </font>
    <font>
      <b/>
      <sz val="12"/>
      <color rgb="FF1F4E78"/>
      <name val="Arial"/>
      <family val="2"/>
    </font>
  </fonts>
  <fills count="34">
    <fill>
      <patternFill patternType="none"/>
    </fill>
    <fill>
      <patternFill patternType="gray125"/>
    </fill>
    <fill>
      <patternFill patternType="solid">
        <fgColor rgb="FF5B9BD5"/>
      </patternFill>
    </fill>
    <fill>
      <patternFill patternType="solid">
        <fgColor rgb="FFFFF2CC"/>
      </patternFill>
    </fill>
    <fill>
      <patternFill patternType="solid">
        <fgColor rgb="FFD9EAF7"/>
      </patternFill>
    </fill>
    <fill>
      <patternFill patternType="solid">
        <fgColor rgb="FFE2F0D9"/>
      </patternFill>
    </fill>
    <fill>
      <patternFill patternType="solid">
        <fgColor rgb="FFE2F0D9"/>
      </patternFill>
    </fill>
    <fill>
      <patternFill patternType="solid">
        <fgColor rgb="FFE2F0D9"/>
      </patternFill>
    </fill>
    <fill>
      <patternFill patternType="solid">
        <fgColor rgb="FFE2F0D9"/>
      </patternFill>
    </fill>
    <fill>
      <patternFill patternType="solid">
        <fgColor rgb="FFE2F0D9"/>
      </patternFill>
    </fill>
    <fill>
      <patternFill patternType="solid">
        <fgColor rgb="FFE2F0D9"/>
      </patternFill>
    </fill>
    <fill>
      <patternFill patternType="solid">
        <fgColor rgb="FFE2F0D9"/>
      </patternFill>
    </fill>
    <fill>
      <patternFill patternType="solid">
        <fgColor rgb="FFE2F0D9"/>
      </patternFill>
    </fill>
    <fill>
      <patternFill patternType="solid">
        <fgColor rgb="FFE2F0D9"/>
      </patternFill>
    </fill>
    <fill>
      <patternFill patternType="solid">
        <fgColor rgb="FFFFF2CC"/>
      </patternFill>
    </fill>
    <fill>
      <patternFill patternType="solid">
        <fgColor rgb="FFD9EAF7"/>
      </patternFill>
    </fill>
    <fill>
      <patternFill patternType="solid">
        <fgColor rgb="FFE2F0D9"/>
      </patternFill>
    </fill>
    <fill>
      <patternFill patternType="solid">
        <fgColor rgb="FFFCE4D6"/>
      </patternFill>
    </fill>
    <fill>
      <patternFill patternType="solid">
        <fgColor rgb="FFFFF2CC"/>
      </patternFill>
    </fill>
    <fill>
      <patternFill patternType="solid">
        <fgColor rgb="FF1F4E78"/>
      </patternFill>
    </fill>
    <fill>
      <patternFill patternType="solid">
        <fgColor rgb="FFD9EAF7"/>
      </patternFill>
    </fill>
    <fill>
      <patternFill patternType="solid">
        <fgColor rgb="FFE2F0D9"/>
      </patternFill>
    </fill>
    <fill>
      <patternFill patternType="solid">
        <fgColor rgb="FFFCE4D6"/>
      </patternFill>
    </fill>
    <fill>
      <patternFill patternType="solid">
        <fgColor rgb="FFE4DFEC"/>
      </patternFill>
    </fill>
    <fill>
      <patternFill patternType="solid">
        <fgColor rgb="FF1F4E78"/>
      </patternFill>
    </fill>
    <fill>
      <patternFill patternType="solid">
        <fgColor rgb="FFFFFDF2"/>
      </patternFill>
    </fill>
    <fill>
      <patternFill patternType="solid">
        <fgColor rgb="FF1F4E78"/>
      </patternFill>
    </fill>
    <fill>
      <patternFill patternType="solid">
        <fgColor theme="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2" tint="-0.499984740745262"/>
        <bgColor indexed="64"/>
      </patternFill>
    </fill>
    <fill>
      <patternFill patternType="solid">
        <fgColor theme="8" tint="-0.249977111117893"/>
        <bgColor indexed="64"/>
      </patternFill>
    </fill>
    <fill>
      <patternFill patternType="solid">
        <fgColor theme="7" tint="-0.249977111117893"/>
        <bgColor indexed="64"/>
      </patternFill>
    </fill>
  </fills>
  <borders count="10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53">
    <xf numFmtId="0" fontId="0" fillId="0" borderId="0" xfId="0"/>
    <xf numFmtId="0" fontId="0" fillId="0" borderId="0" xfId="0" applyAlignment="1">
      <alignment wrapText="1"/>
    </xf>
    <xf numFmtId="0" fontId="0" fillId="0" borderId="0" xfId="0" applyAlignment="1">
      <alignment vertical="top" wrapText="1"/>
    </xf>
    <xf numFmtId="0" fontId="0" fillId="0" borderId="2" xfId="0" applyBorder="1" applyAlignment="1">
      <alignment vertical="top" wrapText="1"/>
    </xf>
    <xf numFmtId="0" fontId="0" fillId="0" borderId="5" xfId="0" applyBorder="1" applyAlignment="1">
      <alignment vertical="top" wrapText="1"/>
    </xf>
    <xf numFmtId="0" fontId="2" fillId="0" borderId="1"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4" borderId="2"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5" xfId="0" applyFont="1" applyFill="1" applyBorder="1" applyAlignment="1">
      <alignment horizontal="center" vertical="center" wrapText="1"/>
    </xf>
    <xf numFmtId="0" fontId="0" fillId="0" borderId="2" xfId="0" applyBorder="1" applyAlignment="1">
      <alignment horizontal="center" vertical="top" wrapText="1"/>
    </xf>
    <xf numFmtId="0" fontId="0" fillId="0" borderId="0" xfId="0" applyAlignment="1">
      <alignment horizontal="center" vertical="top" wrapText="1"/>
    </xf>
    <xf numFmtId="0" fontId="0" fillId="0" borderId="5" xfId="0" applyBorder="1" applyAlignment="1">
      <alignment horizontal="center" vertical="top" wrapText="1"/>
    </xf>
    <xf numFmtId="0" fontId="0" fillId="0" borderId="7" xfId="0" applyBorder="1" applyAlignment="1">
      <alignment vertical="top" wrapText="1"/>
    </xf>
    <xf numFmtId="0" fontId="0" fillId="0" borderId="10" xfId="0" applyBorder="1" applyAlignment="1">
      <alignment vertical="top" wrapText="1"/>
    </xf>
    <xf numFmtId="0" fontId="2" fillId="0" borderId="6"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3" fillId="5" borderId="7" xfId="0" applyFont="1" applyFill="1" applyBorder="1" applyAlignment="1">
      <alignment horizontal="center" vertical="center" wrapText="1"/>
    </xf>
    <xf numFmtId="0" fontId="3" fillId="5" borderId="0" xfId="0" applyFont="1" applyFill="1" applyAlignment="1">
      <alignment horizontal="center" vertical="center" wrapText="1"/>
    </xf>
    <xf numFmtId="0" fontId="3" fillId="5" borderId="10" xfId="0" applyFont="1" applyFill="1" applyBorder="1" applyAlignment="1">
      <alignment horizontal="center" vertical="center" wrapText="1"/>
    </xf>
    <xf numFmtId="0" fontId="0" fillId="0" borderId="7" xfId="0" applyBorder="1" applyAlignment="1">
      <alignment horizontal="center" vertical="top" wrapText="1"/>
    </xf>
    <xf numFmtId="0" fontId="0" fillId="0" borderId="10" xfId="0" applyBorder="1" applyAlignment="1">
      <alignment horizontal="center" vertical="top" wrapText="1"/>
    </xf>
    <xf numFmtId="0" fontId="0" fillId="0" borderId="12" xfId="0" applyBorder="1" applyAlignment="1">
      <alignment vertical="top" wrapText="1"/>
    </xf>
    <xf numFmtId="0" fontId="0" fillId="0" borderId="15" xfId="0" applyBorder="1" applyAlignment="1">
      <alignment vertical="top" wrapText="1"/>
    </xf>
    <xf numFmtId="0" fontId="2" fillId="0" borderId="11" xfId="0" applyFont="1" applyBorder="1" applyAlignment="1">
      <alignment vertical="top" wrapText="1"/>
    </xf>
    <xf numFmtId="0" fontId="2" fillId="0" borderId="13" xfId="0" applyFont="1" applyBorder="1" applyAlignment="1">
      <alignment vertical="top" wrapText="1"/>
    </xf>
    <xf numFmtId="0" fontId="2" fillId="0" borderId="14" xfId="0" applyFont="1" applyBorder="1" applyAlignment="1">
      <alignment vertical="top" wrapText="1"/>
    </xf>
    <xf numFmtId="0" fontId="3" fillId="6" borderId="12"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15" xfId="0" applyFont="1" applyFill="1" applyBorder="1" applyAlignment="1">
      <alignment horizontal="center" vertical="center" wrapText="1"/>
    </xf>
    <xf numFmtId="0" fontId="0" fillId="0" borderId="12" xfId="0" applyBorder="1" applyAlignment="1">
      <alignment horizontal="center" vertical="top" wrapText="1"/>
    </xf>
    <xf numFmtId="0" fontId="0" fillId="0" borderId="15" xfId="0" applyBorder="1" applyAlignment="1">
      <alignment horizontal="center" vertical="top" wrapText="1"/>
    </xf>
    <xf numFmtId="0" fontId="0" fillId="0" borderId="17" xfId="0" applyBorder="1" applyAlignment="1">
      <alignment vertical="top" wrapText="1"/>
    </xf>
    <xf numFmtId="0" fontId="0" fillId="0" borderId="20" xfId="0" applyBorder="1" applyAlignment="1">
      <alignment vertical="top" wrapText="1"/>
    </xf>
    <xf numFmtId="0" fontId="2" fillId="0" borderId="16"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3" fillId="7" borderId="17" xfId="0" applyFont="1" applyFill="1" applyBorder="1" applyAlignment="1">
      <alignment horizontal="center" vertical="center" wrapText="1"/>
    </xf>
    <xf numFmtId="0" fontId="3" fillId="7" borderId="0" xfId="0" applyFont="1" applyFill="1" applyAlignment="1">
      <alignment horizontal="center" vertical="center" wrapText="1"/>
    </xf>
    <xf numFmtId="0" fontId="3" fillId="7" borderId="20" xfId="0" applyFont="1" applyFill="1" applyBorder="1" applyAlignment="1">
      <alignment horizontal="center" vertical="center" wrapText="1"/>
    </xf>
    <xf numFmtId="0" fontId="0" fillId="0" borderId="17" xfId="0" applyBorder="1" applyAlignment="1">
      <alignment horizontal="center" vertical="top" wrapText="1"/>
    </xf>
    <xf numFmtId="0" fontId="0" fillId="0" borderId="20" xfId="0" applyBorder="1" applyAlignment="1">
      <alignment horizontal="center" vertical="top" wrapText="1"/>
    </xf>
    <xf numFmtId="0" fontId="0" fillId="0" borderId="22" xfId="0" applyBorder="1" applyAlignment="1">
      <alignment vertical="top" wrapText="1"/>
    </xf>
    <xf numFmtId="0" fontId="0" fillId="0" borderId="25" xfId="0" applyBorder="1" applyAlignment="1">
      <alignment vertical="top" wrapText="1"/>
    </xf>
    <xf numFmtId="0" fontId="2" fillId="0" borderId="21" xfId="0" applyFont="1" applyBorder="1" applyAlignment="1">
      <alignment vertical="top" wrapText="1"/>
    </xf>
    <xf numFmtId="0" fontId="2" fillId="0" borderId="23" xfId="0" applyFont="1" applyBorder="1" applyAlignment="1">
      <alignment vertical="top" wrapText="1"/>
    </xf>
    <xf numFmtId="0" fontId="2" fillId="0" borderId="24" xfId="0" applyFont="1" applyBorder="1" applyAlignment="1">
      <alignment vertical="top" wrapText="1"/>
    </xf>
    <xf numFmtId="0" fontId="3" fillId="8" borderId="22" xfId="0" applyFont="1" applyFill="1" applyBorder="1" applyAlignment="1">
      <alignment horizontal="center" vertical="center" wrapText="1"/>
    </xf>
    <xf numFmtId="0" fontId="3" fillId="8" borderId="0" xfId="0" applyFont="1" applyFill="1" applyAlignment="1">
      <alignment horizontal="center" vertical="center" wrapText="1"/>
    </xf>
    <xf numFmtId="0" fontId="3" fillId="8" borderId="25" xfId="0" applyFont="1" applyFill="1" applyBorder="1" applyAlignment="1">
      <alignment horizontal="center" vertical="center" wrapText="1"/>
    </xf>
    <xf numFmtId="0" fontId="0" fillId="0" borderId="22" xfId="0" applyBorder="1" applyAlignment="1">
      <alignment horizontal="center" vertical="top" wrapText="1"/>
    </xf>
    <xf numFmtId="0" fontId="0" fillId="0" borderId="25" xfId="0" applyBorder="1" applyAlignment="1">
      <alignment horizontal="center" vertical="top" wrapText="1"/>
    </xf>
    <xf numFmtId="0" fontId="0" fillId="0" borderId="27" xfId="0" applyBorder="1" applyAlignment="1">
      <alignment vertical="top" wrapText="1"/>
    </xf>
    <xf numFmtId="0" fontId="0" fillId="0" borderId="30" xfId="0" applyBorder="1" applyAlignment="1">
      <alignment vertical="top" wrapText="1"/>
    </xf>
    <xf numFmtId="0" fontId="2" fillId="0" borderId="26" xfId="0" applyFont="1" applyBorder="1" applyAlignment="1">
      <alignment vertical="top" wrapText="1"/>
    </xf>
    <xf numFmtId="0" fontId="2" fillId="0" borderId="28" xfId="0" applyFont="1" applyBorder="1" applyAlignment="1">
      <alignment vertical="top" wrapText="1"/>
    </xf>
    <xf numFmtId="0" fontId="2" fillId="0" borderId="29" xfId="0" applyFont="1" applyBorder="1" applyAlignment="1">
      <alignment vertical="top" wrapText="1"/>
    </xf>
    <xf numFmtId="0" fontId="3" fillId="9" borderId="27" xfId="0" applyFont="1" applyFill="1" applyBorder="1" applyAlignment="1">
      <alignment horizontal="center" vertical="center" wrapText="1"/>
    </xf>
    <xf numFmtId="0" fontId="3" fillId="9" borderId="0" xfId="0" applyFont="1" applyFill="1" applyAlignment="1">
      <alignment horizontal="center" vertical="center" wrapText="1"/>
    </xf>
    <xf numFmtId="0" fontId="3" fillId="9" borderId="30" xfId="0" applyFont="1" applyFill="1" applyBorder="1" applyAlignment="1">
      <alignment horizontal="center" vertical="center" wrapText="1"/>
    </xf>
    <xf numFmtId="0" fontId="0" fillId="0" borderId="27" xfId="0" applyBorder="1" applyAlignment="1">
      <alignment horizontal="center" vertical="top" wrapText="1"/>
    </xf>
    <xf numFmtId="0" fontId="0" fillId="0" borderId="30" xfId="0" applyBorder="1" applyAlignment="1">
      <alignment horizontal="center" vertical="top" wrapText="1"/>
    </xf>
    <xf numFmtId="0" fontId="0" fillId="0" borderId="32" xfId="0" applyBorder="1" applyAlignment="1">
      <alignment vertical="top" wrapText="1"/>
    </xf>
    <xf numFmtId="0" fontId="0" fillId="0" borderId="35" xfId="0" applyBorder="1" applyAlignment="1">
      <alignment vertical="top" wrapText="1"/>
    </xf>
    <xf numFmtId="0" fontId="2" fillId="0" borderId="31" xfId="0" applyFont="1" applyBorder="1" applyAlignment="1">
      <alignment vertical="top" wrapText="1"/>
    </xf>
    <xf numFmtId="0" fontId="2" fillId="0" borderId="33" xfId="0" applyFont="1" applyBorder="1" applyAlignment="1">
      <alignment vertical="top" wrapText="1"/>
    </xf>
    <xf numFmtId="0" fontId="2" fillId="0" borderId="34" xfId="0" applyFont="1" applyBorder="1" applyAlignment="1">
      <alignment vertical="top" wrapText="1"/>
    </xf>
    <xf numFmtId="0" fontId="3" fillId="10" borderId="32" xfId="0" applyFont="1" applyFill="1" applyBorder="1" applyAlignment="1">
      <alignment horizontal="center" vertical="center" wrapText="1"/>
    </xf>
    <xf numFmtId="0" fontId="3" fillId="10" borderId="0" xfId="0" applyFont="1" applyFill="1" applyAlignment="1">
      <alignment horizontal="center" vertical="center" wrapText="1"/>
    </xf>
    <xf numFmtId="0" fontId="3" fillId="10" borderId="35" xfId="0" applyFont="1" applyFill="1" applyBorder="1" applyAlignment="1">
      <alignment horizontal="center" vertical="center" wrapText="1"/>
    </xf>
    <xf numFmtId="0" fontId="0" fillId="0" borderId="32" xfId="0" applyBorder="1" applyAlignment="1">
      <alignment horizontal="center" vertical="top" wrapText="1"/>
    </xf>
    <xf numFmtId="0" fontId="0" fillId="0" borderId="35" xfId="0" applyBorder="1" applyAlignment="1">
      <alignment horizontal="center" vertical="top" wrapText="1"/>
    </xf>
    <xf numFmtId="0" fontId="0" fillId="0" borderId="37" xfId="0" applyBorder="1" applyAlignment="1">
      <alignment vertical="top" wrapText="1"/>
    </xf>
    <xf numFmtId="0" fontId="0" fillId="0" borderId="40" xfId="0" applyBorder="1" applyAlignment="1">
      <alignment vertical="top" wrapText="1"/>
    </xf>
    <xf numFmtId="0" fontId="2" fillId="0" borderId="36" xfId="0" applyFont="1" applyBorder="1" applyAlignment="1">
      <alignment vertical="top" wrapText="1"/>
    </xf>
    <xf numFmtId="0" fontId="2" fillId="0" borderId="38" xfId="0" applyFont="1" applyBorder="1" applyAlignment="1">
      <alignment vertical="top" wrapText="1"/>
    </xf>
    <xf numFmtId="0" fontId="2" fillId="0" borderId="39" xfId="0" applyFont="1" applyBorder="1" applyAlignment="1">
      <alignment vertical="top" wrapText="1"/>
    </xf>
    <xf numFmtId="0" fontId="3" fillId="11" borderId="37" xfId="0" applyFont="1" applyFill="1" applyBorder="1" applyAlignment="1">
      <alignment horizontal="center" vertical="center" wrapText="1"/>
    </xf>
    <xf numFmtId="0" fontId="3" fillId="11" borderId="0" xfId="0" applyFont="1" applyFill="1" applyAlignment="1">
      <alignment horizontal="center" vertical="center" wrapText="1"/>
    </xf>
    <xf numFmtId="0" fontId="3" fillId="11" borderId="40" xfId="0" applyFont="1" applyFill="1" applyBorder="1" applyAlignment="1">
      <alignment horizontal="center" vertical="center" wrapText="1"/>
    </xf>
    <xf numFmtId="0" fontId="0" fillId="0" borderId="37" xfId="0" applyBorder="1" applyAlignment="1">
      <alignment horizontal="center" vertical="top" wrapText="1"/>
    </xf>
    <xf numFmtId="0" fontId="0" fillId="0" borderId="40" xfId="0" applyBorder="1" applyAlignment="1">
      <alignment horizontal="center" vertical="top" wrapText="1"/>
    </xf>
    <xf numFmtId="0" fontId="0" fillId="0" borderId="42" xfId="0" applyBorder="1" applyAlignment="1">
      <alignment vertical="top" wrapText="1"/>
    </xf>
    <xf numFmtId="0" fontId="0" fillId="0" borderId="45" xfId="0" applyBorder="1" applyAlignment="1">
      <alignment vertical="top" wrapText="1"/>
    </xf>
    <xf numFmtId="0" fontId="2" fillId="0" borderId="41" xfId="0" applyFont="1" applyBorder="1" applyAlignment="1">
      <alignment vertical="top" wrapText="1"/>
    </xf>
    <xf numFmtId="0" fontId="2" fillId="0" borderId="43" xfId="0" applyFont="1" applyBorder="1" applyAlignment="1">
      <alignment vertical="top" wrapText="1"/>
    </xf>
    <xf numFmtId="0" fontId="2" fillId="0" borderId="44" xfId="0" applyFont="1" applyBorder="1" applyAlignment="1">
      <alignment vertical="top" wrapText="1"/>
    </xf>
    <xf numFmtId="0" fontId="3" fillId="12" borderId="42" xfId="0" applyFont="1" applyFill="1" applyBorder="1" applyAlignment="1">
      <alignment horizontal="center" vertical="center" wrapText="1"/>
    </xf>
    <xf numFmtId="0" fontId="3" fillId="12" borderId="0" xfId="0" applyFont="1" applyFill="1" applyAlignment="1">
      <alignment horizontal="center" vertical="center" wrapText="1"/>
    </xf>
    <xf numFmtId="0" fontId="3" fillId="12" borderId="45" xfId="0" applyFont="1" applyFill="1" applyBorder="1" applyAlignment="1">
      <alignment horizontal="center" vertical="center" wrapText="1"/>
    </xf>
    <xf numFmtId="0" fontId="0" fillId="0" borderId="42" xfId="0" applyBorder="1" applyAlignment="1">
      <alignment horizontal="center" vertical="top" wrapText="1"/>
    </xf>
    <xf numFmtId="0" fontId="0" fillId="0" borderId="45" xfId="0" applyBorder="1" applyAlignment="1">
      <alignment horizontal="center" vertical="top" wrapText="1"/>
    </xf>
    <xf numFmtId="0" fontId="0" fillId="0" borderId="47" xfId="0" applyBorder="1" applyAlignment="1">
      <alignment vertical="top" wrapText="1"/>
    </xf>
    <xf numFmtId="0" fontId="0" fillId="0" borderId="50" xfId="0" applyBorder="1" applyAlignment="1">
      <alignment vertical="top" wrapText="1"/>
    </xf>
    <xf numFmtId="0" fontId="2" fillId="0" borderId="46" xfId="0" applyFont="1" applyBorder="1" applyAlignment="1">
      <alignment vertical="top" wrapText="1"/>
    </xf>
    <xf numFmtId="0" fontId="2" fillId="0" borderId="48" xfId="0" applyFont="1" applyBorder="1" applyAlignment="1">
      <alignment vertical="top" wrapText="1"/>
    </xf>
    <xf numFmtId="0" fontId="2" fillId="0" borderId="49" xfId="0" applyFont="1" applyBorder="1" applyAlignment="1">
      <alignment vertical="top" wrapText="1"/>
    </xf>
    <xf numFmtId="0" fontId="3" fillId="13" borderId="47" xfId="0" applyFont="1" applyFill="1" applyBorder="1" applyAlignment="1">
      <alignment horizontal="center" vertical="center" wrapText="1"/>
    </xf>
    <xf numFmtId="0" fontId="3" fillId="13" borderId="0" xfId="0" applyFont="1" applyFill="1" applyAlignment="1">
      <alignment horizontal="center" vertical="center" wrapText="1"/>
    </xf>
    <xf numFmtId="0" fontId="3" fillId="13" borderId="50" xfId="0" applyFont="1" applyFill="1" applyBorder="1" applyAlignment="1">
      <alignment horizontal="center" vertical="center" wrapText="1"/>
    </xf>
    <xf numFmtId="0" fontId="0" fillId="0" borderId="47" xfId="0" applyBorder="1" applyAlignment="1">
      <alignment horizontal="center" vertical="top" wrapText="1"/>
    </xf>
    <xf numFmtId="0" fontId="0" fillId="0" borderId="50" xfId="0" applyBorder="1" applyAlignment="1">
      <alignment horizontal="center" vertical="top" wrapText="1"/>
    </xf>
    <xf numFmtId="0" fontId="0" fillId="0" borderId="52" xfId="0" applyBorder="1" applyAlignment="1">
      <alignment vertical="top" wrapText="1"/>
    </xf>
    <xf numFmtId="0" fontId="0" fillId="0" borderId="55" xfId="0" applyBorder="1" applyAlignment="1">
      <alignment vertical="top" wrapText="1"/>
    </xf>
    <xf numFmtId="0" fontId="2" fillId="0" borderId="51" xfId="0" applyFont="1" applyBorder="1" applyAlignment="1">
      <alignment vertical="top" wrapText="1"/>
    </xf>
    <xf numFmtId="0" fontId="2" fillId="0" borderId="53" xfId="0" applyFont="1" applyBorder="1" applyAlignment="1">
      <alignment vertical="top" wrapText="1"/>
    </xf>
    <xf numFmtId="0" fontId="2" fillId="0" borderId="54" xfId="0" applyFont="1" applyBorder="1" applyAlignment="1">
      <alignment vertical="top" wrapText="1"/>
    </xf>
    <xf numFmtId="0" fontId="4" fillId="14" borderId="52" xfId="0" applyFont="1" applyFill="1" applyBorder="1" applyAlignment="1">
      <alignment horizontal="center" vertical="center" wrapText="1"/>
    </xf>
    <xf numFmtId="0" fontId="4" fillId="14" borderId="0" xfId="0" applyFont="1" applyFill="1" applyAlignment="1">
      <alignment horizontal="center" vertical="center" wrapText="1"/>
    </xf>
    <xf numFmtId="0" fontId="4" fillId="14" borderId="55" xfId="0" applyFont="1" applyFill="1" applyBorder="1" applyAlignment="1">
      <alignment horizontal="center" vertical="center" wrapText="1"/>
    </xf>
    <xf numFmtId="0" fontId="0" fillId="0" borderId="52" xfId="0" applyBorder="1" applyAlignment="1">
      <alignment horizontal="center" vertical="top" wrapText="1"/>
    </xf>
    <xf numFmtId="0" fontId="0" fillId="0" borderId="55" xfId="0" applyBorder="1" applyAlignment="1">
      <alignment horizontal="center" vertical="top" wrapText="1"/>
    </xf>
    <xf numFmtId="0" fontId="0" fillId="0" borderId="57" xfId="0" applyBorder="1" applyAlignment="1">
      <alignment vertical="top" wrapText="1"/>
    </xf>
    <xf numFmtId="0" fontId="0" fillId="0" borderId="60" xfId="0" applyBorder="1" applyAlignment="1">
      <alignment vertical="top" wrapText="1"/>
    </xf>
    <xf numFmtId="0" fontId="2" fillId="0" borderId="56" xfId="0" applyFont="1" applyBorder="1" applyAlignment="1">
      <alignment vertical="top" wrapText="1"/>
    </xf>
    <xf numFmtId="0" fontId="2" fillId="0" borderId="58" xfId="0" applyFont="1" applyBorder="1" applyAlignment="1">
      <alignment vertical="top" wrapText="1"/>
    </xf>
    <xf numFmtId="0" fontId="2" fillId="0" borderId="59" xfId="0" applyFont="1" applyBorder="1" applyAlignment="1">
      <alignment vertical="top" wrapText="1"/>
    </xf>
    <xf numFmtId="0" fontId="2" fillId="15" borderId="57" xfId="0" applyFont="1" applyFill="1" applyBorder="1" applyAlignment="1">
      <alignment horizontal="center" vertical="center" wrapText="1"/>
    </xf>
    <xf numFmtId="0" fontId="2" fillId="15" borderId="0" xfId="0" applyFont="1" applyFill="1" applyAlignment="1">
      <alignment horizontal="center" vertical="center" wrapText="1"/>
    </xf>
    <xf numFmtId="0" fontId="2" fillId="15" borderId="60" xfId="0" applyFont="1" applyFill="1" applyBorder="1" applyAlignment="1">
      <alignment horizontal="center" vertical="center" wrapText="1"/>
    </xf>
    <xf numFmtId="0" fontId="0" fillId="0" borderId="57" xfId="0" applyBorder="1" applyAlignment="1">
      <alignment horizontal="center" vertical="top" wrapText="1"/>
    </xf>
    <xf numFmtId="0" fontId="0" fillId="0" borderId="60" xfId="0" applyBorder="1" applyAlignment="1">
      <alignment horizontal="center" vertical="top" wrapText="1"/>
    </xf>
    <xf numFmtId="0" fontId="0" fillId="0" borderId="62" xfId="0" applyBorder="1" applyAlignment="1">
      <alignment vertical="top" wrapText="1"/>
    </xf>
    <xf numFmtId="0" fontId="0" fillId="0" borderId="65" xfId="0" applyBorder="1" applyAlignment="1">
      <alignment vertical="top" wrapText="1"/>
    </xf>
    <xf numFmtId="0" fontId="2" fillId="0" borderId="61" xfId="0" applyFont="1" applyBorder="1" applyAlignment="1">
      <alignment vertical="top" wrapText="1"/>
    </xf>
    <xf numFmtId="0" fontId="2" fillId="0" borderId="63" xfId="0" applyFont="1" applyBorder="1" applyAlignment="1">
      <alignment vertical="top" wrapText="1"/>
    </xf>
    <xf numFmtId="0" fontId="2" fillId="0" borderId="64" xfId="0" applyFont="1" applyBorder="1" applyAlignment="1">
      <alignment vertical="top" wrapText="1"/>
    </xf>
    <xf numFmtId="0" fontId="3" fillId="16" borderId="62" xfId="0" applyFont="1" applyFill="1" applyBorder="1" applyAlignment="1">
      <alignment horizontal="center" vertical="center" wrapText="1"/>
    </xf>
    <xf numFmtId="0" fontId="3" fillId="16" borderId="0" xfId="0" applyFont="1" applyFill="1" applyAlignment="1">
      <alignment horizontal="center" vertical="center" wrapText="1"/>
    </xf>
    <xf numFmtId="0" fontId="3" fillId="16" borderId="65" xfId="0" applyFont="1" applyFill="1" applyBorder="1" applyAlignment="1">
      <alignment horizontal="center" vertical="center" wrapText="1"/>
    </xf>
    <xf numFmtId="0" fontId="0" fillId="0" borderId="62" xfId="0" applyBorder="1" applyAlignment="1">
      <alignment horizontal="center" vertical="top" wrapText="1"/>
    </xf>
    <xf numFmtId="0" fontId="0" fillId="0" borderId="65" xfId="0" applyBorder="1" applyAlignment="1">
      <alignment horizontal="center" vertical="top" wrapText="1"/>
    </xf>
    <xf numFmtId="0" fontId="0" fillId="0" borderId="67" xfId="0" applyBorder="1" applyAlignment="1">
      <alignment vertical="top" wrapText="1"/>
    </xf>
    <xf numFmtId="0" fontId="0" fillId="0" borderId="70" xfId="0" applyBorder="1" applyAlignment="1">
      <alignment vertical="top" wrapText="1"/>
    </xf>
    <xf numFmtId="0" fontId="2" fillId="0" borderId="66" xfId="0" applyFont="1" applyBorder="1" applyAlignment="1">
      <alignment vertical="top" wrapText="1"/>
    </xf>
    <xf numFmtId="0" fontId="2" fillId="0" borderId="68" xfId="0" applyFont="1" applyBorder="1" applyAlignment="1">
      <alignment vertical="top" wrapText="1"/>
    </xf>
    <xf numFmtId="0" fontId="2" fillId="0" borderId="69" xfId="0" applyFont="1" applyBorder="1" applyAlignment="1">
      <alignment vertical="top" wrapText="1"/>
    </xf>
    <xf numFmtId="0" fontId="5" fillId="17" borderId="67" xfId="0" applyFont="1" applyFill="1" applyBorder="1" applyAlignment="1">
      <alignment horizontal="center" vertical="center" wrapText="1"/>
    </xf>
    <xf numFmtId="0" fontId="5" fillId="17" borderId="0" xfId="0" applyFont="1" applyFill="1" applyAlignment="1">
      <alignment horizontal="center" vertical="center" wrapText="1"/>
    </xf>
    <xf numFmtId="0" fontId="5" fillId="17" borderId="70" xfId="0" applyFont="1" applyFill="1" applyBorder="1" applyAlignment="1">
      <alignment horizontal="center" vertical="center" wrapText="1"/>
    </xf>
    <xf numFmtId="0" fontId="0" fillId="0" borderId="67" xfId="0" applyBorder="1" applyAlignment="1">
      <alignment horizontal="center" vertical="top" wrapText="1"/>
    </xf>
    <xf numFmtId="0" fontId="0" fillId="0" borderId="70" xfId="0" applyBorder="1" applyAlignment="1">
      <alignment horizontal="center" vertical="top" wrapText="1"/>
    </xf>
    <xf numFmtId="0" fontId="0" fillId="0" borderId="72" xfId="0" applyBorder="1" applyAlignment="1">
      <alignment vertical="top" wrapText="1"/>
    </xf>
    <xf numFmtId="0" fontId="0" fillId="0" borderId="75" xfId="0" applyBorder="1" applyAlignment="1">
      <alignment vertical="top" wrapText="1"/>
    </xf>
    <xf numFmtId="0" fontId="2" fillId="0" borderId="71" xfId="0" applyFont="1" applyBorder="1" applyAlignment="1">
      <alignment vertical="top" wrapText="1"/>
    </xf>
    <xf numFmtId="0" fontId="2" fillId="0" borderId="73" xfId="0" applyFont="1" applyBorder="1" applyAlignment="1">
      <alignment vertical="top" wrapText="1"/>
    </xf>
    <xf numFmtId="0" fontId="2" fillId="0" borderId="74" xfId="0" applyFont="1" applyBorder="1" applyAlignment="1">
      <alignment vertical="top" wrapText="1"/>
    </xf>
    <xf numFmtId="0" fontId="4" fillId="18" borderId="72" xfId="0" applyFont="1" applyFill="1" applyBorder="1" applyAlignment="1">
      <alignment horizontal="center" vertical="center" wrapText="1"/>
    </xf>
    <xf numFmtId="0" fontId="4" fillId="18" borderId="0" xfId="0" applyFont="1" applyFill="1" applyAlignment="1">
      <alignment horizontal="center" vertical="center" wrapText="1"/>
    </xf>
    <xf numFmtId="0" fontId="4" fillId="18" borderId="75" xfId="0" applyFont="1" applyFill="1" applyBorder="1" applyAlignment="1">
      <alignment horizontal="center" vertical="center" wrapText="1"/>
    </xf>
    <xf numFmtId="0" fontId="0" fillId="0" borderId="72" xfId="0" applyBorder="1" applyAlignment="1">
      <alignment horizontal="center" vertical="top" wrapText="1"/>
    </xf>
    <xf numFmtId="0" fontId="0" fillId="0" borderId="75" xfId="0" applyBorder="1" applyAlignment="1">
      <alignment horizontal="center" vertical="top" wrapText="1"/>
    </xf>
    <xf numFmtId="0" fontId="0" fillId="0" borderId="76" xfId="0" applyBorder="1" applyAlignment="1">
      <alignment vertical="top" wrapText="1"/>
    </xf>
    <xf numFmtId="0" fontId="0" fillId="0" borderId="76" xfId="0" applyBorder="1" applyAlignment="1">
      <alignment horizontal="center" vertical="top" wrapText="1"/>
    </xf>
    <xf numFmtId="0" fontId="1" fillId="19" borderId="0" xfId="0" applyFont="1" applyFill="1" applyAlignment="1">
      <alignment horizontal="center" vertical="center" wrapText="1"/>
    </xf>
    <xf numFmtId="0" fontId="0" fillId="0" borderId="77" xfId="0" applyBorder="1" applyAlignment="1">
      <alignment vertical="top" wrapText="1"/>
    </xf>
    <xf numFmtId="0" fontId="0" fillId="0" borderId="78" xfId="0" applyBorder="1" applyAlignment="1">
      <alignment vertical="top" wrapText="1"/>
    </xf>
    <xf numFmtId="0" fontId="0" fillId="0" borderId="79" xfId="0" applyBorder="1" applyAlignment="1">
      <alignment vertical="top" wrapText="1"/>
    </xf>
    <xf numFmtId="0" fontId="0" fillId="0" borderId="80" xfId="0" applyBorder="1" applyAlignment="1">
      <alignment vertical="top" wrapText="1"/>
    </xf>
    <xf numFmtId="0" fontId="0" fillId="0" borderId="79" xfId="0" applyBorder="1" applyAlignment="1">
      <alignment horizontal="center" vertical="top" wrapText="1"/>
    </xf>
    <xf numFmtId="0" fontId="2" fillId="20" borderId="0" xfId="0" applyFont="1" applyFill="1" applyAlignment="1">
      <alignment horizontal="center" vertical="center" wrapText="1"/>
    </xf>
    <xf numFmtId="0" fontId="2" fillId="20" borderId="76" xfId="0" applyFont="1" applyFill="1" applyBorder="1" applyAlignment="1">
      <alignment horizontal="center" vertical="center" wrapText="1"/>
    </xf>
    <xf numFmtId="0" fontId="3" fillId="21" borderId="0" xfId="0" applyFont="1" applyFill="1" applyAlignment="1">
      <alignment horizontal="center" vertical="center" wrapText="1"/>
    </xf>
    <xf numFmtId="0" fontId="5" fillId="22" borderId="0" xfId="0" applyFont="1" applyFill="1" applyAlignment="1">
      <alignment horizontal="center" vertical="center" wrapText="1"/>
    </xf>
    <xf numFmtId="0" fontId="6" fillId="23" borderId="0" xfId="0" applyFont="1" applyFill="1" applyAlignment="1">
      <alignment horizontal="center" vertical="center" wrapText="1"/>
    </xf>
    <xf numFmtId="0" fontId="6" fillId="23" borderId="79" xfId="0" applyFont="1" applyFill="1" applyBorder="1" applyAlignment="1">
      <alignment horizontal="center" vertical="center" wrapText="1"/>
    </xf>
    <xf numFmtId="0" fontId="2" fillId="20" borderId="81" xfId="0" applyFont="1" applyFill="1" applyBorder="1" applyAlignment="1">
      <alignment horizontal="center" vertical="center" wrapText="1"/>
    </xf>
    <xf numFmtId="0" fontId="0" fillId="0" borderId="81" xfId="0" applyBorder="1" applyAlignment="1">
      <alignment vertical="top" wrapText="1"/>
    </xf>
    <xf numFmtId="0" fontId="0" fillId="0" borderId="81" xfId="0" applyBorder="1" applyAlignment="1">
      <alignment horizontal="center" vertical="top" wrapText="1"/>
    </xf>
    <xf numFmtId="0" fontId="0" fillId="0" borderId="82" xfId="0" applyBorder="1" applyAlignment="1">
      <alignment vertical="top" wrapText="1"/>
    </xf>
    <xf numFmtId="0" fontId="3" fillId="21" borderId="81" xfId="0" applyFont="1" applyFill="1" applyBorder="1" applyAlignment="1">
      <alignment horizontal="center" vertical="center" wrapText="1"/>
    </xf>
    <xf numFmtId="0" fontId="5" fillId="22" borderId="81" xfId="0" applyFont="1" applyFill="1" applyBorder="1" applyAlignment="1">
      <alignment horizontal="center" vertical="center" wrapText="1"/>
    </xf>
    <xf numFmtId="0" fontId="6" fillId="23" borderId="81" xfId="0" applyFont="1" applyFill="1" applyBorder="1" applyAlignment="1">
      <alignment horizontal="center" vertical="center" wrapText="1"/>
    </xf>
    <xf numFmtId="0" fontId="0" fillId="0" borderId="84" xfId="0" applyBorder="1" applyAlignment="1">
      <alignment vertical="top" wrapText="1"/>
    </xf>
    <xf numFmtId="0" fontId="0" fillId="0" borderId="87" xfId="0" applyBorder="1" applyAlignment="1">
      <alignment vertical="top" wrapText="1"/>
    </xf>
    <xf numFmtId="0" fontId="2" fillId="0" borderId="83" xfId="0" applyFont="1" applyBorder="1" applyAlignment="1">
      <alignment vertical="top" wrapText="1"/>
    </xf>
    <xf numFmtId="0" fontId="2" fillId="0" borderId="85" xfId="0" applyFont="1" applyBorder="1" applyAlignment="1">
      <alignment vertical="top" wrapText="1"/>
    </xf>
    <xf numFmtId="0" fontId="2" fillId="0" borderId="86" xfId="0" applyFont="1" applyBorder="1" applyAlignment="1">
      <alignment vertical="top" wrapText="1"/>
    </xf>
    <xf numFmtId="0" fontId="0" fillId="0" borderId="84" xfId="0" applyBorder="1" applyAlignment="1">
      <alignment horizontal="center" vertical="top" wrapText="1"/>
    </xf>
    <xf numFmtId="0" fontId="0" fillId="0" borderId="87" xfId="0" applyBorder="1" applyAlignment="1">
      <alignment horizontal="center" vertical="top" wrapText="1"/>
    </xf>
    <xf numFmtId="0" fontId="1" fillId="26" borderId="0" xfId="0" applyFont="1" applyFill="1" applyAlignment="1">
      <alignment horizontal="center" vertical="center" wrapText="1"/>
    </xf>
    <xf numFmtId="0" fontId="0" fillId="0" borderId="94" xfId="0" applyBorder="1" applyAlignment="1">
      <alignment vertical="top" wrapText="1"/>
    </xf>
    <xf numFmtId="0" fontId="0" fillId="0" borderId="97" xfId="0" applyBorder="1" applyAlignment="1">
      <alignment vertical="top" wrapText="1"/>
    </xf>
    <xf numFmtId="0" fontId="2" fillId="0" borderId="93" xfId="0" applyFont="1" applyBorder="1" applyAlignment="1">
      <alignment vertical="top" wrapText="1"/>
    </xf>
    <xf numFmtId="0" fontId="2" fillId="0" borderId="95" xfId="0" applyFont="1" applyBorder="1" applyAlignment="1">
      <alignment vertical="top" wrapText="1"/>
    </xf>
    <xf numFmtId="0" fontId="2" fillId="0" borderId="96" xfId="0" applyFont="1" applyBorder="1" applyAlignment="1">
      <alignment vertical="top" wrapText="1"/>
    </xf>
    <xf numFmtId="0" fontId="0" fillId="0" borderId="94" xfId="0" applyBorder="1" applyAlignment="1">
      <alignment horizontal="center" vertical="top" wrapText="1"/>
    </xf>
    <xf numFmtId="0" fontId="0" fillId="0" borderId="97" xfId="0" applyBorder="1" applyAlignment="1">
      <alignment horizontal="center" vertical="top" wrapText="1"/>
    </xf>
    <xf numFmtId="0" fontId="10" fillId="0" borderId="0" xfId="0" applyFont="1" applyAlignment="1">
      <alignment wrapText="1"/>
    </xf>
    <xf numFmtId="0" fontId="11" fillId="0" borderId="0" xfId="0" applyFont="1" applyAlignment="1">
      <alignment wrapText="1"/>
    </xf>
    <xf numFmtId="0" fontId="9" fillId="0" borderId="0" xfId="0" applyFont="1"/>
    <xf numFmtId="0" fontId="8" fillId="0" borderId="0" xfId="0" applyFont="1"/>
    <xf numFmtId="0" fontId="7" fillId="27" borderId="98" xfId="0" applyFont="1" applyFill="1" applyBorder="1" applyAlignment="1">
      <alignment vertical="center"/>
    </xf>
    <xf numFmtId="0" fontId="0" fillId="27" borderId="98" xfId="0" applyFill="1" applyBorder="1"/>
    <xf numFmtId="0" fontId="10" fillId="27" borderId="98" xfId="0" applyFont="1" applyFill="1" applyBorder="1" applyAlignment="1">
      <alignment wrapText="1"/>
    </xf>
    <xf numFmtId="0" fontId="12" fillId="27" borderId="98" xfId="0" applyFont="1" applyFill="1" applyBorder="1" applyAlignment="1">
      <alignment vertical="center"/>
    </xf>
    <xf numFmtId="0" fontId="13" fillId="27" borderId="98" xfId="0" applyFont="1" applyFill="1" applyBorder="1"/>
    <xf numFmtId="0" fontId="14" fillId="0" borderId="0" xfId="0" applyFont="1" applyAlignment="1">
      <alignment wrapText="1"/>
    </xf>
    <xf numFmtId="0" fontId="15" fillId="27" borderId="98" xfId="0" applyFont="1" applyFill="1" applyBorder="1" applyAlignment="1">
      <alignment vertical="center"/>
    </xf>
    <xf numFmtId="0" fontId="0" fillId="0" borderId="0" xfId="0" applyAlignment="1">
      <alignment horizontal="left" vertical="center" wrapText="1" indent="1"/>
    </xf>
    <xf numFmtId="0" fontId="17" fillId="0" borderId="0" xfId="0" applyFont="1"/>
    <xf numFmtId="0" fontId="20" fillId="2" borderId="0" xfId="0" applyFont="1" applyFill="1" applyAlignment="1">
      <alignment horizontal="left" vertical="center" wrapText="1" indent="1"/>
    </xf>
    <xf numFmtId="0" fontId="17" fillId="0" borderId="0" xfId="0" applyFont="1" applyAlignment="1">
      <alignment horizontal="left" vertical="center" indent="1"/>
    </xf>
    <xf numFmtId="0" fontId="1" fillId="30" borderId="0" xfId="0" applyFont="1" applyFill="1" applyAlignment="1">
      <alignment horizontal="center" vertical="top" wrapText="1"/>
    </xf>
    <xf numFmtId="0" fontId="0" fillId="30" borderId="0" xfId="0" applyFill="1"/>
    <xf numFmtId="0" fontId="1" fillId="31" borderId="0" xfId="0" applyFont="1" applyFill="1" applyAlignment="1">
      <alignment horizontal="center" vertical="center" wrapText="1"/>
    </xf>
    <xf numFmtId="0" fontId="14" fillId="0" borderId="0" xfId="0" applyFont="1" applyAlignment="1">
      <alignment horizontal="center" vertical="top" wrapText="1"/>
    </xf>
    <xf numFmtId="0" fontId="16" fillId="28" borderId="0" xfId="0" applyFont="1" applyFill="1" applyAlignment="1">
      <alignment horizontal="center" vertical="top" wrapText="1"/>
    </xf>
    <xf numFmtId="0" fontId="16" fillId="28" borderId="0" xfId="0" applyFont="1" applyFill="1" applyAlignment="1">
      <alignment horizontal="center" vertical="center" wrapText="1"/>
    </xf>
    <xf numFmtId="0" fontId="19" fillId="2" borderId="99" xfId="0" applyFont="1" applyFill="1" applyBorder="1" applyAlignment="1">
      <alignment horizontal="center" vertical="center" wrapText="1"/>
    </xf>
    <xf numFmtId="0" fontId="0" fillId="0" borderId="98" xfId="0" applyBorder="1" applyAlignment="1">
      <alignment wrapText="1"/>
    </xf>
    <xf numFmtId="0" fontId="22" fillId="0" borderId="99" xfId="0" applyFont="1" applyBorder="1" applyAlignment="1">
      <alignment vertical="center" wrapText="1"/>
    </xf>
    <xf numFmtId="0" fontId="22" fillId="0" borderId="99" xfId="0" applyFont="1" applyBorder="1" applyAlignment="1">
      <alignment wrapText="1"/>
    </xf>
    <xf numFmtId="0" fontId="22" fillId="0" borderId="99" xfId="0" applyFont="1" applyBorder="1" applyAlignment="1">
      <alignment horizontal="left" vertical="center" wrapText="1"/>
    </xf>
    <xf numFmtId="0" fontId="18" fillId="0" borderId="99" xfId="0" applyFont="1" applyBorder="1"/>
    <xf numFmtId="0" fontId="0" fillId="0" borderId="98" xfId="0" applyBorder="1"/>
    <xf numFmtId="0" fontId="19" fillId="2" borderId="100" xfId="0" applyFont="1" applyFill="1" applyBorder="1" applyAlignment="1">
      <alignment horizontal="center" vertical="center" wrapText="1"/>
    </xf>
    <xf numFmtId="0" fontId="23" fillId="0" borderId="100" xfId="0" applyFont="1" applyBorder="1" applyAlignment="1">
      <alignment wrapText="1"/>
    </xf>
    <xf numFmtId="0" fontId="23" fillId="0" borderId="100" xfId="0" applyFont="1" applyBorder="1" applyAlignment="1">
      <alignment vertical="top" wrapText="1"/>
    </xf>
    <xf numFmtId="0" fontId="18" fillId="0" borderId="100" xfId="0" applyFont="1" applyBorder="1"/>
    <xf numFmtId="0" fontId="18" fillId="0" borderId="101" xfId="0" applyFont="1" applyBorder="1"/>
    <xf numFmtId="0" fontId="18" fillId="0" borderId="102" xfId="0" applyFont="1" applyBorder="1"/>
    <xf numFmtId="0" fontId="24" fillId="0" borderId="0" xfId="0" applyFont="1" applyAlignment="1">
      <alignment horizontal="center" vertical="top" wrapText="1"/>
    </xf>
    <xf numFmtId="0" fontId="17" fillId="0" borderId="98" xfId="0" applyFont="1" applyBorder="1" applyAlignment="1">
      <alignment horizontal="left" vertical="center" wrapText="1" indent="1"/>
    </xf>
    <xf numFmtId="0" fontId="21" fillId="3" borderId="103" xfId="0" applyFont="1" applyFill="1" applyBorder="1" applyAlignment="1">
      <alignment horizontal="left" vertical="center" wrapText="1" indent="1"/>
    </xf>
    <xf numFmtId="0" fontId="17" fillId="0" borderId="99" xfId="0" applyFont="1" applyBorder="1" applyAlignment="1">
      <alignment horizontal="left" vertical="center" wrapText="1" indent="1"/>
    </xf>
    <xf numFmtId="0" fontId="21" fillId="3" borderId="102" xfId="0" applyFont="1" applyFill="1" applyBorder="1" applyAlignment="1">
      <alignment horizontal="left" vertical="center" wrapText="1" indent="1"/>
    </xf>
    <xf numFmtId="0" fontId="17" fillId="0" borderId="100" xfId="0" applyFont="1" applyBorder="1" applyAlignment="1">
      <alignment horizontal="left" vertical="center" wrapText="1" indent="1"/>
    </xf>
    <xf numFmtId="0" fontId="21" fillId="3" borderId="101" xfId="0" applyFont="1" applyFill="1" applyBorder="1" applyAlignment="1">
      <alignment horizontal="left" vertical="center" wrapText="1" indent="1"/>
    </xf>
    <xf numFmtId="0" fontId="25" fillId="2" borderId="0" xfId="0" applyFont="1" applyFill="1" applyAlignment="1">
      <alignment horizontal="left" vertical="center" wrapText="1" indent="1"/>
    </xf>
    <xf numFmtId="0" fontId="26" fillId="24" borderId="0" xfId="0" applyFont="1" applyFill="1" applyAlignment="1">
      <alignment horizontal="center" vertical="center" wrapText="1"/>
    </xf>
    <xf numFmtId="0" fontId="27" fillId="0" borderId="0" xfId="0" applyFont="1"/>
    <xf numFmtId="0" fontId="28" fillId="0" borderId="88" xfId="0" applyFont="1" applyBorder="1" applyAlignment="1">
      <alignment vertical="top" wrapText="1"/>
    </xf>
    <xf numFmtId="0" fontId="27" fillId="0" borderId="89" xfId="0" applyFont="1" applyBorder="1" applyAlignment="1">
      <alignment vertical="top" wrapText="1"/>
    </xf>
    <xf numFmtId="0" fontId="27" fillId="25" borderId="89" xfId="0" applyFont="1" applyFill="1" applyBorder="1" applyAlignment="1">
      <alignment horizontal="center" vertical="top" wrapText="1"/>
    </xf>
    <xf numFmtId="0" fontId="28" fillId="0" borderId="90" xfId="0" applyFont="1" applyBorder="1" applyAlignment="1">
      <alignment vertical="top" wrapText="1"/>
    </xf>
    <xf numFmtId="0" fontId="27" fillId="0" borderId="0" xfId="0" applyFont="1" applyAlignment="1">
      <alignment vertical="top" wrapText="1"/>
    </xf>
    <xf numFmtId="0" fontId="27" fillId="25" borderId="0" xfId="0" applyFont="1" applyFill="1" applyAlignment="1">
      <alignment horizontal="center" vertical="top" wrapText="1"/>
    </xf>
    <xf numFmtId="0" fontId="28" fillId="0" borderId="91" xfId="0" applyFont="1" applyBorder="1" applyAlignment="1">
      <alignment vertical="top" wrapText="1"/>
    </xf>
    <xf numFmtId="0" fontId="27" fillId="0" borderId="92" xfId="0" applyFont="1" applyBorder="1" applyAlignment="1">
      <alignment vertical="top" wrapText="1"/>
    </xf>
    <xf numFmtId="0" fontId="27" fillId="25" borderId="92" xfId="0" applyFont="1" applyFill="1" applyBorder="1" applyAlignment="1">
      <alignment horizontal="center" vertical="top" wrapText="1"/>
    </xf>
    <xf numFmtId="0" fontId="27" fillId="0" borderId="0" xfId="0" applyFont="1" applyAlignment="1">
      <alignment wrapText="1"/>
    </xf>
    <xf numFmtId="0" fontId="17" fillId="0" borderId="102" xfId="0" applyFont="1" applyBorder="1" applyAlignment="1">
      <alignment horizontal="left" vertical="center" wrapText="1" indent="1"/>
    </xf>
    <xf numFmtId="0" fontId="17" fillId="0" borderId="103" xfId="0" applyFont="1" applyBorder="1" applyAlignment="1">
      <alignment horizontal="left" vertical="center" wrapText="1" indent="1"/>
    </xf>
    <xf numFmtId="0" fontId="17" fillId="0" borderId="101" xfId="0" applyFont="1" applyBorder="1" applyAlignment="1">
      <alignment horizontal="left" vertical="center" wrapText="1" indent="1"/>
    </xf>
    <xf numFmtId="0" fontId="0" fillId="0" borderId="0" xfId="0" applyFill="1"/>
    <xf numFmtId="0" fontId="26" fillId="32" borderId="0" xfId="0" applyFont="1" applyFill="1" applyAlignment="1">
      <alignment horizontal="center" vertical="center" wrapText="1"/>
    </xf>
    <xf numFmtId="0" fontId="9" fillId="0" borderId="0" xfId="0" applyFont="1" applyFill="1"/>
    <xf numFmtId="0" fontId="9" fillId="27" borderId="0" xfId="0" applyFont="1" applyFill="1"/>
    <xf numFmtId="0" fontId="9" fillId="29" borderId="0" xfId="0" applyFont="1" applyFill="1"/>
    <xf numFmtId="0" fontId="1" fillId="33" borderId="0" xfId="0" applyFont="1" applyFill="1" applyAlignment="1">
      <alignment horizontal="center" vertical="top" wrapText="1"/>
    </xf>
  </cellXfs>
  <cellStyles count="1">
    <cellStyle name="Normal" xfId="0" builtinId="0"/>
  </cellStyles>
  <dxfs count="33">
    <dxf>
      <font>
        <b/>
        <color rgb="FFB71C1C"/>
      </font>
      <fill>
        <patternFill>
          <bgColor rgb="FFF8CECC"/>
        </patternFill>
      </fill>
    </dxf>
    <dxf>
      <font>
        <b/>
        <color rgb="FF2E7D32"/>
      </font>
      <fill>
        <patternFill>
          <bgColor rgb="FFD5E8D4"/>
        </patternFill>
      </fill>
    </dxf>
    <dxf>
      <font>
        <b/>
        <color rgb="FF7F6000"/>
      </font>
      <fill>
        <patternFill>
          <bgColor rgb="FFFFF2CC"/>
        </patternFill>
      </fill>
    </dxf>
    <dxf>
      <font>
        <b/>
        <color rgb="FFB71C1C"/>
      </font>
      <fill>
        <patternFill>
          <bgColor rgb="FFF8CECC"/>
        </patternFill>
      </fill>
    </dxf>
    <dxf>
      <font>
        <b/>
        <color rgb="FF2E7D32"/>
      </font>
      <fill>
        <patternFill>
          <bgColor rgb="FFD5E8D4"/>
        </patternFill>
      </fill>
    </dxf>
    <dxf>
      <font>
        <b/>
        <color rgb="FF595959"/>
      </font>
      <fill>
        <patternFill>
          <bgColor rgb="FFE7E6E6"/>
        </patternFill>
      </fill>
    </dxf>
    <dxf>
      <font>
        <b/>
        <color rgb="FFB71C1C"/>
      </font>
      <fill>
        <patternFill>
          <bgColor rgb="FFF8CECC"/>
        </patternFill>
      </fill>
    </dxf>
    <dxf>
      <font>
        <b/>
        <color rgb="FF2E7D32"/>
      </font>
      <fill>
        <patternFill>
          <bgColor rgb="FFD5E8D4"/>
        </patternFill>
      </fill>
    </dxf>
    <dxf>
      <font>
        <b/>
        <color rgb="FF7F6000"/>
      </font>
      <fill>
        <patternFill>
          <bgColor rgb="FFFFF2CC"/>
        </patternFill>
      </fill>
    </dxf>
    <dxf>
      <font>
        <b/>
        <color rgb="FFB71C1C"/>
      </font>
      <fill>
        <patternFill>
          <bgColor rgb="FFF8CECC"/>
        </patternFill>
      </fill>
    </dxf>
    <dxf>
      <font>
        <b/>
        <color rgb="FF2E7D32"/>
      </font>
      <fill>
        <patternFill>
          <bgColor rgb="FFD5E8D4"/>
        </patternFill>
      </fill>
    </dxf>
    <dxf>
      <font>
        <b/>
        <color rgb="FF595959"/>
      </font>
      <fill>
        <patternFill>
          <bgColor rgb="FFE7E6E6"/>
        </patternFill>
      </fill>
    </dxf>
    <dxf>
      <font>
        <b/>
        <color rgb="FF595959"/>
      </font>
      <fill>
        <patternFill>
          <bgColor rgb="FFE7E6E6"/>
        </patternFill>
      </fill>
    </dxf>
    <dxf>
      <font>
        <b/>
        <color rgb="FF2E7D32"/>
      </font>
      <fill>
        <patternFill>
          <bgColor rgb="FFD5E8D4"/>
        </patternFill>
      </fill>
    </dxf>
    <dxf>
      <font>
        <b/>
        <color rgb="FF7F6000"/>
      </font>
      <fill>
        <patternFill>
          <bgColor rgb="FFFFF2CC"/>
        </patternFill>
      </fill>
    </dxf>
    <dxf>
      <font>
        <b/>
        <color rgb="FFB71C1C"/>
      </font>
      <fill>
        <patternFill>
          <bgColor rgb="FFF8CECC"/>
        </patternFill>
      </fill>
    </dxf>
    <dxf>
      <font>
        <b/>
        <color rgb="FF2E7D32"/>
      </font>
      <fill>
        <patternFill>
          <bgColor rgb="FFD5E8D4"/>
        </patternFill>
      </fill>
    </dxf>
    <dxf>
      <font>
        <b/>
        <color rgb="FF7F6000"/>
      </font>
      <fill>
        <patternFill>
          <bgColor rgb="FFFFF2CC"/>
        </patternFill>
      </fill>
    </dxf>
    <dxf>
      <font>
        <b/>
        <color rgb="FFB71C1C"/>
      </font>
      <fill>
        <patternFill>
          <bgColor rgb="FFF8CECC"/>
        </patternFill>
      </fill>
    </dxf>
    <dxf>
      <font>
        <b/>
        <color rgb="FF7F6000"/>
      </font>
      <fill>
        <patternFill>
          <bgColor rgb="FFFFF2CC"/>
        </patternFill>
      </fill>
    </dxf>
    <dxf>
      <font>
        <b/>
        <color rgb="FF2E7D32"/>
      </font>
      <fill>
        <patternFill>
          <bgColor rgb="FFD5E8D4"/>
        </patternFill>
      </fill>
    </dxf>
    <dxf>
      <font>
        <b/>
        <color rgb="FF7F6000"/>
      </font>
      <fill>
        <patternFill>
          <bgColor rgb="FFFFF2CC"/>
        </patternFill>
      </fill>
    </dxf>
    <dxf>
      <font>
        <b/>
        <color rgb="FF2E7D32"/>
      </font>
      <fill>
        <patternFill>
          <bgColor rgb="FFD5E8D4"/>
        </patternFill>
      </fill>
    </dxf>
    <dxf>
      <font>
        <b/>
        <color rgb="FF375623"/>
      </font>
      <fill>
        <patternFill>
          <bgColor rgb="FFE2F0D9"/>
        </patternFill>
      </fill>
    </dxf>
    <dxf>
      <font>
        <b/>
        <color rgb="FF7F6000"/>
      </font>
      <fill>
        <patternFill>
          <bgColor rgb="FFFFF2CC"/>
        </patternFill>
      </fill>
    </dxf>
    <dxf>
      <font>
        <strike val="0"/>
        <outline val="0"/>
        <shadow val="0"/>
        <u val="none"/>
        <vertAlign val="baseline"/>
        <sz val="18"/>
        <name val="Arial"/>
        <family val="2"/>
        <scheme val="none"/>
      </font>
      <alignment horizontal="left" vertical="center" textRotation="0" relativeIndent="1" justifyLastLine="0" shrinkToFit="0" readingOrder="0"/>
      <border diagonalUp="0" diagonalDown="0">
        <left/>
        <right style="thin">
          <color indexed="64"/>
        </right>
        <top/>
        <bottom/>
        <vertical/>
        <horizontal/>
      </border>
    </dxf>
    <dxf>
      <font>
        <strike val="0"/>
        <outline val="0"/>
        <shadow val="0"/>
        <u val="none"/>
        <vertAlign val="baseline"/>
        <sz val="18"/>
        <name val="Arial"/>
        <family val="2"/>
        <scheme val="none"/>
      </font>
      <alignment horizontal="left" vertical="center" textRotation="0" relativeIndent="1" justifyLastLine="0" shrinkToFit="0" readingOrder="0"/>
    </dxf>
    <dxf>
      <font>
        <strike val="0"/>
        <outline val="0"/>
        <shadow val="0"/>
        <u val="none"/>
        <vertAlign val="baseline"/>
        <sz val="18"/>
        <name val="Arial"/>
        <family val="2"/>
        <scheme val="none"/>
      </font>
      <alignment horizontal="left" vertical="center" textRotation="0" relativeIndent="1" justifyLastLine="0" shrinkToFit="0" readingOrder="0"/>
      <border diagonalUp="0" diagonalDown="0">
        <left style="thin">
          <color indexed="64"/>
        </left>
        <right/>
        <top/>
        <bottom/>
        <vertical/>
        <horizontal/>
      </border>
    </dxf>
    <dxf>
      <font>
        <strike val="0"/>
        <outline val="0"/>
        <shadow val="0"/>
        <u val="none"/>
        <vertAlign val="baseline"/>
        <sz val="18"/>
        <name val="Arial"/>
        <family val="2"/>
        <scheme val="none"/>
      </font>
      <alignment horizontal="left" vertical="center" textRotation="0" relativeIndent="1" justifyLastLine="0" shrinkToFit="0" readingOrder="0"/>
    </dxf>
    <dxf>
      <font>
        <strike val="0"/>
        <outline val="0"/>
        <shadow val="0"/>
        <u val="none"/>
        <vertAlign val="baseline"/>
        <sz val="18"/>
        <name val="Arial"/>
        <family val="2"/>
        <scheme val="none"/>
      </font>
      <alignment horizontal="left" vertical="center" textRotation="0" relativeIndent="1" justifyLastLine="0" shrinkToFit="0" readingOrder="0"/>
    </dxf>
    <dxf>
      <font>
        <b val="0"/>
        <i val="0"/>
        <strike val="0"/>
        <condense val="0"/>
        <extend val="0"/>
        <outline val="0"/>
        <shadow val="0"/>
        <u val="none"/>
        <vertAlign val="baseline"/>
        <sz val="18"/>
        <color auto="1"/>
        <name val="Carlito"/>
        <scheme val="none"/>
      </font>
      <alignment horizontal="general" vertical="bottom" textRotation="0" wrapText="1" indent="0" justifyLastLine="0" shrinkToFit="0" readingOrder="0"/>
    </dxf>
    <dxf>
      <font>
        <b/>
        <i val="0"/>
        <strike val="0"/>
        <condense val="0"/>
        <extend val="0"/>
        <outline val="0"/>
        <shadow val="0"/>
        <u val="none"/>
        <vertAlign val="baseline"/>
        <sz val="18"/>
        <color rgb="FF1F2937"/>
        <name val="Carlito"/>
        <scheme val="none"/>
      </font>
      <alignment horizontal="general" vertical="bottom" textRotation="0" wrapText="1" indent="0" justifyLastLine="0" shrinkToFit="0" readingOrder="0"/>
    </dxf>
    <dxf>
      <font>
        <b/>
        <i val="0"/>
        <strike val="0"/>
        <condense val="0"/>
        <extend val="0"/>
        <outline val="0"/>
        <shadow val="0"/>
        <u val="none"/>
        <vertAlign val="baseline"/>
        <sz val="18"/>
        <color rgb="FFFFFFFF"/>
        <name val="Carlito"/>
        <scheme val="none"/>
      </font>
      <fill>
        <patternFill patternType="solid">
          <fgColor indexed="64"/>
          <bgColor rgb="FF5B9BD5"/>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AD39ECFB-0C5F-4728-932A-E4C1578ED22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39353E-264C-41EF-AF5C-E5F2B9676ED5}" name="Table24" displayName="Table24" ref="C18:E25" totalsRowShown="0" headerRowDxfId="29" dataDxfId="28">
  <autoFilter ref="C18:E25" xr:uid="{5639353E-264C-41EF-AF5C-E5F2B9676ED5}"/>
  <tableColumns count="3">
    <tableColumn id="2" xr3:uid="{C54D0BC5-CB6B-4BD4-B07E-FC3CCB2DC1BA}" name="Success Metric" dataDxfId="27"/>
    <tableColumn id="3" xr3:uid="{94F42868-689C-4FA8-BDDA-CA9F057B138F}" name="Current Baseline" dataDxfId="26"/>
    <tableColumn id="4" xr3:uid="{756D2737-26DF-4A74-8A68-8F5F68FB3C28}" name="Target" dataDxfId="25"/>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FE4FCC-5A0E-4B0A-83F2-4D8F0C05A1B8}" name="Table5" displayName="Table5" ref="C9:D15" totalsRowShown="0" headerRowDxfId="32">
  <autoFilter ref="C9:D15" xr:uid="{79FE4FCC-5A0E-4B0A-83F2-4D8F0C05A1B8}"/>
  <tableColumns count="2">
    <tableColumn id="1" xr3:uid="{89319A74-A81F-4D7C-BAE7-0A49A1E38A0A}" name="Project Control" dataDxfId="31"/>
    <tableColumn id="2" xr3:uid="{248B98B6-E6C9-48F6-A033-CA9652536DE0}" name="Details" dataDxfId="30"/>
  </tableColumns>
  <tableStyleInfo name="TableStyleLight3"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showGridLines="0" topLeftCell="B29" zoomScale="70" zoomScaleNormal="70" workbookViewId="0">
      <selection activeCell="D13" sqref="D13"/>
    </sheetView>
  </sheetViews>
  <sheetFormatPr defaultRowHeight="13.8"/>
  <cols>
    <col min="1" max="1" width="19.8984375" customWidth="1"/>
    <col min="2" max="2" width="46.8984375" customWidth="1"/>
    <col min="3" max="3" width="98.19921875" customWidth="1"/>
    <col min="4" max="4" width="60.3984375" customWidth="1"/>
    <col min="5" max="5" width="31.09765625" customWidth="1"/>
    <col min="6" max="6" width="30.69921875" customWidth="1"/>
    <col min="7" max="7" width="40.8984375" customWidth="1"/>
  </cols>
  <sheetData>
    <row r="1" spans="1:7" ht="22.35" customHeight="1">
      <c r="A1" s="209" t="s">
        <v>887</v>
      </c>
      <c r="B1" s="209"/>
      <c r="C1" s="209"/>
      <c r="D1" s="209"/>
      <c r="E1" s="209"/>
      <c r="F1" s="209"/>
      <c r="G1" s="209"/>
    </row>
    <row r="2" spans="1:7" ht="22.2" customHeight="1">
      <c r="A2" s="210"/>
      <c r="B2" s="210"/>
      <c r="C2" s="210"/>
      <c r="D2" s="210"/>
      <c r="E2" s="210"/>
      <c r="F2" s="210"/>
      <c r="G2" s="210"/>
    </row>
    <row r="3" spans="1:7" ht="42" customHeight="1">
      <c r="A3" s="192"/>
      <c r="B3" s="192"/>
      <c r="C3" s="224" t="s">
        <v>895</v>
      </c>
      <c r="D3" s="224"/>
      <c r="E3" s="193"/>
      <c r="F3" s="193"/>
    </row>
    <row r="4" spans="1:7" ht="15" hidden="1" customHeight="1">
      <c r="A4" s="191"/>
      <c r="B4" s="199"/>
      <c r="C4" s="197"/>
      <c r="D4" s="197"/>
      <c r="E4" s="197"/>
      <c r="F4" s="197"/>
      <c r="G4" s="198"/>
    </row>
    <row r="5" spans="1:7" ht="17.399999999999999" hidden="1" customHeight="1">
      <c r="A5" s="191"/>
      <c r="B5" s="190"/>
      <c r="C5" s="194"/>
      <c r="D5" s="194"/>
      <c r="E5" s="200"/>
      <c r="F5" s="194"/>
      <c r="G5" s="195"/>
    </row>
    <row r="6" spans="1:7" ht="17.399999999999999" hidden="1" customHeight="1">
      <c r="A6" s="191"/>
      <c r="B6" s="190"/>
      <c r="C6" s="195"/>
      <c r="D6" s="195"/>
      <c r="E6" s="195"/>
      <c r="F6" s="195"/>
    </row>
    <row r="7" spans="1:7" ht="17.399999999999999" hidden="1" customHeight="1">
      <c r="A7" s="191"/>
      <c r="B7" s="190"/>
      <c r="C7" s="196"/>
      <c r="D7" s="195"/>
      <c r="E7" s="195"/>
      <c r="F7" s="195"/>
      <c r="G7" s="195"/>
    </row>
    <row r="8" spans="1:7" ht="75" customHeight="1">
      <c r="B8" s="208" t="s">
        <v>896</v>
      </c>
      <c r="C8" s="208"/>
      <c r="D8" s="208"/>
      <c r="E8" s="208"/>
    </row>
    <row r="9" spans="1:7" ht="45.6" customHeight="1">
      <c r="C9" s="211" t="s">
        <v>0</v>
      </c>
      <c r="D9" s="218" t="s">
        <v>1</v>
      </c>
      <c r="E9" s="212"/>
    </row>
    <row r="10" spans="1:7" ht="46.8" customHeight="1">
      <c r="C10" s="213" t="s">
        <v>2</v>
      </c>
      <c r="D10" s="219" t="s">
        <v>902</v>
      </c>
      <c r="E10" s="212"/>
    </row>
    <row r="11" spans="1:7" ht="75" customHeight="1">
      <c r="C11" s="213" t="s">
        <v>3</v>
      </c>
      <c r="D11" s="219" t="s">
        <v>4</v>
      </c>
      <c r="E11" s="212"/>
    </row>
    <row r="12" spans="1:7" ht="38.4" hidden="1" customHeight="1">
      <c r="C12" s="214"/>
      <c r="D12" s="219"/>
      <c r="E12" s="212"/>
    </row>
    <row r="13" spans="1:7" ht="48.6" customHeight="1">
      <c r="C13" s="215" t="s">
        <v>5</v>
      </c>
      <c r="D13" s="220" t="s">
        <v>941</v>
      </c>
      <c r="E13" s="212"/>
    </row>
    <row r="14" spans="1:7" ht="44.4" customHeight="1">
      <c r="C14" s="213" t="s">
        <v>6</v>
      </c>
      <c r="D14" s="219" t="s">
        <v>901</v>
      </c>
      <c r="E14" s="212"/>
    </row>
    <row r="15" spans="1:7" ht="1.2" customHeight="1">
      <c r="C15" s="216"/>
      <c r="D15" s="221"/>
      <c r="E15" s="217"/>
    </row>
    <row r="16" spans="1:7" ht="6.6" customHeight="1">
      <c r="A16" s="201"/>
      <c r="B16" s="201"/>
      <c r="C16" s="223"/>
      <c r="D16" s="222"/>
      <c r="E16" s="217"/>
    </row>
    <row r="17" spans="2:6" ht="73.8" customHeight="1"/>
    <row r="18" spans="2:6" ht="22.8">
      <c r="B18" s="202"/>
      <c r="C18" s="231" t="s">
        <v>7</v>
      </c>
      <c r="D18" s="203" t="s">
        <v>8</v>
      </c>
      <c r="E18" s="203" t="s">
        <v>9</v>
      </c>
      <c r="F18" s="202"/>
    </row>
    <row r="19" spans="2:6" ht="45" customHeight="1">
      <c r="B19" s="202"/>
      <c r="C19" s="227" t="s">
        <v>10</v>
      </c>
      <c r="D19" s="225" t="s">
        <v>11</v>
      </c>
      <c r="E19" s="229" t="s">
        <v>12</v>
      </c>
      <c r="F19" s="202"/>
    </row>
    <row r="20" spans="2:6" ht="58.2" customHeight="1">
      <c r="B20" s="202"/>
      <c r="C20" s="227" t="s">
        <v>13</v>
      </c>
      <c r="D20" s="225" t="s">
        <v>14</v>
      </c>
      <c r="E20" s="229" t="s">
        <v>15</v>
      </c>
      <c r="F20" s="202"/>
    </row>
    <row r="21" spans="2:6" ht="54" customHeight="1">
      <c r="B21" s="202"/>
      <c r="C21" s="227" t="s">
        <v>16</v>
      </c>
      <c r="D21" s="225" t="s">
        <v>17</v>
      </c>
      <c r="E21" s="229" t="s">
        <v>18</v>
      </c>
      <c r="F21" s="202"/>
    </row>
    <row r="22" spans="2:6" ht="66" customHeight="1">
      <c r="B22" s="202"/>
      <c r="C22" s="227" t="s">
        <v>19</v>
      </c>
      <c r="D22" s="225" t="s">
        <v>20</v>
      </c>
      <c r="E22" s="229" t="s">
        <v>21</v>
      </c>
      <c r="F22" s="202"/>
    </row>
    <row r="23" spans="2:6" ht="55.2" customHeight="1">
      <c r="B23" s="202"/>
      <c r="C23" s="227" t="s">
        <v>22</v>
      </c>
      <c r="D23" s="225" t="s">
        <v>23</v>
      </c>
      <c r="E23" s="229" t="s">
        <v>24</v>
      </c>
      <c r="F23" s="202"/>
    </row>
    <row r="24" spans="2:6" ht="63" customHeight="1">
      <c r="B24" s="202"/>
      <c r="C24" s="244" t="s">
        <v>25</v>
      </c>
      <c r="D24" s="245" t="s">
        <v>26</v>
      </c>
      <c r="E24" s="246" t="s">
        <v>27</v>
      </c>
      <c r="F24" s="202"/>
    </row>
    <row r="25" spans="2:6" ht="14.4" hidden="1" customHeight="1">
      <c r="B25" s="202"/>
      <c r="C25" s="228"/>
      <c r="D25" s="226"/>
      <c r="E25" s="230"/>
      <c r="F25" s="204"/>
    </row>
    <row r="26" spans="2:6" ht="22.8">
      <c r="B26" s="202"/>
      <c r="C26" s="202"/>
      <c r="D26" s="202"/>
      <c r="E26" s="202"/>
      <c r="F26" s="202"/>
    </row>
    <row r="27" spans="2:6" ht="22.8">
      <c r="B27" s="202"/>
      <c r="C27" s="202"/>
      <c r="D27" s="202"/>
      <c r="E27" s="202"/>
      <c r="F27" s="202"/>
    </row>
    <row r="28" spans="2:6" ht="22.8">
      <c r="B28" s="202"/>
      <c r="C28" s="202"/>
      <c r="D28" s="202"/>
      <c r="E28" s="202"/>
      <c r="F28" s="202"/>
    </row>
  </sheetData>
  <mergeCells count="3">
    <mergeCell ref="C3:D3"/>
    <mergeCell ref="B8:E8"/>
    <mergeCell ref="A1:G2"/>
  </mergeCell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Y8"/>
  <sheetViews>
    <sheetView topLeftCell="D1" workbookViewId="0">
      <selection activeCell="F9" sqref="F9"/>
    </sheetView>
  </sheetViews>
  <sheetFormatPr defaultRowHeight="13.8"/>
  <cols>
    <col min="1" max="1" width="27.296875" style="192" customWidth="1"/>
    <col min="2" max="2" width="24" style="192" customWidth="1"/>
    <col min="3" max="3" width="53.09765625" style="192" customWidth="1"/>
    <col min="4" max="4" width="56.5" style="192" customWidth="1"/>
    <col min="5" max="5" width="45.3984375" style="192" customWidth="1"/>
    <col min="6" max="6" width="42.19921875" style="192" customWidth="1"/>
    <col min="7" max="16384" width="8.796875" style="192"/>
  </cols>
  <sheetData>
    <row r="1" spans="1:155" s="251" customFormat="1" ht="29.4" customHeight="1">
      <c r="A1" s="248" t="s">
        <v>28</v>
      </c>
      <c r="B1" s="248" t="s">
        <v>29</v>
      </c>
      <c r="C1" s="248" t="s">
        <v>30</v>
      </c>
      <c r="D1" s="248" t="s">
        <v>31</v>
      </c>
      <c r="E1" s="248" t="s">
        <v>32</v>
      </c>
      <c r="F1" s="248" t="s">
        <v>33</v>
      </c>
      <c r="G1" s="249"/>
      <c r="H1" s="249"/>
      <c r="I1" s="249"/>
      <c r="J1" s="249"/>
      <c r="K1" s="249"/>
      <c r="L1" s="249"/>
      <c r="M1" s="249"/>
      <c r="N1" s="249"/>
      <c r="O1" s="249"/>
      <c r="P1" s="249"/>
      <c r="Q1" s="249"/>
      <c r="R1" s="249"/>
      <c r="S1" s="249"/>
      <c r="T1" s="249"/>
      <c r="U1" s="249"/>
      <c r="V1" s="249"/>
      <c r="W1" s="249"/>
      <c r="X1" s="249"/>
      <c r="Y1" s="249"/>
      <c r="Z1" s="249"/>
      <c r="AA1" s="249"/>
      <c r="AB1" s="249"/>
      <c r="AC1" s="249"/>
      <c r="AD1" s="249"/>
      <c r="AE1" s="249"/>
      <c r="AF1" s="249"/>
      <c r="AG1" s="249"/>
      <c r="AH1" s="249"/>
      <c r="AI1" s="249"/>
      <c r="AJ1" s="249"/>
      <c r="AK1" s="249"/>
      <c r="AL1" s="249"/>
      <c r="AM1" s="249"/>
      <c r="AN1" s="249"/>
      <c r="AO1" s="249"/>
      <c r="AP1" s="249"/>
      <c r="AQ1" s="249"/>
      <c r="AR1" s="249"/>
      <c r="AS1" s="249"/>
      <c r="AT1" s="249"/>
      <c r="AU1" s="250"/>
      <c r="AV1" s="250"/>
      <c r="AW1" s="250"/>
      <c r="AX1" s="250"/>
      <c r="AY1" s="250"/>
      <c r="AZ1" s="250"/>
      <c r="BA1" s="250"/>
      <c r="BB1" s="250"/>
      <c r="BC1" s="250"/>
      <c r="BD1" s="250"/>
      <c r="BE1" s="250"/>
      <c r="BF1" s="250"/>
      <c r="BG1" s="250"/>
      <c r="BH1" s="250"/>
      <c r="BI1" s="250"/>
      <c r="BJ1" s="250"/>
      <c r="BK1" s="250"/>
      <c r="BL1" s="250"/>
      <c r="BM1" s="250"/>
      <c r="BN1" s="250"/>
      <c r="BO1" s="250"/>
      <c r="BP1" s="250"/>
      <c r="BQ1" s="250"/>
      <c r="BR1" s="250"/>
      <c r="BS1" s="250"/>
      <c r="BT1" s="250"/>
      <c r="BU1" s="250"/>
      <c r="BV1" s="250"/>
      <c r="BW1" s="250"/>
      <c r="BX1" s="250"/>
      <c r="BY1" s="250"/>
      <c r="BZ1" s="250"/>
      <c r="CA1" s="250"/>
      <c r="CB1" s="250"/>
      <c r="CC1" s="250"/>
      <c r="CD1" s="250"/>
      <c r="CE1" s="250"/>
      <c r="CF1" s="250"/>
      <c r="CG1" s="250"/>
      <c r="CH1" s="250"/>
      <c r="CI1" s="250"/>
      <c r="CJ1" s="250"/>
      <c r="CK1" s="250"/>
      <c r="CL1" s="250"/>
      <c r="CM1" s="250"/>
      <c r="CN1" s="250"/>
      <c r="CO1" s="250"/>
      <c r="CP1" s="250"/>
      <c r="CQ1" s="250"/>
      <c r="CR1" s="250"/>
      <c r="CS1" s="250"/>
      <c r="CT1" s="250"/>
      <c r="CU1" s="250"/>
      <c r="CV1" s="250"/>
      <c r="CW1" s="250"/>
      <c r="CX1" s="250"/>
      <c r="CY1" s="250"/>
      <c r="CZ1" s="250"/>
      <c r="DA1" s="250"/>
      <c r="DB1" s="250"/>
      <c r="DC1" s="250"/>
      <c r="DD1" s="250"/>
      <c r="DE1" s="250"/>
      <c r="DF1" s="250"/>
      <c r="DG1" s="250"/>
      <c r="DH1" s="250"/>
      <c r="DI1" s="250"/>
      <c r="DJ1" s="250"/>
      <c r="DK1" s="250"/>
      <c r="DL1" s="250"/>
      <c r="DM1" s="250"/>
      <c r="DN1" s="250"/>
      <c r="DO1" s="250"/>
      <c r="DP1" s="250"/>
      <c r="DQ1" s="250"/>
      <c r="DR1" s="250"/>
      <c r="DS1" s="250"/>
      <c r="DT1" s="250"/>
      <c r="DU1" s="250"/>
      <c r="DV1" s="250"/>
      <c r="DW1" s="250"/>
      <c r="DX1" s="250"/>
      <c r="DY1" s="250"/>
      <c r="DZ1" s="250"/>
      <c r="EA1" s="250"/>
      <c r="EB1" s="250"/>
      <c r="EC1" s="250"/>
      <c r="ED1" s="250"/>
      <c r="EE1" s="250"/>
      <c r="EF1" s="250"/>
      <c r="EG1" s="250"/>
      <c r="EH1" s="250"/>
      <c r="EI1" s="250"/>
      <c r="EJ1" s="250"/>
      <c r="EK1" s="250"/>
      <c r="EL1" s="250"/>
      <c r="EM1" s="250"/>
      <c r="EN1" s="250"/>
      <c r="EO1" s="250"/>
      <c r="EP1" s="250"/>
      <c r="EQ1" s="250"/>
      <c r="ER1" s="250"/>
      <c r="ES1" s="250"/>
      <c r="ET1" s="250"/>
      <c r="EU1" s="250"/>
      <c r="EV1" s="250"/>
      <c r="EW1" s="250"/>
      <c r="EX1" s="250"/>
      <c r="EY1" s="250"/>
    </row>
    <row r="2" spans="1:155" ht="56.4" customHeight="1">
      <c r="A2" s="243" t="s">
        <v>34</v>
      </c>
      <c r="B2" s="243" t="s">
        <v>35</v>
      </c>
      <c r="C2" s="243" t="s">
        <v>36</v>
      </c>
      <c r="D2" s="243" t="s">
        <v>37</v>
      </c>
      <c r="E2" s="243" t="s">
        <v>38</v>
      </c>
      <c r="F2" s="243" t="s">
        <v>39</v>
      </c>
    </row>
    <row r="3" spans="1:155" ht="42" customHeight="1">
      <c r="A3" s="243" t="s">
        <v>40</v>
      </c>
      <c r="B3" s="243" t="s">
        <v>41</v>
      </c>
      <c r="C3" s="243" t="s">
        <v>42</v>
      </c>
      <c r="D3" s="243" t="s">
        <v>43</v>
      </c>
      <c r="E3" s="243" t="s">
        <v>44</v>
      </c>
      <c r="F3" s="243" t="s">
        <v>45</v>
      </c>
    </row>
    <row r="4" spans="1:155" ht="30">
      <c r="A4" s="243" t="s">
        <v>46</v>
      </c>
      <c r="B4" s="243" t="s">
        <v>41</v>
      </c>
      <c r="C4" s="243" t="s">
        <v>47</v>
      </c>
      <c r="D4" s="243" t="s">
        <v>48</v>
      </c>
      <c r="E4" s="243" t="s">
        <v>49</v>
      </c>
      <c r="F4" s="243" t="s">
        <v>50</v>
      </c>
    </row>
    <row r="5" spans="1:155" ht="64.2" customHeight="1">
      <c r="A5" s="243" t="s">
        <v>51</v>
      </c>
      <c r="B5" s="243" t="s">
        <v>898</v>
      </c>
      <c r="C5" s="243" t="s">
        <v>52</v>
      </c>
      <c r="D5" s="243" t="s">
        <v>53</v>
      </c>
      <c r="E5" s="243" t="s">
        <v>54</v>
      </c>
      <c r="F5" s="243" t="s">
        <v>55</v>
      </c>
    </row>
    <row r="6" spans="1:155" ht="47.4" customHeight="1">
      <c r="A6" s="243" t="s">
        <v>56</v>
      </c>
      <c r="B6" s="243" t="s">
        <v>41</v>
      </c>
      <c r="C6" s="243" t="s">
        <v>57</v>
      </c>
      <c r="D6" s="243" t="s">
        <v>58</v>
      </c>
      <c r="E6" s="243" t="s">
        <v>59</v>
      </c>
      <c r="F6" s="243" t="s">
        <v>60</v>
      </c>
    </row>
    <row r="7" spans="1:155" ht="42.6" customHeight="1">
      <c r="A7" s="243" t="s">
        <v>61</v>
      </c>
      <c r="B7" s="243" t="s">
        <v>41</v>
      </c>
      <c r="C7" s="243" t="s">
        <v>62</v>
      </c>
      <c r="D7" s="243" t="s">
        <v>897</v>
      </c>
      <c r="E7" s="243" t="s">
        <v>63</v>
      </c>
      <c r="F7" s="243" t="s">
        <v>64</v>
      </c>
    </row>
    <row r="8" spans="1:155" ht="15">
      <c r="A8" s="233"/>
      <c r="B8" s="233"/>
      <c r="C8" s="233"/>
      <c r="D8" s="233"/>
      <c r="E8" s="233"/>
      <c r="F8" s="2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4"/>
  <sheetViews>
    <sheetView topLeftCell="A76" workbookViewId="0">
      <selection activeCell="D3" sqref="D3"/>
    </sheetView>
  </sheetViews>
  <sheetFormatPr defaultRowHeight="13.8"/>
  <cols>
    <col min="1" max="1" width="15" customWidth="1"/>
    <col min="2" max="2" width="12" customWidth="1"/>
    <col min="3" max="3" width="24" customWidth="1"/>
    <col min="4" max="4" width="72.69921875" customWidth="1"/>
    <col min="5" max="5" width="12" customWidth="1"/>
    <col min="6" max="6" width="30.5" customWidth="1"/>
  </cols>
  <sheetData>
    <row r="1" spans="1:6" s="247" customFormat="1" ht="27.6" customHeight="1">
      <c r="A1" s="252" t="s">
        <v>65</v>
      </c>
      <c r="B1" s="252" t="s">
        <v>29</v>
      </c>
      <c r="C1" s="252" t="s">
        <v>66</v>
      </c>
      <c r="D1" s="252" t="s">
        <v>67</v>
      </c>
      <c r="E1" s="252" t="s">
        <v>68</v>
      </c>
      <c r="F1" s="252" t="s">
        <v>899</v>
      </c>
    </row>
    <row r="2" spans="1:6" ht="67.8" customHeight="1">
      <c r="A2" s="5" t="s">
        <v>69</v>
      </c>
      <c r="B2" s="8" t="s">
        <v>70</v>
      </c>
      <c r="C2" s="3" t="s">
        <v>71</v>
      </c>
      <c r="D2" s="3" t="s">
        <v>72</v>
      </c>
      <c r="E2" s="11" t="s">
        <v>73</v>
      </c>
      <c r="F2" s="3" t="s">
        <v>888</v>
      </c>
    </row>
    <row r="3" spans="1:6" ht="72.599999999999994" customHeight="1">
      <c r="A3" s="6" t="s">
        <v>74</v>
      </c>
      <c r="B3" s="9" t="s">
        <v>70</v>
      </c>
      <c r="C3" s="2" t="s">
        <v>75</v>
      </c>
      <c r="D3" s="2" t="s">
        <v>76</v>
      </c>
      <c r="E3" s="12" t="s">
        <v>73</v>
      </c>
      <c r="F3" s="2" t="s">
        <v>889</v>
      </c>
    </row>
    <row r="4" spans="1:6" ht="61.2" customHeight="1">
      <c r="A4" s="6" t="s">
        <v>77</v>
      </c>
      <c r="B4" s="9" t="s">
        <v>70</v>
      </c>
      <c r="C4" s="2" t="s">
        <v>78</v>
      </c>
      <c r="D4" s="2" t="s">
        <v>79</v>
      </c>
      <c r="E4" s="12" t="s">
        <v>73</v>
      </c>
      <c r="F4" s="2" t="s">
        <v>889</v>
      </c>
    </row>
    <row r="5" spans="1:6" ht="77.400000000000006" customHeight="1">
      <c r="A5" s="6" t="s">
        <v>80</v>
      </c>
      <c r="B5" s="9" t="s">
        <v>70</v>
      </c>
      <c r="C5" s="2" t="s">
        <v>81</v>
      </c>
      <c r="D5" s="2" t="s">
        <v>82</v>
      </c>
      <c r="E5" s="12" t="s">
        <v>73</v>
      </c>
      <c r="F5" s="2" t="s">
        <v>889</v>
      </c>
    </row>
    <row r="6" spans="1:6" ht="70.8" customHeight="1">
      <c r="A6" s="6" t="s">
        <v>83</v>
      </c>
      <c r="B6" s="9" t="s">
        <v>70</v>
      </c>
      <c r="C6" s="2" t="s">
        <v>84</v>
      </c>
      <c r="D6" s="2" t="s">
        <v>85</v>
      </c>
      <c r="E6" s="12" t="s">
        <v>73</v>
      </c>
      <c r="F6" s="2" t="s">
        <v>889</v>
      </c>
    </row>
    <row r="7" spans="1:6" ht="51.15" customHeight="1">
      <c r="A7" s="6" t="s">
        <v>86</v>
      </c>
      <c r="B7" s="9" t="s">
        <v>70</v>
      </c>
      <c r="C7" s="2" t="s">
        <v>87</v>
      </c>
      <c r="D7" s="2" t="s">
        <v>88</v>
      </c>
      <c r="E7" s="12" t="s">
        <v>73</v>
      </c>
      <c r="F7" s="2" t="s">
        <v>889</v>
      </c>
    </row>
    <row r="8" spans="1:6" ht="51.15" customHeight="1">
      <c r="A8" s="6" t="s">
        <v>89</v>
      </c>
      <c r="B8" s="9" t="s">
        <v>70</v>
      </c>
      <c r="C8" s="2" t="s">
        <v>90</v>
      </c>
      <c r="D8" s="2" t="s">
        <v>91</v>
      </c>
      <c r="E8" s="12" t="s">
        <v>73</v>
      </c>
      <c r="F8" s="2" t="s">
        <v>889</v>
      </c>
    </row>
    <row r="9" spans="1:6" ht="51.15" customHeight="1">
      <c r="A9" s="6" t="s">
        <v>92</v>
      </c>
      <c r="B9" s="9" t="s">
        <v>70</v>
      </c>
      <c r="C9" s="2" t="s">
        <v>93</v>
      </c>
      <c r="D9" s="2" t="s">
        <v>94</v>
      </c>
      <c r="E9" s="12" t="s">
        <v>73</v>
      </c>
      <c r="F9" s="2" t="s">
        <v>889</v>
      </c>
    </row>
    <row r="10" spans="1:6" ht="51.15" customHeight="1">
      <c r="A10" s="6" t="s">
        <v>95</v>
      </c>
      <c r="B10" s="9" t="s">
        <v>70</v>
      </c>
      <c r="C10" s="2" t="s">
        <v>96</v>
      </c>
      <c r="D10" s="2" t="s">
        <v>97</v>
      </c>
      <c r="E10" s="12" t="s">
        <v>98</v>
      </c>
      <c r="F10" s="2" t="s">
        <v>889</v>
      </c>
    </row>
    <row r="11" spans="1:6" ht="87" customHeight="1">
      <c r="A11" s="6" t="s">
        <v>99</v>
      </c>
      <c r="B11" s="9" t="s">
        <v>70</v>
      </c>
      <c r="C11" s="2" t="s">
        <v>100</v>
      </c>
      <c r="D11" s="2" t="s">
        <v>101</v>
      </c>
      <c r="E11" s="12" t="s">
        <v>98</v>
      </c>
      <c r="F11" s="2" t="s">
        <v>890</v>
      </c>
    </row>
    <row r="12" spans="1:6" ht="86.4" customHeight="1">
      <c r="A12" s="7" t="s">
        <v>102</v>
      </c>
      <c r="B12" s="10" t="s">
        <v>70</v>
      </c>
      <c r="C12" s="4" t="s">
        <v>103</v>
      </c>
      <c r="D12" s="4" t="s">
        <v>900</v>
      </c>
      <c r="E12" s="13" t="s">
        <v>73</v>
      </c>
      <c r="F12" s="4" t="s">
        <v>889</v>
      </c>
    </row>
    <row r="13" spans="1:6" ht="55.95" customHeight="1">
      <c r="A13" s="16" t="s">
        <v>104</v>
      </c>
      <c r="B13" s="19" t="s">
        <v>105</v>
      </c>
      <c r="C13" s="14" t="s">
        <v>106</v>
      </c>
      <c r="D13" s="14" t="s">
        <v>107</v>
      </c>
      <c r="E13" s="22" t="s">
        <v>73</v>
      </c>
      <c r="F13" s="14" t="s">
        <v>69</v>
      </c>
    </row>
    <row r="14" spans="1:6" ht="55.95" customHeight="1">
      <c r="A14" s="17" t="s">
        <v>108</v>
      </c>
      <c r="B14" s="20" t="s">
        <v>105</v>
      </c>
      <c r="C14" s="2" t="s">
        <v>106</v>
      </c>
      <c r="D14" s="2" t="s">
        <v>109</v>
      </c>
      <c r="E14" s="12" t="s">
        <v>73</v>
      </c>
      <c r="F14" s="2" t="s">
        <v>69</v>
      </c>
    </row>
    <row r="15" spans="1:6" ht="90" customHeight="1">
      <c r="A15" s="17" t="s">
        <v>110</v>
      </c>
      <c r="B15" s="20" t="s">
        <v>105</v>
      </c>
      <c r="C15" s="2" t="s">
        <v>106</v>
      </c>
      <c r="D15" s="2" t="s">
        <v>111</v>
      </c>
      <c r="E15" s="12" t="s">
        <v>73</v>
      </c>
      <c r="F15" s="2" t="s">
        <v>112</v>
      </c>
    </row>
    <row r="16" spans="1:6" ht="55.95" customHeight="1">
      <c r="A16" s="17" t="s">
        <v>113</v>
      </c>
      <c r="B16" s="20" t="s">
        <v>105</v>
      </c>
      <c r="C16" s="2" t="s">
        <v>106</v>
      </c>
      <c r="D16" s="2" t="s">
        <v>114</v>
      </c>
      <c r="E16" s="12" t="s">
        <v>73</v>
      </c>
      <c r="F16" s="2" t="s">
        <v>69</v>
      </c>
    </row>
    <row r="17" spans="1:6" ht="55.95" customHeight="1">
      <c r="A17" s="17" t="s">
        <v>115</v>
      </c>
      <c r="B17" s="20" t="s">
        <v>105</v>
      </c>
      <c r="C17" s="2" t="s">
        <v>106</v>
      </c>
      <c r="D17" s="2" t="s">
        <v>116</v>
      </c>
      <c r="E17" s="12" t="s">
        <v>73</v>
      </c>
      <c r="F17" s="2" t="s">
        <v>112</v>
      </c>
    </row>
    <row r="18" spans="1:6" ht="55.95" customHeight="1">
      <c r="A18" s="17" t="s">
        <v>117</v>
      </c>
      <c r="B18" s="20" t="s">
        <v>105</v>
      </c>
      <c r="C18" s="2" t="s">
        <v>106</v>
      </c>
      <c r="D18" s="2" t="s">
        <v>118</v>
      </c>
      <c r="E18" s="12" t="s">
        <v>73</v>
      </c>
      <c r="F18" s="2" t="s">
        <v>119</v>
      </c>
    </row>
    <row r="19" spans="1:6" ht="102.6" customHeight="1">
      <c r="A19" s="17" t="s">
        <v>120</v>
      </c>
      <c r="B19" s="20" t="s">
        <v>105</v>
      </c>
      <c r="C19" s="2" t="s">
        <v>106</v>
      </c>
      <c r="D19" s="2" t="s">
        <v>121</v>
      </c>
      <c r="E19" s="12" t="s">
        <v>73</v>
      </c>
      <c r="F19" s="2" t="s">
        <v>80</v>
      </c>
    </row>
    <row r="20" spans="1:6" ht="91.8" customHeight="1">
      <c r="A20" s="17" t="s">
        <v>122</v>
      </c>
      <c r="B20" s="20" t="s">
        <v>105</v>
      </c>
      <c r="C20" s="2" t="s">
        <v>106</v>
      </c>
      <c r="D20" s="2" t="s">
        <v>123</v>
      </c>
      <c r="E20" s="12" t="s">
        <v>73</v>
      </c>
      <c r="F20" s="2" t="s">
        <v>80</v>
      </c>
    </row>
    <row r="21" spans="1:6" ht="80.400000000000006" customHeight="1">
      <c r="A21" s="18" t="s">
        <v>124</v>
      </c>
      <c r="B21" s="21" t="s">
        <v>105</v>
      </c>
      <c r="C21" s="15" t="s">
        <v>106</v>
      </c>
      <c r="D21" s="15" t="s">
        <v>125</v>
      </c>
      <c r="E21" s="23" t="s">
        <v>73</v>
      </c>
      <c r="F21" s="15" t="s">
        <v>92</v>
      </c>
    </row>
    <row r="22" spans="1:6" ht="57.6" customHeight="1">
      <c r="A22" s="26" t="s">
        <v>126</v>
      </c>
      <c r="B22" s="29" t="s">
        <v>105</v>
      </c>
      <c r="C22" s="24" t="s">
        <v>127</v>
      </c>
      <c r="D22" s="24" t="s">
        <v>128</v>
      </c>
      <c r="E22" s="32" t="s">
        <v>73</v>
      </c>
      <c r="F22" s="24" t="s">
        <v>74</v>
      </c>
    </row>
    <row r="23" spans="1:6" ht="57.6" customHeight="1">
      <c r="A23" s="27" t="s">
        <v>129</v>
      </c>
      <c r="B23" s="30" t="s">
        <v>105</v>
      </c>
      <c r="C23" s="2" t="s">
        <v>127</v>
      </c>
      <c r="D23" s="2" t="s">
        <v>130</v>
      </c>
      <c r="E23" s="12" t="s">
        <v>73</v>
      </c>
      <c r="F23" s="2" t="s">
        <v>74</v>
      </c>
    </row>
    <row r="24" spans="1:6" ht="70.2" customHeight="1">
      <c r="A24" s="27" t="s">
        <v>131</v>
      </c>
      <c r="B24" s="30" t="s">
        <v>105</v>
      </c>
      <c r="C24" s="2" t="s">
        <v>127</v>
      </c>
      <c r="D24" s="2" t="s">
        <v>132</v>
      </c>
      <c r="E24" s="12" t="s">
        <v>73</v>
      </c>
      <c r="F24" s="2" t="s">
        <v>74</v>
      </c>
    </row>
    <row r="25" spans="1:6" ht="95.4" customHeight="1">
      <c r="A25" s="27" t="s">
        <v>133</v>
      </c>
      <c r="B25" s="30" t="s">
        <v>105</v>
      </c>
      <c r="C25" s="2" t="s">
        <v>127</v>
      </c>
      <c r="D25" s="2" t="s">
        <v>134</v>
      </c>
      <c r="E25" s="12" t="s">
        <v>73</v>
      </c>
      <c r="F25" s="2" t="s">
        <v>135</v>
      </c>
    </row>
    <row r="26" spans="1:6" ht="57.6" customHeight="1">
      <c r="A26" s="27" t="s">
        <v>136</v>
      </c>
      <c r="B26" s="30" t="s">
        <v>105</v>
      </c>
      <c r="C26" s="2" t="s">
        <v>127</v>
      </c>
      <c r="D26" s="2" t="s">
        <v>137</v>
      </c>
      <c r="E26" s="12" t="s">
        <v>73</v>
      </c>
      <c r="F26" s="2" t="s">
        <v>138</v>
      </c>
    </row>
    <row r="27" spans="1:6" ht="57.6" customHeight="1">
      <c r="A27" s="28" t="s">
        <v>139</v>
      </c>
      <c r="B27" s="31" t="s">
        <v>105</v>
      </c>
      <c r="C27" s="25" t="s">
        <v>127</v>
      </c>
      <c r="D27" s="25" t="s">
        <v>140</v>
      </c>
      <c r="E27" s="33" t="s">
        <v>73</v>
      </c>
      <c r="F27" s="25" t="s">
        <v>141</v>
      </c>
    </row>
    <row r="28" spans="1:6" ht="60.75" customHeight="1">
      <c r="A28" s="36" t="s">
        <v>142</v>
      </c>
      <c r="B28" s="39" t="s">
        <v>105</v>
      </c>
      <c r="C28" s="34" t="s">
        <v>143</v>
      </c>
      <c r="D28" s="34" t="s">
        <v>144</v>
      </c>
      <c r="E28" s="42" t="s">
        <v>73</v>
      </c>
      <c r="F28" s="34" t="s">
        <v>77</v>
      </c>
    </row>
    <row r="29" spans="1:6" ht="60.75" customHeight="1">
      <c r="A29" s="37" t="s">
        <v>145</v>
      </c>
      <c r="B29" s="40" t="s">
        <v>105</v>
      </c>
      <c r="C29" s="2" t="s">
        <v>143</v>
      </c>
      <c r="D29" s="2" t="s">
        <v>146</v>
      </c>
      <c r="E29" s="12" t="s">
        <v>73</v>
      </c>
      <c r="F29" s="2" t="s">
        <v>77</v>
      </c>
    </row>
    <row r="30" spans="1:6" ht="102" customHeight="1">
      <c r="A30" s="37" t="s">
        <v>147</v>
      </c>
      <c r="B30" s="40" t="s">
        <v>105</v>
      </c>
      <c r="C30" s="2" t="s">
        <v>143</v>
      </c>
      <c r="D30" s="2" t="s">
        <v>148</v>
      </c>
      <c r="E30" s="12" t="s">
        <v>73</v>
      </c>
      <c r="F30" s="2" t="s">
        <v>77</v>
      </c>
    </row>
    <row r="31" spans="1:6" ht="77.400000000000006" customHeight="1">
      <c r="A31" s="37" t="s">
        <v>149</v>
      </c>
      <c r="B31" s="40" t="s">
        <v>105</v>
      </c>
      <c r="C31" s="2" t="s">
        <v>143</v>
      </c>
      <c r="D31" s="2" t="s">
        <v>150</v>
      </c>
      <c r="E31" s="12" t="s">
        <v>73</v>
      </c>
      <c r="F31" s="2" t="s">
        <v>77</v>
      </c>
    </row>
    <row r="32" spans="1:6" ht="60.75" customHeight="1">
      <c r="A32" s="37" t="s">
        <v>151</v>
      </c>
      <c r="B32" s="40" t="s">
        <v>105</v>
      </c>
      <c r="C32" s="2" t="s">
        <v>143</v>
      </c>
      <c r="D32" s="2" t="s">
        <v>152</v>
      </c>
      <c r="E32" s="12" t="s">
        <v>73</v>
      </c>
      <c r="F32" s="2" t="s">
        <v>153</v>
      </c>
    </row>
    <row r="33" spans="1:6" ht="60.75" customHeight="1">
      <c r="A33" s="37" t="s">
        <v>154</v>
      </c>
      <c r="B33" s="40" t="s">
        <v>105</v>
      </c>
      <c r="C33" s="2" t="s">
        <v>143</v>
      </c>
      <c r="D33" s="2" t="s">
        <v>155</v>
      </c>
      <c r="E33" s="12" t="s">
        <v>73</v>
      </c>
      <c r="F33" s="2" t="s">
        <v>153</v>
      </c>
    </row>
    <row r="34" spans="1:6" ht="60.75" customHeight="1">
      <c r="A34" s="37" t="s">
        <v>156</v>
      </c>
      <c r="B34" s="40" t="s">
        <v>105</v>
      </c>
      <c r="C34" s="2" t="s">
        <v>143</v>
      </c>
      <c r="D34" s="2" t="s">
        <v>157</v>
      </c>
      <c r="E34" s="12" t="s">
        <v>73</v>
      </c>
      <c r="F34" s="2" t="s">
        <v>158</v>
      </c>
    </row>
    <row r="35" spans="1:6" ht="79.2" customHeight="1">
      <c r="A35" s="38" t="s">
        <v>159</v>
      </c>
      <c r="B35" s="41" t="s">
        <v>105</v>
      </c>
      <c r="C35" s="35" t="s">
        <v>143</v>
      </c>
      <c r="D35" s="35" t="s">
        <v>160</v>
      </c>
      <c r="E35" s="43" t="s">
        <v>73</v>
      </c>
      <c r="F35" s="35" t="s">
        <v>161</v>
      </c>
    </row>
    <row r="36" spans="1:6" ht="97.2" customHeight="1">
      <c r="A36" s="46" t="s">
        <v>162</v>
      </c>
      <c r="B36" s="49" t="s">
        <v>105</v>
      </c>
      <c r="C36" s="44" t="s">
        <v>163</v>
      </c>
      <c r="D36" s="44" t="s">
        <v>164</v>
      </c>
      <c r="E36" s="52" t="s">
        <v>73</v>
      </c>
      <c r="F36" s="44" t="s">
        <v>165</v>
      </c>
    </row>
    <row r="37" spans="1:6" ht="60.75" customHeight="1">
      <c r="A37" s="47" t="s">
        <v>166</v>
      </c>
      <c r="B37" s="50" t="s">
        <v>105</v>
      </c>
      <c r="C37" s="2" t="s">
        <v>167</v>
      </c>
      <c r="D37" s="2" t="s">
        <v>168</v>
      </c>
      <c r="E37" s="12" t="s">
        <v>73</v>
      </c>
      <c r="F37" s="2" t="s">
        <v>83</v>
      </c>
    </row>
    <row r="38" spans="1:6" ht="60.75" customHeight="1">
      <c r="A38" s="47" t="s">
        <v>169</v>
      </c>
      <c r="B38" s="50" t="s">
        <v>105</v>
      </c>
      <c r="C38" s="2" t="s">
        <v>167</v>
      </c>
      <c r="D38" s="2" t="s">
        <v>170</v>
      </c>
      <c r="E38" s="12" t="s">
        <v>73</v>
      </c>
      <c r="F38" s="2" t="s">
        <v>83</v>
      </c>
    </row>
    <row r="39" spans="1:6" ht="60.75" customHeight="1">
      <c r="A39" s="47" t="s">
        <v>171</v>
      </c>
      <c r="B39" s="50" t="s">
        <v>105</v>
      </c>
      <c r="C39" s="2" t="s">
        <v>167</v>
      </c>
      <c r="D39" s="2" t="s">
        <v>172</v>
      </c>
      <c r="E39" s="12" t="s">
        <v>73</v>
      </c>
      <c r="F39" s="2" t="s">
        <v>83</v>
      </c>
    </row>
    <row r="40" spans="1:6" ht="60.75" customHeight="1">
      <c r="A40" s="47" t="s">
        <v>173</v>
      </c>
      <c r="B40" s="50" t="s">
        <v>105</v>
      </c>
      <c r="C40" s="2" t="s">
        <v>167</v>
      </c>
      <c r="D40" s="2" t="s">
        <v>174</v>
      </c>
      <c r="E40" s="12" t="s">
        <v>73</v>
      </c>
      <c r="F40" s="2" t="s">
        <v>83</v>
      </c>
    </row>
    <row r="41" spans="1:6" ht="60.75" customHeight="1">
      <c r="A41" s="47" t="s">
        <v>175</v>
      </c>
      <c r="B41" s="50" t="s">
        <v>105</v>
      </c>
      <c r="C41" s="2" t="s">
        <v>167</v>
      </c>
      <c r="D41" s="2" t="s">
        <v>176</v>
      </c>
      <c r="E41" s="12" t="s">
        <v>98</v>
      </c>
      <c r="F41" s="2" t="s">
        <v>83</v>
      </c>
    </row>
    <row r="42" spans="1:6" ht="60.75" customHeight="1">
      <c r="A42" s="47" t="s">
        <v>177</v>
      </c>
      <c r="B42" s="50" t="s">
        <v>105</v>
      </c>
      <c r="C42" s="2" t="s">
        <v>167</v>
      </c>
      <c r="D42" s="2" t="s">
        <v>178</v>
      </c>
      <c r="E42" s="12" t="s">
        <v>73</v>
      </c>
      <c r="F42" s="2" t="s">
        <v>179</v>
      </c>
    </row>
    <row r="43" spans="1:6" ht="60.75" customHeight="1">
      <c r="A43" s="47" t="s">
        <v>180</v>
      </c>
      <c r="B43" s="50" t="s">
        <v>105</v>
      </c>
      <c r="C43" s="2" t="s">
        <v>167</v>
      </c>
      <c r="D43" s="2" t="s">
        <v>181</v>
      </c>
      <c r="E43" s="12" t="s">
        <v>73</v>
      </c>
      <c r="F43" s="2" t="s">
        <v>182</v>
      </c>
    </row>
    <row r="44" spans="1:6" ht="60.75" customHeight="1">
      <c r="A44" s="47" t="s">
        <v>183</v>
      </c>
      <c r="B44" s="50" t="s">
        <v>105</v>
      </c>
      <c r="C44" s="2" t="s">
        <v>167</v>
      </c>
      <c r="D44" s="2" t="s">
        <v>184</v>
      </c>
      <c r="E44" s="12" t="s">
        <v>98</v>
      </c>
      <c r="F44" s="2" t="s">
        <v>182</v>
      </c>
    </row>
    <row r="45" spans="1:6" ht="100.8" customHeight="1">
      <c r="A45" s="48" t="s">
        <v>185</v>
      </c>
      <c r="B45" s="51" t="s">
        <v>105</v>
      </c>
      <c r="C45" s="45" t="s">
        <v>167</v>
      </c>
      <c r="D45" s="45" t="s">
        <v>186</v>
      </c>
      <c r="E45" s="53" t="s">
        <v>73</v>
      </c>
      <c r="F45" s="45" t="s">
        <v>182</v>
      </c>
    </row>
    <row r="46" spans="1:6" ht="60.75" customHeight="1">
      <c r="A46" s="56" t="s">
        <v>187</v>
      </c>
      <c r="B46" s="59" t="s">
        <v>105</v>
      </c>
      <c r="C46" s="54" t="s">
        <v>188</v>
      </c>
      <c r="D46" s="54" t="s">
        <v>189</v>
      </c>
      <c r="E46" s="62" t="s">
        <v>73</v>
      </c>
      <c r="F46" s="54" t="s">
        <v>86</v>
      </c>
    </row>
    <row r="47" spans="1:6" ht="69.599999999999994" customHeight="1">
      <c r="A47" s="57" t="s">
        <v>190</v>
      </c>
      <c r="B47" s="60" t="s">
        <v>105</v>
      </c>
      <c r="C47" s="2" t="s">
        <v>188</v>
      </c>
      <c r="D47" s="2" t="s">
        <v>191</v>
      </c>
      <c r="E47" s="12" t="s">
        <v>73</v>
      </c>
      <c r="F47" s="2" t="s">
        <v>192</v>
      </c>
    </row>
    <row r="48" spans="1:6" ht="77.400000000000006" customHeight="1">
      <c r="A48" s="57" t="s">
        <v>193</v>
      </c>
      <c r="B48" s="60" t="s">
        <v>105</v>
      </c>
      <c r="C48" s="2" t="s">
        <v>188</v>
      </c>
      <c r="D48" s="2" t="s">
        <v>194</v>
      </c>
      <c r="E48" s="12" t="s">
        <v>73</v>
      </c>
      <c r="F48" s="2" t="s">
        <v>195</v>
      </c>
    </row>
    <row r="49" spans="1:6" ht="88.2" customHeight="1">
      <c r="A49" s="57" t="s">
        <v>196</v>
      </c>
      <c r="B49" s="60" t="s">
        <v>105</v>
      </c>
      <c r="C49" s="2" t="s">
        <v>188</v>
      </c>
      <c r="D49" s="2" t="s">
        <v>197</v>
      </c>
      <c r="E49" s="12" t="s">
        <v>73</v>
      </c>
      <c r="F49" s="2" t="s">
        <v>195</v>
      </c>
    </row>
    <row r="50" spans="1:6" ht="60.75" customHeight="1">
      <c r="A50" s="57" t="s">
        <v>198</v>
      </c>
      <c r="B50" s="60" t="s">
        <v>105</v>
      </c>
      <c r="C50" s="2" t="s">
        <v>188</v>
      </c>
      <c r="D50" s="2" t="s">
        <v>199</v>
      </c>
      <c r="E50" s="12" t="s">
        <v>73</v>
      </c>
      <c r="F50" s="2" t="s">
        <v>195</v>
      </c>
    </row>
    <row r="51" spans="1:6" ht="60.75" customHeight="1">
      <c r="A51" s="57" t="s">
        <v>200</v>
      </c>
      <c r="B51" s="60" t="s">
        <v>105</v>
      </c>
      <c r="C51" s="2" t="s">
        <v>188</v>
      </c>
      <c r="D51" s="2" t="s">
        <v>201</v>
      </c>
      <c r="E51" s="12" t="s">
        <v>73</v>
      </c>
      <c r="F51" s="2" t="s">
        <v>195</v>
      </c>
    </row>
    <row r="52" spans="1:6" ht="80.400000000000006" customHeight="1">
      <c r="A52" s="58" t="s">
        <v>202</v>
      </c>
      <c r="B52" s="61" t="s">
        <v>105</v>
      </c>
      <c r="C52" s="55" t="s">
        <v>188</v>
      </c>
      <c r="D52" s="55" t="s">
        <v>203</v>
      </c>
      <c r="E52" s="63" t="s">
        <v>73</v>
      </c>
      <c r="F52" s="55" t="s">
        <v>195</v>
      </c>
    </row>
    <row r="53" spans="1:6" ht="87.6" customHeight="1">
      <c r="A53" s="66" t="s">
        <v>204</v>
      </c>
      <c r="B53" s="69" t="s">
        <v>105</v>
      </c>
      <c r="C53" s="64" t="s">
        <v>188</v>
      </c>
      <c r="D53" s="64" t="s">
        <v>205</v>
      </c>
      <c r="E53" s="72" t="s">
        <v>73</v>
      </c>
      <c r="F53" s="64" t="s">
        <v>206</v>
      </c>
    </row>
    <row r="54" spans="1:6" ht="52.8" customHeight="1">
      <c r="A54" s="67" t="s">
        <v>207</v>
      </c>
      <c r="B54" s="70" t="s">
        <v>105</v>
      </c>
      <c r="C54" s="2" t="s">
        <v>188</v>
      </c>
      <c r="D54" s="2" t="s">
        <v>208</v>
      </c>
      <c r="E54" s="12" t="s">
        <v>73</v>
      </c>
      <c r="F54" s="2" t="s">
        <v>209</v>
      </c>
    </row>
    <row r="55" spans="1:6" ht="90" customHeight="1">
      <c r="A55" s="67" t="s">
        <v>210</v>
      </c>
      <c r="B55" s="70" t="s">
        <v>105</v>
      </c>
      <c r="C55" s="2" t="s">
        <v>188</v>
      </c>
      <c r="D55" s="2" t="s">
        <v>211</v>
      </c>
      <c r="E55" s="12" t="s">
        <v>73</v>
      </c>
      <c r="F55" s="2" t="s">
        <v>89</v>
      </c>
    </row>
    <row r="56" spans="1:6" ht="90" customHeight="1">
      <c r="A56" s="67" t="s">
        <v>212</v>
      </c>
      <c r="B56" s="70" t="s">
        <v>105</v>
      </c>
      <c r="C56" s="2" t="s">
        <v>188</v>
      </c>
      <c r="D56" s="2" t="s">
        <v>213</v>
      </c>
      <c r="E56" s="12" t="s">
        <v>73</v>
      </c>
      <c r="F56" s="2" t="s">
        <v>195</v>
      </c>
    </row>
    <row r="57" spans="1:6" ht="62.4" customHeight="1">
      <c r="A57" s="67" t="s">
        <v>214</v>
      </c>
      <c r="B57" s="70" t="s">
        <v>105</v>
      </c>
      <c r="C57" s="2" t="s">
        <v>188</v>
      </c>
      <c r="D57" s="2" t="s">
        <v>215</v>
      </c>
      <c r="E57" s="12" t="s">
        <v>73</v>
      </c>
      <c r="F57" s="2" t="s">
        <v>216</v>
      </c>
    </row>
    <row r="58" spans="1:6" ht="100.2" customHeight="1">
      <c r="A58" s="67" t="s">
        <v>217</v>
      </c>
      <c r="B58" s="70" t="s">
        <v>105</v>
      </c>
      <c r="C58" s="2" t="s">
        <v>188</v>
      </c>
      <c r="D58" s="2" t="s">
        <v>218</v>
      </c>
      <c r="E58" s="12" t="s">
        <v>73</v>
      </c>
      <c r="F58" s="2" t="s">
        <v>219</v>
      </c>
    </row>
    <row r="59" spans="1:6" ht="62.4" customHeight="1">
      <c r="A59" s="67" t="s">
        <v>220</v>
      </c>
      <c r="B59" s="70" t="s">
        <v>105</v>
      </c>
      <c r="C59" s="2" t="s">
        <v>188</v>
      </c>
      <c r="D59" s="2" t="s">
        <v>221</v>
      </c>
      <c r="E59" s="12" t="s">
        <v>73</v>
      </c>
      <c r="F59" s="2" t="s">
        <v>89</v>
      </c>
    </row>
    <row r="60" spans="1:6" ht="62.4" customHeight="1">
      <c r="A60" s="68" t="s">
        <v>222</v>
      </c>
      <c r="B60" s="71" t="s">
        <v>105</v>
      </c>
      <c r="C60" s="65" t="s">
        <v>188</v>
      </c>
      <c r="D60" s="65" t="s">
        <v>223</v>
      </c>
      <c r="E60" s="73" t="s">
        <v>73</v>
      </c>
      <c r="F60" s="65" t="s">
        <v>224</v>
      </c>
    </row>
    <row r="61" spans="1:6" ht="62.4" customHeight="1">
      <c r="A61" s="76" t="s">
        <v>225</v>
      </c>
      <c r="B61" s="79" t="s">
        <v>105</v>
      </c>
      <c r="C61" s="74" t="s">
        <v>226</v>
      </c>
      <c r="D61" s="74" t="s">
        <v>227</v>
      </c>
      <c r="E61" s="82" t="s">
        <v>98</v>
      </c>
      <c r="F61" s="74" t="s">
        <v>95</v>
      </c>
    </row>
    <row r="62" spans="1:6" ht="62.4" customHeight="1">
      <c r="A62" s="77" t="s">
        <v>228</v>
      </c>
      <c r="B62" s="80" t="s">
        <v>105</v>
      </c>
      <c r="C62" s="2" t="s">
        <v>226</v>
      </c>
      <c r="D62" s="2" t="s">
        <v>229</v>
      </c>
      <c r="E62" s="12" t="s">
        <v>98</v>
      </c>
      <c r="F62" s="2" t="s">
        <v>95</v>
      </c>
    </row>
    <row r="63" spans="1:6" ht="62.4" customHeight="1">
      <c r="A63" s="77" t="s">
        <v>230</v>
      </c>
      <c r="B63" s="80" t="s">
        <v>105</v>
      </c>
      <c r="C63" s="2" t="s">
        <v>226</v>
      </c>
      <c r="D63" s="2" t="s">
        <v>231</v>
      </c>
      <c r="E63" s="12" t="s">
        <v>98</v>
      </c>
      <c r="F63" s="2" t="s">
        <v>192</v>
      </c>
    </row>
    <row r="64" spans="1:6" ht="62.4" customHeight="1">
      <c r="A64" s="77" t="s">
        <v>232</v>
      </c>
      <c r="B64" s="80" t="s">
        <v>105</v>
      </c>
      <c r="C64" s="2" t="s">
        <v>226</v>
      </c>
      <c r="D64" s="2" t="s">
        <v>233</v>
      </c>
      <c r="E64" s="12" t="s">
        <v>98</v>
      </c>
      <c r="F64" s="2" t="s">
        <v>234</v>
      </c>
    </row>
    <row r="65" spans="1:6" ht="62.4" customHeight="1">
      <c r="A65" s="77" t="s">
        <v>235</v>
      </c>
      <c r="B65" s="80" t="s">
        <v>105</v>
      </c>
      <c r="C65" s="2" t="s">
        <v>226</v>
      </c>
      <c r="D65" s="2" t="s">
        <v>236</v>
      </c>
      <c r="E65" s="12" t="s">
        <v>98</v>
      </c>
      <c r="F65" s="2" t="s">
        <v>237</v>
      </c>
    </row>
    <row r="66" spans="1:6" ht="62.4" customHeight="1">
      <c r="A66" s="77" t="s">
        <v>238</v>
      </c>
      <c r="B66" s="80" t="s">
        <v>105</v>
      </c>
      <c r="C66" s="2" t="s">
        <v>226</v>
      </c>
      <c r="D66" s="2" t="s">
        <v>239</v>
      </c>
      <c r="E66" s="12" t="s">
        <v>98</v>
      </c>
      <c r="F66" s="2" t="s">
        <v>192</v>
      </c>
    </row>
    <row r="67" spans="1:6" ht="62.4" customHeight="1">
      <c r="A67" s="77" t="s">
        <v>240</v>
      </c>
      <c r="B67" s="80" t="s">
        <v>105</v>
      </c>
      <c r="C67" s="2" t="s">
        <v>226</v>
      </c>
      <c r="D67" s="2" t="s">
        <v>241</v>
      </c>
      <c r="E67" s="12" t="s">
        <v>98</v>
      </c>
      <c r="F67" s="2" t="s">
        <v>95</v>
      </c>
    </row>
    <row r="68" spans="1:6" ht="62.4" customHeight="1">
      <c r="A68" s="77" t="s">
        <v>242</v>
      </c>
      <c r="B68" s="80" t="s">
        <v>105</v>
      </c>
      <c r="C68" s="2" t="s">
        <v>226</v>
      </c>
      <c r="D68" s="2" t="s">
        <v>243</v>
      </c>
      <c r="E68" s="12" t="s">
        <v>98</v>
      </c>
      <c r="F68" s="2" t="s">
        <v>95</v>
      </c>
    </row>
    <row r="69" spans="1:6" ht="62.4" customHeight="1">
      <c r="A69" s="77" t="s">
        <v>244</v>
      </c>
      <c r="B69" s="80" t="s">
        <v>105</v>
      </c>
      <c r="C69" s="2" t="s">
        <v>226</v>
      </c>
      <c r="D69" s="2" t="s">
        <v>245</v>
      </c>
      <c r="E69" s="12" t="s">
        <v>98</v>
      </c>
      <c r="F69" s="2" t="s">
        <v>95</v>
      </c>
    </row>
    <row r="70" spans="1:6" ht="62.4" customHeight="1">
      <c r="A70" s="78" t="s">
        <v>246</v>
      </c>
      <c r="B70" s="81" t="s">
        <v>105</v>
      </c>
      <c r="C70" s="75" t="s">
        <v>226</v>
      </c>
      <c r="D70" s="75" t="s">
        <v>247</v>
      </c>
      <c r="E70" s="83" t="s">
        <v>98</v>
      </c>
      <c r="F70" s="75" t="s">
        <v>95</v>
      </c>
    </row>
    <row r="71" spans="1:6" ht="62.4" customHeight="1">
      <c r="A71" s="86" t="s">
        <v>248</v>
      </c>
      <c r="B71" s="89" t="s">
        <v>105</v>
      </c>
      <c r="C71" s="84" t="s">
        <v>249</v>
      </c>
      <c r="D71" s="84" t="s">
        <v>250</v>
      </c>
      <c r="E71" s="92" t="s">
        <v>73</v>
      </c>
      <c r="F71" s="84" t="s">
        <v>206</v>
      </c>
    </row>
    <row r="72" spans="1:6" ht="62.4" customHeight="1">
      <c r="A72" s="87" t="s">
        <v>251</v>
      </c>
      <c r="B72" s="90" t="s">
        <v>105</v>
      </c>
      <c r="C72" s="2" t="s">
        <v>249</v>
      </c>
      <c r="D72" s="2" t="s">
        <v>252</v>
      </c>
      <c r="E72" s="12" t="s">
        <v>73</v>
      </c>
      <c r="F72" s="2" t="s">
        <v>253</v>
      </c>
    </row>
    <row r="73" spans="1:6" ht="62.4" customHeight="1">
      <c r="A73" s="87" t="s">
        <v>254</v>
      </c>
      <c r="B73" s="90" t="s">
        <v>105</v>
      </c>
      <c r="C73" s="2" t="s">
        <v>249</v>
      </c>
      <c r="D73" s="2" t="s">
        <v>255</v>
      </c>
      <c r="E73" s="12" t="s">
        <v>256</v>
      </c>
      <c r="F73" s="2" t="s">
        <v>92</v>
      </c>
    </row>
    <row r="74" spans="1:6" ht="62.4" customHeight="1">
      <c r="A74" s="87" t="s">
        <v>257</v>
      </c>
      <c r="B74" s="90" t="s">
        <v>105</v>
      </c>
      <c r="C74" s="2" t="s">
        <v>249</v>
      </c>
      <c r="D74" s="2" t="s">
        <v>258</v>
      </c>
      <c r="E74" s="12" t="s">
        <v>73</v>
      </c>
      <c r="F74" s="2" t="s">
        <v>253</v>
      </c>
    </row>
    <row r="75" spans="1:6" ht="62.4" customHeight="1">
      <c r="A75" s="88" t="s">
        <v>259</v>
      </c>
      <c r="B75" s="91" t="s">
        <v>105</v>
      </c>
      <c r="C75" s="85" t="s">
        <v>249</v>
      </c>
      <c r="D75" s="85" t="s">
        <v>260</v>
      </c>
      <c r="E75" s="93" t="s">
        <v>73</v>
      </c>
      <c r="F75" s="85" t="s">
        <v>253</v>
      </c>
    </row>
    <row r="76" spans="1:6" ht="62.4" customHeight="1">
      <c r="A76" s="96" t="s">
        <v>261</v>
      </c>
      <c r="B76" s="99" t="s">
        <v>105</v>
      </c>
      <c r="C76" s="94" t="s">
        <v>262</v>
      </c>
      <c r="D76" s="94" t="s">
        <v>263</v>
      </c>
      <c r="E76" s="102" t="s">
        <v>98</v>
      </c>
      <c r="F76" s="94" t="s">
        <v>99</v>
      </c>
    </row>
    <row r="77" spans="1:6" ht="62.4" customHeight="1">
      <c r="A77" s="97" t="s">
        <v>264</v>
      </c>
      <c r="B77" s="100" t="s">
        <v>105</v>
      </c>
      <c r="C77" s="2" t="s">
        <v>262</v>
      </c>
      <c r="D77" s="2" t="s">
        <v>265</v>
      </c>
      <c r="E77" s="12" t="s">
        <v>98</v>
      </c>
      <c r="F77" s="2" t="s">
        <v>99</v>
      </c>
    </row>
    <row r="78" spans="1:6" ht="62.4" customHeight="1">
      <c r="A78" s="97" t="s">
        <v>266</v>
      </c>
      <c r="B78" s="100" t="s">
        <v>105</v>
      </c>
      <c r="C78" s="2" t="s">
        <v>262</v>
      </c>
      <c r="D78" s="2" t="s">
        <v>267</v>
      </c>
      <c r="E78" s="12" t="s">
        <v>98</v>
      </c>
      <c r="F78" s="2" t="s">
        <v>268</v>
      </c>
    </row>
    <row r="79" spans="1:6" ht="62.4" customHeight="1">
      <c r="A79" s="97" t="s">
        <v>269</v>
      </c>
      <c r="B79" s="100" t="s">
        <v>105</v>
      </c>
      <c r="C79" s="2" t="s">
        <v>262</v>
      </c>
      <c r="D79" s="2" t="s">
        <v>270</v>
      </c>
      <c r="E79" s="12" t="s">
        <v>98</v>
      </c>
      <c r="F79" s="2" t="s">
        <v>99</v>
      </c>
    </row>
    <row r="80" spans="1:6" ht="62.4" customHeight="1">
      <c r="A80" s="97" t="s">
        <v>271</v>
      </c>
      <c r="B80" s="100" t="s">
        <v>105</v>
      </c>
      <c r="C80" s="2" t="s">
        <v>262</v>
      </c>
      <c r="D80" s="2" t="s">
        <v>272</v>
      </c>
      <c r="E80" s="12" t="s">
        <v>98</v>
      </c>
      <c r="F80" s="2" t="s">
        <v>268</v>
      </c>
    </row>
    <row r="81" spans="1:6" ht="79.2" customHeight="1">
      <c r="A81" s="97" t="s">
        <v>273</v>
      </c>
      <c r="B81" s="100" t="s">
        <v>105</v>
      </c>
      <c r="C81" s="2" t="s">
        <v>262</v>
      </c>
      <c r="D81" s="2" t="s">
        <v>274</v>
      </c>
      <c r="E81" s="12" t="s">
        <v>98</v>
      </c>
      <c r="F81" s="2" t="s">
        <v>268</v>
      </c>
    </row>
    <row r="82" spans="1:6" ht="79.2" customHeight="1">
      <c r="A82" s="98" t="s">
        <v>275</v>
      </c>
      <c r="B82" s="101" t="s">
        <v>105</v>
      </c>
      <c r="C82" s="95" t="s">
        <v>262</v>
      </c>
      <c r="D82" s="95" t="s">
        <v>276</v>
      </c>
      <c r="E82" s="103" t="s">
        <v>256</v>
      </c>
      <c r="F82" s="95" t="s">
        <v>268</v>
      </c>
    </row>
    <row r="83" spans="1:6" ht="84.6" customHeight="1">
      <c r="A83" s="106" t="s">
        <v>277</v>
      </c>
      <c r="B83" s="109" t="s">
        <v>278</v>
      </c>
      <c r="C83" s="104" t="s">
        <v>279</v>
      </c>
      <c r="D83" s="104" t="s">
        <v>280</v>
      </c>
      <c r="E83" s="112" t="s">
        <v>73</v>
      </c>
      <c r="F83" s="104" t="s">
        <v>281</v>
      </c>
    </row>
    <row r="84" spans="1:6" ht="65.55" customHeight="1">
      <c r="A84" s="107" t="s">
        <v>282</v>
      </c>
      <c r="B84" s="110" t="s">
        <v>278</v>
      </c>
      <c r="C84" s="2" t="s">
        <v>279</v>
      </c>
      <c r="D84" s="2" t="s">
        <v>283</v>
      </c>
      <c r="E84" s="12" t="s">
        <v>73</v>
      </c>
      <c r="F84" s="2" t="s">
        <v>69</v>
      </c>
    </row>
    <row r="85" spans="1:6" ht="65.55" customHeight="1">
      <c r="A85" s="107" t="s">
        <v>284</v>
      </c>
      <c r="B85" s="110" t="s">
        <v>278</v>
      </c>
      <c r="C85" s="2" t="s">
        <v>279</v>
      </c>
      <c r="D85" s="2" t="s">
        <v>285</v>
      </c>
      <c r="E85" s="12" t="s">
        <v>98</v>
      </c>
      <c r="F85" s="2" t="s">
        <v>286</v>
      </c>
    </row>
    <row r="86" spans="1:6" ht="75" customHeight="1">
      <c r="A86" s="107" t="s">
        <v>287</v>
      </c>
      <c r="B86" s="110" t="s">
        <v>278</v>
      </c>
      <c r="C86" s="2" t="s">
        <v>288</v>
      </c>
      <c r="D86" s="2" t="s">
        <v>289</v>
      </c>
      <c r="E86" s="12" t="s">
        <v>73</v>
      </c>
      <c r="F86" s="2" t="s">
        <v>290</v>
      </c>
    </row>
    <row r="87" spans="1:6" ht="108.6" customHeight="1">
      <c r="A87" s="107" t="s">
        <v>291</v>
      </c>
      <c r="B87" s="110" t="s">
        <v>278</v>
      </c>
      <c r="C87" s="2" t="s">
        <v>288</v>
      </c>
      <c r="D87" s="2" t="s">
        <v>292</v>
      </c>
      <c r="E87" s="12" t="s">
        <v>73</v>
      </c>
      <c r="F87" s="2" t="s">
        <v>290</v>
      </c>
    </row>
    <row r="88" spans="1:6" ht="106.8" customHeight="1">
      <c r="A88" s="107" t="s">
        <v>293</v>
      </c>
      <c r="B88" s="110" t="s">
        <v>278</v>
      </c>
      <c r="C88" s="2" t="s">
        <v>294</v>
      </c>
      <c r="D88" s="2" t="s">
        <v>295</v>
      </c>
      <c r="E88" s="12" t="s">
        <v>73</v>
      </c>
      <c r="F88" s="2" t="s">
        <v>296</v>
      </c>
    </row>
    <row r="89" spans="1:6" ht="103.8" customHeight="1">
      <c r="A89" s="107" t="s">
        <v>297</v>
      </c>
      <c r="B89" s="110" t="s">
        <v>278</v>
      </c>
      <c r="C89" s="2" t="s">
        <v>294</v>
      </c>
      <c r="D89" s="2" t="s">
        <v>298</v>
      </c>
      <c r="E89" s="12" t="s">
        <v>73</v>
      </c>
      <c r="F89" s="2" t="s">
        <v>299</v>
      </c>
    </row>
    <row r="90" spans="1:6" ht="116.4" customHeight="1">
      <c r="A90" s="107" t="s">
        <v>300</v>
      </c>
      <c r="B90" s="110" t="s">
        <v>278</v>
      </c>
      <c r="C90" s="2" t="s">
        <v>294</v>
      </c>
      <c r="D90" s="2" t="s">
        <v>301</v>
      </c>
      <c r="E90" s="12" t="s">
        <v>73</v>
      </c>
      <c r="F90" s="2" t="s">
        <v>296</v>
      </c>
    </row>
    <row r="91" spans="1:6" ht="88.8" customHeight="1">
      <c r="A91" s="107" t="s">
        <v>302</v>
      </c>
      <c r="B91" s="110" t="s">
        <v>278</v>
      </c>
      <c r="C91" s="2" t="s">
        <v>303</v>
      </c>
      <c r="D91" s="2" t="s">
        <v>304</v>
      </c>
      <c r="E91" s="12" t="s">
        <v>73</v>
      </c>
      <c r="F91" s="2" t="s">
        <v>290</v>
      </c>
    </row>
    <row r="92" spans="1:6" ht="76.2" customHeight="1">
      <c r="A92" s="107" t="s">
        <v>305</v>
      </c>
      <c r="B92" s="110" t="s">
        <v>278</v>
      </c>
      <c r="C92" s="2" t="s">
        <v>306</v>
      </c>
      <c r="D92" s="2" t="s">
        <v>307</v>
      </c>
      <c r="E92" s="12" t="s">
        <v>73</v>
      </c>
      <c r="F92" s="2" t="s">
        <v>69</v>
      </c>
    </row>
    <row r="93" spans="1:6" ht="109.8" customHeight="1">
      <c r="A93" s="107" t="s">
        <v>308</v>
      </c>
      <c r="B93" s="110" t="s">
        <v>278</v>
      </c>
      <c r="C93" s="2" t="s">
        <v>306</v>
      </c>
      <c r="D93" s="2" t="s">
        <v>309</v>
      </c>
      <c r="E93" s="12" t="s">
        <v>73</v>
      </c>
      <c r="F93" s="2" t="s">
        <v>310</v>
      </c>
    </row>
    <row r="94" spans="1:6" ht="65.55" customHeight="1">
      <c r="A94" s="108" t="s">
        <v>311</v>
      </c>
      <c r="B94" s="111" t="s">
        <v>278</v>
      </c>
      <c r="C94" s="105" t="s">
        <v>306</v>
      </c>
      <c r="D94" s="105" t="s">
        <v>312</v>
      </c>
      <c r="E94" s="113" t="s">
        <v>73</v>
      </c>
      <c r="F94" s="105" t="s">
        <v>313</v>
      </c>
    </row>
  </sheetData>
  <conditionalFormatting sqref="E2:E500">
    <cfRule type="expression" dxfId="24" priority="1">
      <formula>E2="Must"</formula>
    </cfRule>
    <cfRule type="expression" dxfId="23" priority="2">
      <formula>E2="Should"</formula>
    </cfRule>
  </conditionalFormatting>
  <dataValidations count="2">
    <dataValidation type="list" sqref="B2:B500" xr:uid="{00000000-0002-0000-0200-000000000000}">
      <formula1>"HLR,FR,NFR"</formula1>
    </dataValidation>
    <dataValidation type="list" sqref="E2:E500" xr:uid="{00000000-0002-0000-0200-000001000000}">
      <formula1>"Must,Should,Could,Won't Have"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5"/>
  <sheetViews>
    <sheetView topLeftCell="B1" workbookViewId="0">
      <selection activeCell="E1" sqref="E1:E1048576"/>
    </sheetView>
  </sheetViews>
  <sheetFormatPr defaultRowHeight="13.8"/>
  <cols>
    <col min="1" max="1" width="20" customWidth="1"/>
    <col min="2" max="2" width="35" customWidth="1"/>
    <col min="3" max="3" width="50.69921875" customWidth="1"/>
    <col min="4" max="4" width="28.5" customWidth="1"/>
    <col min="5" max="5" width="51.5" customWidth="1"/>
    <col min="6" max="6" width="25" customWidth="1"/>
  </cols>
  <sheetData>
    <row r="1" spans="1:6" ht="27.15" customHeight="1">
      <c r="A1" s="156" t="s">
        <v>571</v>
      </c>
      <c r="B1" s="156" t="s">
        <v>572</v>
      </c>
      <c r="C1" s="156" t="s">
        <v>573</v>
      </c>
      <c r="D1" s="156" t="s">
        <v>574</v>
      </c>
      <c r="E1" s="156" t="s">
        <v>575</v>
      </c>
      <c r="F1" s="156" t="s">
        <v>576</v>
      </c>
    </row>
    <row r="2" spans="1:6" ht="57.6" customHeight="1">
      <c r="A2" s="168" t="s">
        <v>577</v>
      </c>
      <c r="B2" s="169" t="s">
        <v>578</v>
      </c>
      <c r="C2" s="169" t="s">
        <v>579</v>
      </c>
      <c r="D2" s="170" t="s">
        <v>580</v>
      </c>
      <c r="E2" s="169" t="s">
        <v>581</v>
      </c>
      <c r="F2" s="171" t="s">
        <v>582</v>
      </c>
    </row>
    <row r="3" spans="1:6" ht="57.6" customHeight="1">
      <c r="A3" s="162" t="s">
        <v>577</v>
      </c>
      <c r="B3" s="2" t="s">
        <v>583</v>
      </c>
      <c r="C3" s="2" t="s">
        <v>584</v>
      </c>
      <c r="D3" s="12" t="s">
        <v>585</v>
      </c>
      <c r="E3" s="2" t="s">
        <v>586</v>
      </c>
      <c r="F3" s="157" t="s">
        <v>587</v>
      </c>
    </row>
    <row r="4" spans="1:6" ht="57.6" customHeight="1">
      <c r="A4" s="162" t="s">
        <v>577</v>
      </c>
      <c r="B4" s="2" t="s">
        <v>588</v>
      </c>
      <c r="C4" s="2" t="s">
        <v>589</v>
      </c>
      <c r="D4" s="12" t="s">
        <v>580</v>
      </c>
      <c r="E4" s="2" t="s">
        <v>590</v>
      </c>
      <c r="F4" s="157" t="s">
        <v>591</v>
      </c>
    </row>
    <row r="5" spans="1:6" ht="57.6" customHeight="1">
      <c r="A5" s="162" t="s">
        <v>577</v>
      </c>
      <c r="B5" s="2" t="s">
        <v>592</v>
      </c>
      <c r="C5" s="2" t="s">
        <v>593</v>
      </c>
      <c r="D5" s="12" t="s">
        <v>580</v>
      </c>
      <c r="E5" s="2" t="s">
        <v>594</v>
      </c>
      <c r="F5" s="157" t="s">
        <v>595</v>
      </c>
    </row>
    <row r="6" spans="1:6" ht="57.6" customHeight="1">
      <c r="A6" s="162" t="s">
        <v>577</v>
      </c>
      <c r="B6" s="2" t="s">
        <v>596</v>
      </c>
      <c r="C6" s="2" t="s">
        <v>597</v>
      </c>
      <c r="D6" s="12" t="s">
        <v>580</v>
      </c>
      <c r="E6" s="2" t="s">
        <v>598</v>
      </c>
      <c r="F6" s="157" t="s">
        <v>599</v>
      </c>
    </row>
    <row r="7" spans="1:6" ht="57.6" customHeight="1">
      <c r="A7" s="162" t="s">
        <v>577</v>
      </c>
      <c r="B7" s="2" t="s">
        <v>600</v>
      </c>
      <c r="C7" s="2" t="s">
        <v>601</v>
      </c>
      <c r="D7" s="12" t="s">
        <v>580</v>
      </c>
      <c r="E7" s="2" t="s">
        <v>602</v>
      </c>
      <c r="F7" s="157" t="s">
        <v>603</v>
      </c>
    </row>
    <row r="8" spans="1:6" ht="57.6" customHeight="1">
      <c r="A8" s="162" t="s">
        <v>577</v>
      </c>
      <c r="B8" s="2" t="s">
        <v>604</v>
      </c>
      <c r="C8" s="2" t="s">
        <v>605</v>
      </c>
      <c r="D8" s="12" t="s">
        <v>580</v>
      </c>
      <c r="E8" s="2" t="s">
        <v>606</v>
      </c>
      <c r="F8" s="157" t="s">
        <v>607</v>
      </c>
    </row>
    <row r="9" spans="1:6" ht="57.6" customHeight="1">
      <c r="A9" s="162" t="s">
        <v>577</v>
      </c>
      <c r="B9" s="2" t="s">
        <v>608</v>
      </c>
      <c r="C9" s="2" t="s">
        <v>609</v>
      </c>
      <c r="D9" s="12" t="s">
        <v>585</v>
      </c>
      <c r="E9" s="2" t="s">
        <v>610</v>
      </c>
      <c r="F9" s="157" t="s">
        <v>611</v>
      </c>
    </row>
    <row r="10" spans="1:6" ht="57.6" customHeight="1">
      <c r="A10" s="162" t="s">
        <v>577</v>
      </c>
      <c r="B10" s="2" t="s">
        <v>612</v>
      </c>
      <c r="C10" s="2" t="s">
        <v>613</v>
      </c>
      <c r="D10" s="12" t="s">
        <v>580</v>
      </c>
      <c r="E10" s="2" t="s">
        <v>610</v>
      </c>
      <c r="F10" s="157" t="s">
        <v>614</v>
      </c>
    </row>
    <row r="11" spans="1:6" ht="57.6" customHeight="1">
      <c r="A11" s="162" t="s">
        <v>577</v>
      </c>
      <c r="B11" s="2" t="s">
        <v>615</v>
      </c>
      <c r="C11" s="2" t="s">
        <v>616</v>
      </c>
      <c r="D11" s="12" t="s">
        <v>580</v>
      </c>
      <c r="E11" s="2" t="s">
        <v>617</v>
      </c>
      <c r="F11" s="157" t="s">
        <v>618</v>
      </c>
    </row>
    <row r="12" spans="1:6" ht="57.6" customHeight="1">
      <c r="A12" s="162" t="s">
        <v>577</v>
      </c>
      <c r="B12" s="2" t="s">
        <v>619</v>
      </c>
      <c r="C12" s="2" t="s">
        <v>620</v>
      </c>
      <c r="D12" s="12" t="s">
        <v>580</v>
      </c>
      <c r="E12" s="2" t="s">
        <v>617</v>
      </c>
      <c r="F12" s="157" t="s">
        <v>621</v>
      </c>
    </row>
    <row r="13" spans="1:6" ht="57.6" customHeight="1">
      <c r="A13" s="162" t="s">
        <v>577</v>
      </c>
      <c r="B13" s="2" t="s">
        <v>622</v>
      </c>
      <c r="C13" s="2" t="s">
        <v>623</v>
      </c>
      <c r="D13" s="12" t="s">
        <v>580</v>
      </c>
      <c r="E13" s="2" t="s">
        <v>624</v>
      </c>
      <c r="F13" s="157" t="s">
        <v>625</v>
      </c>
    </row>
    <row r="14" spans="1:6" ht="57.6" customHeight="1">
      <c r="A14" s="162" t="s">
        <v>577</v>
      </c>
      <c r="B14" s="2" t="s">
        <v>626</v>
      </c>
      <c r="C14" s="2" t="s">
        <v>627</v>
      </c>
      <c r="D14" s="12" t="s">
        <v>580</v>
      </c>
      <c r="E14" s="2" t="s">
        <v>624</v>
      </c>
      <c r="F14" s="157" t="s">
        <v>628</v>
      </c>
    </row>
    <row r="15" spans="1:6" ht="57.6" customHeight="1">
      <c r="A15" s="162" t="s">
        <v>577</v>
      </c>
      <c r="B15" s="2" t="s">
        <v>629</v>
      </c>
      <c r="C15" s="2" t="s">
        <v>630</v>
      </c>
      <c r="D15" s="12" t="s">
        <v>580</v>
      </c>
      <c r="E15" s="2" t="s">
        <v>631</v>
      </c>
      <c r="F15" s="157" t="s">
        <v>632</v>
      </c>
    </row>
    <row r="16" spans="1:6" ht="57.6" customHeight="1">
      <c r="A16" s="162" t="s">
        <v>577</v>
      </c>
      <c r="B16" s="2" t="s">
        <v>633</v>
      </c>
      <c r="C16" s="2" t="s">
        <v>634</v>
      </c>
      <c r="D16" s="12" t="s">
        <v>585</v>
      </c>
      <c r="E16" s="2" t="s">
        <v>635</v>
      </c>
      <c r="F16" s="157" t="s">
        <v>636</v>
      </c>
    </row>
    <row r="17" spans="1:6" ht="57.6" customHeight="1">
      <c r="A17" s="162" t="s">
        <v>577</v>
      </c>
      <c r="B17" s="2" t="s">
        <v>637</v>
      </c>
      <c r="C17" s="2" t="s">
        <v>638</v>
      </c>
      <c r="D17" s="12" t="s">
        <v>580</v>
      </c>
      <c r="E17" s="2" t="s">
        <v>639</v>
      </c>
      <c r="F17" s="157" t="s">
        <v>640</v>
      </c>
    </row>
    <row r="18" spans="1:6" ht="57.6" customHeight="1">
      <c r="A18" s="162" t="s">
        <v>577</v>
      </c>
      <c r="B18" s="2" t="s">
        <v>641</v>
      </c>
      <c r="C18" s="2" t="s">
        <v>642</v>
      </c>
      <c r="D18" s="12" t="s">
        <v>585</v>
      </c>
      <c r="E18" s="2" t="s">
        <v>643</v>
      </c>
      <c r="F18" s="157" t="s">
        <v>644</v>
      </c>
    </row>
    <row r="19" spans="1:6" ht="57.6" customHeight="1">
      <c r="A19" s="162" t="s">
        <v>577</v>
      </c>
      <c r="B19" s="2" t="s">
        <v>645</v>
      </c>
      <c r="C19" s="2" t="s">
        <v>646</v>
      </c>
      <c r="D19" s="12" t="s">
        <v>580</v>
      </c>
      <c r="E19" s="2" t="s">
        <v>647</v>
      </c>
      <c r="F19" s="157" t="s">
        <v>124</v>
      </c>
    </row>
    <row r="20" spans="1:6" ht="57.6" customHeight="1">
      <c r="A20" s="162" t="s">
        <v>577</v>
      </c>
      <c r="B20" s="2" t="s">
        <v>648</v>
      </c>
      <c r="C20" s="2" t="s">
        <v>649</v>
      </c>
      <c r="D20" s="12" t="s">
        <v>580</v>
      </c>
      <c r="E20" s="2" t="s">
        <v>647</v>
      </c>
      <c r="F20" s="157" t="s">
        <v>650</v>
      </c>
    </row>
    <row r="21" spans="1:6" ht="57.6" customHeight="1">
      <c r="A21" s="162" t="s">
        <v>577</v>
      </c>
      <c r="B21" s="2" t="s">
        <v>651</v>
      </c>
      <c r="C21" s="2" t="s">
        <v>652</v>
      </c>
      <c r="D21" s="12" t="s">
        <v>580</v>
      </c>
      <c r="E21" s="2" t="s">
        <v>653</v>
      </c>
      <c r="F21" s="157" t="s">
        <v>654</v>
      </c>
    </row>
    <row r="22" spans="1:6" ht="57.6" customHeight="1">
      <c r="A22" s="162" t="s">
        <v>577</v>
      </c>
      <c r="B22" s="2" t="s">
        <v>655</v>
      </c>
      <c r="C22" s="2" t="s">
        <v>656</v>
      </c>
      <c r="D22" s="12" t="s">
        <v>585</v>
      </c>
      <c r="E22" s="2" t="s">
        <v>647</v>
      </c>
      <c r="F22" s="157" t="s">
        <v>657</v>
      </c>
    </row>
    <row r="23" spans="1:6" ht="57.6" customHeight="1">
      <c r="A23" s="162" t="s">
        <v>577</v>
      </c>
      <c r="B23" s="2" t="s">
        <v>658</v>
      </c>
      <c r="C23" s="2" t="s">
        <v>659</v>
      </c>
      <c r="D23" s="12" t="s">
        <v>580</v>
      </c>
      <c r="E23" s="2" t="s">
        <v>660</v>
      </c>
      <c r="F23" s="157" t="s">
        <v>661</v>
      </c>
    </row>
    <row r="24" spans="1:6" ht="57.6" customHeight="1">
      <c r="A24" s="162" t="s">
        <v>577</v>
      </c>
      <c r="B24" s="2" t="s">
        <v>662</v>
      </c>
      <c r="C24" s="2" t="s">
        <v>663</v>
      </c>
      <c r="D24" s="12" t="s">
        <v>585</v>
      </c>
      <c r="E24" s="2" t="s">
        <v>647</v>
      </c>
      <c r="F24" s="157" t="s">
        <v>664</v>
      </c>
    </row>
    <row r="25" spans="1:6" ht="57.6" customHeight="1">
      <c r="A25" s="162" t="s">
        <v>577</v>
      </c>
      <c r="B25" s="2" t="s">
        <v>665</v>
      </c>
      <c r="C25" s="2" t="s">
        <v>666</v>
      </c>
      <c r="D25" s="12" t="s">
        <v>585</v>
      </c>
      <c r="E25" s="2" t="s">
        <v>647</v>
      </c>
      <c r="F25" s="157" t="s">
        <v>667</v>
      </c>
    </row>
    <row r="26" spans="1:6" ht="57.6" customHeight="1">
      <c r="A26" s="162" t="s">
        <v>577</v>
      </c>
      <c r="B26" s="2" t="s">
        <v>668</v>
      </c>
      <c r="C26" s="2" t="s">
        <v>669</v>
      </c>
      <c r="D26" s="12" t="s">
        <v>580</v>
      </c>
      <c r="E26" s="2" t="s">
        <v>670</v>
      </c>
      <c r="F26" s="157" t="s">
        <v>671</v>
      </c>
    </row>
    <row r="27" spans="1:6" ht="57.6" customHeight="1">
      <c r="A27" s="162" t="s">
        <v>577</v>
      </c>
      <c r="B27" s="2" t="s">
        <v>672</v>
      </c>
      <c r="C27" s="2" t="s">
        <v>673</v>
      </c>
      <c r="D27" s="12" t="s">
        <v>585</v>
      </c>
      <c r="E27" s="2" t="s">
        <v>674</v>
      </c>
      <c r="F27" s="157" t="s">
        <v>675</v>
      </c>
    </row>
    <row r="28" spans="1:6" ht="57.6" customHeight="1">
      <c r="A28" s="162" t="s">
        <v>577</v>
      </c>
      <c r="B28" s="2" t="s">
        <v>676</v>
      </c>
      <c r="C28" s="2" t="s">
        <v>677</v>
      </c>
      <c r="D28" s="12" t="s">
        <v>580</v>
      </c>
      <c r="E28" s="2" t="s">
        <v>678</v>
      </c>
      <c r="F28" s="157" t="s">
        <v>679</v>
      </c>
    </row>
    <row r="29" spans="1:6" ht="57.6" customHeight="1">
      <c r="A29" s="162" t="s">
        <v>577</v>
      </c>
      <c r="B29" s="2" t="s">
        <v>680</v>
      </c>
      <c r="C29" s="2" t="s">
        <v>681</v>
      </c>
      <c r="D29" s="12" t="s">
        <v>585</v>
      </c>
      <c r="E29" s="2" t="s">
        <v>682</v>
      </c>
      <c r="F29" s="157" t="s">
        <v>679</v>
      </c>
    </row>
    <row r="30" spans="1:6" ht="57.6" customHeight="1">
      <c r="A30" s="162" t="s">
        <v>577</v>
      </c>
      <c r="B30" s="2" t="s">
        <v>683</v>
      </c>
      <c r="C30" s="2" t="s">
        <v>684</v>
      </c>
      <c r="D30" s="12" t="s">
        <v>585</v>
      </c>
      <c r="E30" s="2" t="s">
        <v>685</v>
      </c>
      <c r="F30" s="157" t="s">
        <v>686</v>
      </c>
    </row>
    <row r="31" spans="1:6" ht="57.6" customHeight="1">
      <c r="A31" s="162" t="s">
        <v>577</v>
      </c>
      <c r="B31" s="2" t="s">
        <v>687</v>
      </c>
      <c r="C31" s="2" t="s">
        <v>688</v>
      </c>
      <c r="D31" s="12" t="s">
        <v>585</v>
      </c>
      <c r="E31" s="2" t="s">
        <v>689</v>
      </c>
      <c r="F31" s="157" t="s">
        <v>690</v>
      </c>
    </row>
    <row r="32" spans="1:6" ht="57.6" customHeight="1">
      <c r="A32" s="163" t="s">
        <v>577</v>
      </c>
      <c r="B32" s="154" t="s">
        <v>691</v>
      </c>
      <c r="C32" s="154" t="s">
        <v>692</v>
      </c>
      <c r="D32" s="155" t="s">
        <v>585</v>
      </c>
      <c r="E32" s="154" t="s">
        <v>647</v>
      </c>
      <c r="F32" s="158" t="s">
        <v>693</v>
      </c>
    </row>
    <row r="33" spans="1:6" ht="57.6" customHeight="1">
      <c r="A33" s="162" t="s">
        <v>577</v>
      </c>
      <c r="B33" s="2" t="s">
        <v>694</v>
      </c>
      <c r="C33" s="2" t="s">
        <v>695</v>
      </c>
      <c r="D33" s="12" t="s">
        <v>585</v>
      </c>
      <c r="E33" s="2" t="s">
        <v>594</v>
      </c>
      <c r="F33" s="157" t="s">
        <v>696</v>
      </c>
    </row>
    <row r="34" spans="1:6" ht="57.6" customHeight="1">
      <c r="A34" s="162" t="s">
        <v>577</v>
      </c>
      <c r="B34" s="2" t="s">
        <v>697</v>
      </c>
      <c r="C34" s="2" t="s">
        <v>698</v>
      </c>
      <c r="D34" s="12" t="s">
        <v>585</v>
      </c>
      <c r="E34" s="2" t="s">
        <v>699</v>
      </c>
      <c r="F34" s="157" t="s">
        <v>700</v>
      </c>
    </row>
    <row r="35" spans="1:6" ht="57.6" customHeight="1">
      <c r="A35" s="172" t="s">
        <v>34</v>
      </c>
      <c r="B35" s="169" t="s">
        <v>583</v>
      </c>
      <c r="C35" s="169" t="s">
        <v>701</v>
      </c>
      <c r="D35" s="170" t="s">
        <v>580</v>
      </c>
      <c r="E35" s="169" t="s">
        <v>586</v>
      </c>
      <c r="F35" s="171" t="s">
        <v>115</v>
      </c>
    </row>
    <row r="36" spans="1:6" ht="57.6" customHeight="1">
      <c r="A36" s="164" t="s">
        <v>34</v>
      </c>
      <c r="B36" s="2" t="s">
        <v>702</v>
      </c>
      <c r="C36" s="2" t="s">
        <v>703</v>
      </c>
      <c r="D36" s="12" t="s">
        <v>580</v>
      </c>
      <c r="E36" s="2" t="s">
        <v>704</v>
      </c>
      <c r="F36" s="157" t="s">
        <v>115</v>
      </c>
    </row>
    <row r="37" spans="1:6" ht="57.6" customHeight="1">
      <c r="A37" s="164" t="s">
        <v>34</v>
      </c>
      <c r="B37" s="2" t="s">
        <v>705</v>
      </c>
      <c r="C37" s="2" t="s">
        <v>706</v>
      </c>
      <c r="D37" s="12" t="s">
        <v>580</v>
      </c>
      <c r="E37" s="2" t="s">
        <v>707</v>
      </c>
      <c r="F37" s="157" t="s">
        <v>708</v>
      </c>
    </row>
    <row r="38" spans="1:6" ht="57.6" customHeight="1">
      <c r="A38" s="164" t="s">
        <v>34</v>
      </c>
      <c r="B38" s="2" t="s">
        <v>709</v>
      </c>
      <c r="C38" s="2" t="s">
        <v>710</v>
      </c>
      <c r="D38" s="12" t="s">
        <v>580</v>
      </c>
      <c r="E38" s="2" t="s">
        <v>711</v>
      </c>
      <c r="F38" s="157" t="s">
        <v>115</v>
      </c>
    </row>
    <row r="39" spans="1:6" ht="57.6" customHeight="1">
      <c r="A39" s="164" t="s">
        <v>34</v>
      </c>
      <c r="B39" s="2" t="s">
        <v>588</v>
      </c>
      <c r="C39" s="2" t="s">
        <v>712</v>
      </c>
      <c r="D39" s="12" t="s">
        <v>580</v>
      </c>
      <c r="E39" s="2" t="s">
        <v>590</v>
      </c>
      <c r="F39" s="157" t="s">
        <v>713</v>
      </c>
    </row>
    <row r="40" spans="1:6" ht="57.6" customHeight="1">
      <c r="A40" s="173" t="s">
        <v>40</v>
      </c>
      <c r="B40" s="169" t="s">
        <v>714</v>
      </c>
      <c r="C40" s="169" t="s">
        <v>715</v>
      </c>
      <c r="D40" s="170" t="s">
        <v>580</v>
      </c>
      <c r="E40" s="169" t="s">
        <v>716</v>
      </c>
      <c r="F40" s="171" t="s">
        <v>717</v>
      </c>
    </row>
    <row r="41" spans="1:6" ht="57.6" customHeight="1">
      <c r="A41" s="165" t="s">
        <v>40</v>
      </c>
      <c r="B41" s="2" t="s">
        <v>718</v>
      </c>
      <c r="C41" s="2" t="s">
        <v>719</v>
      </c>
      <c r="D41" s="12" t="s">
        <v>580</v>
      </c>
      <c r="E41" s="2" t="s">
        <v>720</v>
      </c>
      <c r="F41" s="157" t="s">
        <v>180</v>
      </c>
    </row>
    <row r="42" spans="1:6" ht="57.6" customHeight="1">
      <c r="A42" s="165" t="s">
        <v>40</v>
      </c>
      <c r="B42" s="2" t="s">
        <v>721</v>
      </c>
      <c r="C42" s="2" t="s">
        <v>722</v>
      </c>
      <c r="D42" s="12" t="s">
        <v>580</v>
      </c>
      <c r="E42" s="2" t="s">
        <v>617</v>
      </c>
      <c r="F42" s="157" t="s">
        <v>723</v>
      </c>
    </row>
    <row r="43" spans="1:6" ht="57.6" customHeight="1">
      <c r="A43" s="165" t="s">
        <v>40</v>
      </c>
      <c r="B43" s="2" t="s">
        <v>724</v>
      </c>
      <c r="C43" s="2" t="s">
        <v>725</v>
      </c>
      <c r="D43" s="12" t="s">
        <v>580</v>
      </c>
      <c r="E43" s="2" t="s">
        <v>726</v>
      </c>
      <c r="F43" s="157" t="s">
        <v>727</v>
      </c>
    </row>
    <row r="44" spans="1:6" ht="57.6" customHeight="1">
      <c r="A44" s="165" t="s">
        <v>40</v>
      </c>
      <c r="B44" s="2" t="s">
        <v>728</v>
      </c>
      <c r="C44" s="2" t="s">
        <v>729</v>
      </c>
      <c r="D44" s="12" t="s">
        <v>580</v>
      </c>
      <c r="E44" s="2" t="s">
        <v>730</v>
      </c>
      <c r="F44" s="157" t="s">
        <v>731</v>
      </c>
    </row>
    <row r="45" spans="1:6" ht="57.6" customHeight="1">
      <c r="A45" s="165" t="s">
        <v>40</v>
      </c>
      <c r="B45" s="2" t="s">
        <v>732</v>
      </c>
      <c r="C45" s="2" t="s">
        <v>733</v>
      </c>
      <c r="D45" s="12" t="s">
        <v>585</v>
      </c>
      <c r="E45" s="2" t="s">
        <v>734</v>
      </c>
      <c r="F45" s="157" t="s">
        <v>175</v>
      </c>
    </row>
    <row r="46" spans="1:6" ht="57.6" customHeight="1">
      <c r="A46" s="165" t="s">
        <v>40</v>
      </c>
      <c r="B46" s="2" t="s">
        <v>735</v>
      </c>
      <c r="C46" s="2" t="s">
        <v>736</v>
      </c>
      <c r="D46" s="12" t="s">
        <v>580</v>
      </c>
      <c r="E46" s="2" t="s">
        <v>678</v>
      </c>
      <c r="F46" s="157" t="s">
        <v>737</v>
      </c>
    </row>
    <row r="47" spans="1:6" ht="57.6" customHeight="1">
      <c r="A47" s="174" t="s">
        <v>738</v>
      </c>
      <c r="B47" s="169" t="s">
        <v>314</v>
      </c>
      <c r="C47" s="169" t="s">
        <v>739</v>
      </c>
      <c r="D47" s="170" t="s">
        <v>580</v>
      </c>
      <c r="E47" s="169" t="s">
        <v>740</v>
      </c>
      <c r="F47" s="171" t="s">
        <v>741</v>
      </c>
    </row>
    <row r="48" spans="1:6" ht="57.6" customHeight="1">
      <c r="A48" s="166" t="s">
        <v>738</v>
      </c>
      <c r="B48" s="2" t="s">
        <v>315</v>
      </c>
      <c r="C48" s="2" t="s">
        <v>742</v>
      </c>
      <c r="D48" s="12" t="s">
        <v>580</v>
      </c>
      <c r="E48" s="2" t="s">
        <v>743</v>
      </c>
      <c r="F48" s="157" t="s">
        <v>741</v>
      </c>
    </row>
    <row r="49" spans="1:6" ht="57.6" customHeight="1">
      <c r="A49" s="166" t="s">
        <v>738</v>
      </c>
      <c r="B49" s="2" t="s">
        <v>744</v>
      </c>
      <c r="C49" s="2" t="s">
        <v>745</v>
      </c>
      <c r="D49" s="12" t="s">
        <v>580</v>
      </c>
      <c r="E49" s="2" t="s">
        <v>746</v>
      </c>
      <c r="F49" s="157" t="s">
        <v>747</v>
      </c>
    </row>
    <row r="50" spans="1:6" ht="57.6" customHeight="1">
      <c r="A50" s="166" t="s">
        <v>738</v>
      </c>
      <c r="B50" s="2" t="s">
        <v>748</v>
      </c>
      <c r="C50" s="2" t="s">
        <v>749</v>
      </c>
      <c r="D50" s="12" t="s">
        <v>580</v>
      </c>
      <c r="E50" s="2" t="s">
        <v>746</v>
      </c>
      <c r="F50" s="157" t="s">
        <v>750</v>
      </c>
    </row>
    <row r="51" spans="1:6" ht="57.6" customHeight="1">
      <c r="A51" s="166" t="s">
        <v>738</v>
      </c>
      <c r="B51" s="2" t="s">
        <v>751</v>
      </c>
      <c r="C51" s="2" t="s">
        <v>752</v>
      </c>
      <c r="D51" s="12" t="s">
        <v>580</v>
      </c>
      <c r="E51" s="2" t="s">
        <v>594</v>
      </c>
      <c r="F51" s="157" t="s">
        <v>273</v>
      </c>
    </row>
    <row r="52" spans="1:6" ht="57.6" customHeight="1">
      <c r="A52" s="166" t="s">
        <v>738</v>
      </c>
      <c r="B52" s="2" t="s">
        <v>753</v>
      </c>
      <c r="C52" s="2" t="s">
        <v>754</v>
      </c>
      <c r="D52" s="12" t="s">
        <v>580</v>
      </c>
      <c r="E52" s="2" t="s">
        <v>755</v>
      </c>
      <c r="F52" s="157" t="s">
        <v>756</v>
      </c>
    </row>
    <row r="53" spans="1:6" ht="57.6" customHeight="1">
      <c r="A53" s="166" t="s">
        <v>738</v>
      </c>
      <c r="B53" s="2" t="s">
        <v>757</v>
      </c>
      <c r="C53" s="2" t="s">
        <v>758</v>
      </c>
      <c r="D53" s="12" t="s">
        <v>585</v>
      </c>
      <c r="E53" s="2" t="s">
        <v>759</v>
      </c>
      <c r="F53" s="157" t="s">
        <v>760</v>
      </c>
    </row>
    <row r="54" spans="1:6" ht="57.6" customHeight="1">
      <c r="A54" s="166" t="s">
        <v>738</v>
      </c>
      <c r="B54" s="2" t="s">
        <v>761</v>
      </c>
      <c r="C54" s="2" t="s">
        <v>762</v>
      </c>
      <c r="D54" s="12" t="s">
        <v>580</v>
      </c>
      <c r="E54" s="2" t="s">
        <v>647</v>
      </c>
      <c r="F54" s="157" t="s">
        <v>273</v>
      </c>
    </row>
    <row r="55" spans="1:6" ht="57.6" customHeight="1">
      <c r="A55" s="167" t="s">
        <v>738</v>
      </c>
      <c r="B55" s="159" t="s">
        <v>763</v>
      </c>
      <c r="C55" s="159" t="s">
        <v>764</v>
      </c>
      <c r="D55" s="161" t="s">
        <v>580</v>
      </c>
      <c r="E55" s="159" t="s">
        <v>765</v>
      </c>
      <c r="F55" s="160" t="s">
        <v>766</v>
      </c>
    </row>
  </sheetData>
  <conditionalFormatting sqref="D2:D55">
    <cfRule type="expression" dxfId="22" priority="3">
      <formula>D2="Yes"</formula>
    </cfRule>
    <cfRule type="expression" dxfId="21" priority="4">
      <formula>D2="Conditional"</formula>
    </cfRule>
  </conditionalFormatting>
  <conditionalFormatting sqref="D2:D500">
    <cfRule type="expression" dxfId="20" priority="1">
      <formula>D2="Yes"</formula>
    </cfRule>
    <cfRule type="expression" dxfId="19" priority="2">
      <formula>D2="Conditional"</formula>
    </cfRule>
  </conditionalFormatting>
  <dataValidations count="1">
    <dataValidation type="list" sqref="D2:D55" xr:uid="{00000000-0002-0000-0400-000000000000}">
      <formula1>"Yes,Conditional"</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0"/>
  <sheetViews>
    <sheetView topLeftCell="E1" workbookViewId="0">
      <selection activeCell="G3" sqref="G3"/>
    </sheetView>
  </sheetViews>
  <sheetFormatPr defaultRowHeight="13.8"/>
  <cols>
    <col min="1" max="1" width="14" customWidth="1"/>
    <col min="2" max="2" width="28.59765625" customWidth="1"/>
    <col min="3" max="3" width="35.69921875" customWidth="1"/>
    <col min="4" max="4" width="49.3984375" customWidth="1"/>
    <col min="5" max="5" width="59.796875" customWidth="1"/>
    <col min="6" max="6" width="40.3984375" customWidth="1"/>
    <col min="7" max="7" width="52.19921875" customWidth="1"/>
  </cols>
  <sheetData>
    <row r="1" spans="1:7" s="206" customFormat="1" ht="40.200000000000003" customHeight="1">
      <c r="A1" s="205" t="s">
        <v>314</v>
      </c>
      <c r="B1" s="205" t="s">
        <v>315</v>
      </c>
      <c r="C1" s="205" t="s">
        <v>316</v>
      </c>
      <c r="D1" s="205" t="s">
        <v>317</v>
      </c>
      <c r="E1" s="205" t="s">
        <v>318</v>
      </c>
      <c r="F1" s="205" t="s">
        <v>319</v>
      </c>
      <c r="G1" s="205" t="s">
        <v>320</v>
      </c>
    </row>
    <row r="2" spans="1:7" ht="60.75" customHeight="1">
      <c r="A2" s="116" t="s">
        <v>321</v>
      </c>
      <c r="B2" s="119" t="s">
        <v>322</v>
      </c>
      <c r="C2" s="114" t="s">
        <v>323</v>
      </c>
      <c r="D2" s="114" t="s">
        <v>324</v>
      </c>
      <c r="E2" s="114" t="s">
        <v>325</v>
      </c>
      <c r="F2" s="122" t="s">
        <v>326</v>
      </c>
      <c r="G2" s="114" t="s">
        <v>327</v>
      </c>
    </row>
    <row r="3" spans="1:7" ht="60.75" customHeight="1">
      <c r="A3" s="117" t="s">
        <v>328</v>
      </c>
      <c r="B3" s="120" t="s">
        <v>322</v>
      </c>
      <c r="C3" s="2" t="s">
        <v>329</v>
      </c>
      <c r="D3" s="2" t="s">
        <v>330</v>
      </c>
      <c r="E3" s="2" t="s">
        <v>331</v>
      </c>
      <c r="F3" s="12" t="s">
        <v>332</v>
      </c>
      <c r="G3" s="2" t="s">
        <v>333</v>
      </c>
    </row>
    <row r="4" spans="1:7" ht="60.75" customHeight="1">
      <c r="A4" s="117" t="s">
        <v>334</v>
      </c>
      <c r="B4" s="120" t="s">
        <v>322</v>
      </c>
      <c r="C4" s="2" t="s">
        <v>335</v>
      </c>
      <c r="D4" s="2" t="s">
        <v>336</v>
      </c>
      <c r="E4" s="2" t="s">
        <v>331</v>
      </c>
      <c r="F4" s="12" t="s">
        <v>337</v>
      </c>
      <c r="G4" s="2" t="s">
        <v>333</v>
      </c>
    </row>
    <row r="5" spans="1:7" ht="60.75" customHeight="1">
      <c r="A5" s="117" t="s">
        <v>338</v>
      </c>
      <c r="B5" s="120" t="s">
        <v>322</v>
      </c>
      <c r="C5" s="2" t="s">
        <v>339</v>
      </c>
      <c r="D5" s="2" t="s">
        <v>340</v>
      </c>
      <c r="E5" s="2" t="s">
        <v>341</v>
      </c>
      <c r="F5" s="12" t="s">
        <v>342</v>
      </c>
      <c r="G5" s="2" t="s">
        <v>333</v>
      </c>
    </row>
    <row r="6" spans="1:7" ht="60.75" customHeight="1">
      <c r="A6" s="117" t="s">
        <v>343</v>
      </c>
      <c r="B6" s="120" t="s">
        <v>322</v>
      </c>
      <c r="C6" s="2" t="s">
        <v>344</v>
      </c>
      <c r="D6" s="2" t="s">
        <v>345</v>
      </c>
      <c r="E6" s="2" t="s">
        <v>346</v>
      </c>
      <c r="F6" s="12" t="s">
        <v>347</v>
      </c>
      <c r="G6" s="2" t="s">
        <v>348</v>
      </c>
    </row>
    <row r="7" spans="1:7" ht="60.75" customHeight="1">
      <c r="A7" s="117" t="s">
        <v>349</v>
      </c>
      <c r="B7" s="120" t="s">
        <v>322</v>
      </c>
      <c r="C7" s="2" t="s">
        <v>350</v>
      </c>
      <c r="D7" s="2" t="s">
        <v>351</v>
      </c>
      <c r="E7" s="2" t="s">
        <v>352</v>
      </c>
      <c r="F7" s="12" t="s">
        <v>347</v>
      </c>
      <c r="G7" s="2" t="s">
        <v>353</v>
      </c>
    </row>
    <row r="8" spans="1:7" ht="60.75" customHeight="1">
      <c r="A8" s="117" t="s">
        <v>354</v>
      </c>
      <c r="B8" s="120" t="s">
        <v>322</v>
      </c>
      <c r="C8" s="2" t="s">
        <v>355</v>
      </c>
      <c r="D8" s="2" t="s">
        <v>356</v>
      </c>
      <c r="E8" s="2" t="s">
        <v>357</v>
      </c>
      <c r="F8" s="12" t="s">
        <v>358</v>
      </c>
      <c r="G8" s="2" t="s">
        <v>359</v>
      </c>
    </row>
    <row r="9" spans="1:7" ht="60.75" customHeight="1">
      <c r="A9" s="117" t="s">
        <v>360</v>
      </c>
      <c r="B9" s="120" t="s">
        <v>322</v>
      </c>
      <c r="C9" s="2" t="s">
        <v>361</v>
      </c>
      <c r="D9" s="2" t="s">
        <v>362</v>
      </c>
      <c r="E9" s="2" t="s">
        <v>341</v>
      </c>
      <c r="F9" s="12" t="s">
        <v>363</v>
      </c>
      <c r="G9" s="2" t="s">
        <v>364</v>
      </c>
    </row>
    <row r="10" spans="1:7" ht="60.75" customHeight="1">
      <c r="A10" s="117" t="s">
        <v>365</v>
      </c>
      <c r="B10" s="120" t="s">
        <v>322</v>
      </c>
      <c r="C10" s="2" t="s">
        <v>366</v>
      </c>
      <c r="D10" s="2" t="s">
        <v>367</v>
      </c>
      <c r="E10" s="2" t="s">
        <v>368</v>
      </c>
      <c r="F10" s="12" t="s">
        <v>369</v>
      </c>
      <c r="G10" s="2" t="s">
        <v>370</v>
      </c>
    </row>
    <row r="11" spans="1:7" ht="60.75" customHeight="1">
      <c r="A11" s="117" t="s">
        <v>371</v>
      </c>
      <c r="B11" s="120" t="s">
        <v>322</v>
      </c>
      <c r="C11" s="2" t="s">
        <v>372</v>
      </c>
      <c r="D11" s="2" t="s">
        <v>373</v>
      </c>
      <c r="E11" s="2" t="s">
        <v>374</v>
      </c>
      <c r="F11" s="12" t="s">
        <v>375</v>
      </c>
      <c r="G11" s="2" t="s">
        <v>376</v>
      </c>
    </row>
    <row r="12" spans="1:7" ht="60.75" customHeight="1">
      <c r="A12" s="117" t="s">
        <v>377</v>
      </c>
      <c r="B12" s="120" t="s">
        <v>322</v>
      </c>
      <c r="C12" s="2" t="s">
        <v>378</v>
      </c>
      <c r="D12" s="2" t="s">
        <v>379</v>
      </c>
      <c r="E12" s="2" t="s">
        <v>325</v>
      </c>
      <c r="F12" s="12" t="s">
        <v>347</v>
      </c>
      <c r="G12" s="2" t="s">
        <v>380</v>
      </c>
    </row>
    <row r="13" spans="1:7" ht="60.75" customHeight="1">
      <c r="A13" s="117" t="s">
        <v>381</v>
      </c>
      <c r="B13" s="120" t="s">
        <v>322</v>
      </c>
      <c r="C13" s="2" t="s">
        <v>382</v>
      </c>
      <c r="D13" s="2" t="s">
        <v>383</v>
      </c>
      <c r="E13" s="2" t="s">
        <v>368</v>
      </c>
      <c r="F13" s="12" t="s">
        <v>369</v>
      </c>
      <c r="G13" s="2" t="s">
        <v>384</v>
      </c>
    </row>
    <row r="14" spans="1:7" ht="60.75" customHeight="1">
      <c r="A14" s="117" t="s">
        <v>385</v>
      </c>
      <c r="B14" s="120" t="s">
        <v>322</v>
      </c>
      <c r="C14" s="2" t="s">
        <v>386</v>
      </c>
      <c r="D14" s="2" t="s">
        <v>387</v>
      </c>
      <c r="E14" s="2" t="s">
        <v>368</v>
      </c>
      <c r="F14" s="12" t="s">
        <v>369</v>
      </c>
      <c r="G14" s="2" t="s">
        <v>388</v>
      </c>
    </row>
    <row r="15" spans="1:7" ht="60.75" customHeight="1">
      <c r="A15" s="118" t="s">
        <v>389</v>
      </c>
      <c r="B15" s="121" t="s">
        <v>322</v>
      </c>
      <c r="C15" s="115" t="s">
        <v>390</v>
      </c>
      <c r="D15" s="115" t="s">
        <v>391</v>
      </c>
      <c r="E15" s="115" t="s">
        <v>341</v>
      </c>
      <c r="F15" s="123" t="s">
        <v>363</v>
      </c>
      <c r="G15" s="115" t="s">
        <v>388</v>
      </c>
    </row>
    <row r="16" spans="1:7" ht="98.4" customHeight="1">
      <c r="A16" s="126" t="s">
        <v>392</v>
      </c>
      <c r="B16" s="129" t="s">
        <v>393</v>
      </c>
      <c r="C16" s="124" t="s">
        <v>394</v>
      </c>
      <c r="D16" s="124" t="s">
        <v>395</v>
      </c>
      <c r="E16" s="124" t="s">
        <v>396</v>
      </c>
      <c r="F16" s="132" t="s">
        <v>397</v>
      </c>
      <c r="G16" s="124" t="s">
        <v>398</v>
      </c>
    </row>
    <row r="17" spans="1:7" ht="64.05" customHeight="1">
      <c r="A17" s="127" t="s">
        <v>399</v>
      </c>
      <c r="B17" s="130" t="s">
        <v>393</v>
      </c>
      <c r="C17" s="2" t="s">
        <v>400</v>
      </c>
      <c r="D17" s="2" t="s">
        <v>401</v>
      </c>
      <c r="E17" s="2" t="s">
        <v>402</v>
      </c>
      <c r="F17" s="12" t="s">
        <v>403</v>
      </c>
      <c r="G17" s="2" t="s">
        <v>404</v>
      </c>
    </row>
    <row r="18" spans="1:7" ht="64.05" customHeight="1">
      <c r="A18" s="127" t="s">
        <v>405</v>
      </c>
      <c r="B18" s="130" t="s">
        <v>393</v>
      </c>
      <c r="C18" s="2" t="s">
        <v>406</v>
      </c>
      <c r="D18" s="2" t="s">
        <v>407</v>
      </c>
      <c r="E18" s="2" t="s">
        <v>408</v>
      </c>
      <c r="F18" s="12" t="s">
        <v>409</v>
      </c>
      <c r="G18" s="2" t="s">
        <v>410</v>
      </c>
    </row>
    <row r="19" spans="1:7" ht="64.05" customHeight="1">
      <c r="A19" s="127" t="s">
        <v>411</v>
      </c>
      <c r="B19" s="130" t="s">
        <v>393</v>
      </c>
      <c r="C19" s="2" t="s">
        <v>412</v>
      </c>
      <c r="D19" s="2" t="s">
        <v>413</v>
      </c>
      <c r="E19" s="2" t="s">
        <v>414</v>
      </c>
      <c r="F19" s="12" t="s">
        <v>415</v>
      </c>
      <c r="G19" s="2" t="s">
        <v>416</v>
      </c>
    </row>
    <row r="20" spans="1:7" ht="64.05" customHeight="1">
      <c r="A20" s="127" t="s">
        <v>417</v>
      </c>
      <c r="B20" s="130" t="s">
        <v>393</v>
      </c>
      <c r="C20" s="2" t="s">
        <v>418</v>
      </c>
      <c r="D20" s="2" t="s">
        <v>419</v>
      </c>
      <c r="E20" s="2" t="s">
        <v>420</v>
      </c>
      <c r="F20" s="12" t="s">
        <v>421</v>
      </c>
      <c r="G20" s="2" t="s">
        <v>422</v>
      </c>
    </row>
    <row r="21" spans="1:7" ht="64.05" customHeight="1">
      <c r="A21" s="128" t="s">
        <v>423</v>
      </c>
      <c r="B21" s="131" t="s">
        <v>393</v>
      </c>
      <c r="C21" s="125" t="s">
        <v>424</v>
      </c>
      <c r="D21" s="125" t="s">
        <v>425</v>
      </c>
      <c r="E21" s="125" t="s">
        <v>426</v>
      </c>
      <c r="F21" s="133" t="s">
        <v>427</v>
      </c>
      <c r="G21" s="125" t="s">
        <v>428</v>
      </c>
    </row>
    <row r="22" spans="1:7" ht="65.55" customHeight="1">
      <c r="A22" s="136" t="s">
        <v>429</v>
      </c>
      <c r="B22" s="139" t="s">
        <v>430</v>
      </c>
      <c r="C22" s="134" t="s">
        <v>431</v>
      </c>
      <c r="D22" s="134" t="s">
        <v>432</v>
      </c>
      <c r="E22" s="134" t="s">
        <v>433</v>
      </c>
      <c r="F22" s="142" t="s">
        <v>434</v>
      </c>
      <c r="G22" s="134" t="s">
        <v>435</v>
      </c>
    </row>
    <row r="23" spans="1:7" ht="65.55" customHeight="1">
      <c r="A23" s="137" t="s">
        <v>436</v>
      </c>
      <c r="B23" s="140" t="s">
        <v>430</v>
      </c>
      <c r="C23" s="2" t="s">
        <v>437</v>
      </c>
      <c r="D23" s="2" t="s">
        <v>438</v>
      </c>
      <c r="E23" s="2" t="s">
        <v>433</v>
      </c>
      <c r="F23" s="12" t="s">
        <v>439</v>
      </c>
      <c r="G23" s="2" t="s">
        <v>440</v>
      </c>
    </row>
    <row r="24" spans="1:7" ht="65.55" customHeight="1">
      <c r="A24" s="137" t="s">
        <v>441</v>
      </c>
      <c r="B24" s="140" t="s">
        <v>430</v>
      </c>
      <c r="C24" s="2" t="s">
        <v>442</v>
      </c>
      <c r="D24" s="2" t="s">
        <v>443</v>
      </c>
      <c r="E24" s="2" t="s">
        <v>433</v>
      </c>
      <c r="F24" s="12" t="s">
        <v>444</v>
      </c>
      <c r="G24" s="2" t="s">
        <v>440</v>
      </c>
    </row>
    <row r="25" spans="1:7" ht="65.55" customHeight="1">
      <c r="A25" s="137" t="s">
        <v>445</v>
      </c>
      <c r="B25" s="140" t="s">
        <v>430</v>
      </c>
      <c r="C25" s="2" t="s">
        <v>446</v>
      </c>
      <c r="D25" s="2" t="s">
        <v>447</v>
      </c>
      <c r="E25" s="2" t="s">
        <v>448</v>
      </c>
      <c r="F25" s="12" t="s">
        <v>449</v>
      </c>
      <c r="G25" s="2" t="s">
        <v>450</v>
      </c>
    </row>
    <row r="26" spans="1:7" ht="65.55" customHeight="1">
      <c r="A26" s="137" t="s">
        <v>451</v>
      </c>
      <c r="B26" s="140" t="s">
        <v>430</v>
      </c>
      <c r="C26" s="2" t="s">
        <v>452</v>
      </c>
      <c r="D26" s="2" t="s">
        <v>453</v>
      </c>
      <c r="E26" s="2" t="s">
        <v>448</v>
      </c>
      <c r="F26" s="12" t="s">
        <v>454</v>
      </c>
      <c r="G26" s="2" t="s">
        <v>440</v>
      </c>
    </row>
    <row r="27" spans="1:7" ht="65.55" customHeight="1">
      <c r="A27" s="137" t="s">
        <v>455</v>
      </c>
      <c r="B27" s="140" t="s">
        <v>430</v>
      </c>
      <c r="C27" s="2" t="s">
        <v>456</v>
      </c>
      <c r="D27" s="2" t="s">
        <v>457</v>
      </c>
      <c r="E27" s="2" t="s">
        <v>448</v>
      </c>
      <c r="F27" s="12" t="s">
        <v>458</v>
      </c>
      <c r="G27" s="2" t="s">
        <v>440</v>
      </c>
    </row>
    <row r="28" spans="1:7" ht="65.55" customHeight="1">
      <c r="A28" s="137" t="s">
        <v>459</v>
      </c>
      <c r="B28" s="140" t="s">
        <v>430</v>
      </c>
      <c r="C28" s="2" t="s">
        <v>460</v>
      </c>
      <c r="D28" s="2" t="s">
        <v>461</v>
      </c>
      <c r="E28" s="2" t="s">
        <v>462</v>
      </c>
      <c r="F28" s="12" t="s">
        <v>463</v>
      </c>
      <c r="G28" s="2" t="s">
        <v>464</v>
      </c>
    </row>
    <row r="29" spans="1:7" ht="65.55" customHeight="1">
      <c r="A29" s="137" t="s">
        <v>465</v>
      </c>
      <c r="B29" s="140" t="s">
        <v>430</v>
      </c>
      <c r="C29" s="2" t="s">
        <v>466</v>
      </c>
      <c r="D29" s="2" t="s">
        <v>467</v>
      </c>
      <c r="E29" s="2" t="s">
        <v>468</v>
      </c>
      <c r="F29" s="12" t="s">
        <v>469</v>
      </c>
      <c r="G29" s="2" t="s">
        <v>464</v>
      </c>
    </row>
    <row r="30" spans="1:7" ht="65.55" customHeight="1">
      <c r="A30" s="137" t="s">
        <v>470</v>
      </c>
      <c r="B30" s="140" t="s">
        <v>430</v>
      </c>
      <c r="C30" s="2" t="s">
        <v>471</v>
      </c>
      <c r="D30" s="2" t="s">
        <v>472</v>
      </c>
      <c r="E30" s="2" t="s">
        <v>473</v>
      </c>
      <c r="F30" s="12" t="s">
        <v>474</v>
      </c>
      <c r="G30" s="2" t="s">
        <v>464</v>
      </c>
    </row>
    <row r="31" spans="1:7" ht="65.55" customHeight="1">
      <c r="A31" s="137" t="s">
        <v>475</v>
      </c>
      <c r="B31" s="140" t="s">
        <v>430</v>
      </c>
      <c r="C31" s="2" t="s">
        <v>476</v>
      </c>
      <c r="D31" s="2" t="s">
        <v>477</v>
      </c>
      <c r="E31" s="2" t="s">
        <v>448</v>
      </c>
      <c r="F31" s="12" t="s">
        <v>478</v>
      </c>
      <c r="G31" s="2" t="s">
        <v>464</v>
      </c>
    </row>
    <row r="32" spans="1:7" ht="65.55" customHeight="1">
      <c r="A32" s="137" t="s">
        <v>479</v>
      </c>
      <c r="B32" s="140" t="s">
        <v>430</v>
      </c>
      <c r="C32" s="2" t="s">
        <v>480</v>
      </c>
      <c r="D32" s="2" t="s">
        <v>481</v>
      </c>
      <c r="E32" s="2" t="s">
        <v>448</v>
      </c>
      <c r="F32" s="12" t="s">
        <v>482</v>
      </c>
      <c r="G32" s="2" t="s">
        <v>464</v>
      </c>
    </row>
    <row r="33" spans="1:7" ht="65.55" customHeight="1">
      <c r="A33" s="137" t="s">
        <v>483</v>
      </c>
      <c r="B33" s="140" t="s">
        <v>430</v>
      </c>
      <c r="C33" s="2" t="s">
        <v>484</v>
      </c>
      <c r="D33" s="2" t="s">
        <v>485</v>
      </c>
      <c r="E33" s="2" t="s">
        <v>448</v>
      </c>
      <c r="F33" s="12" t="s">
        <v>486</v>
      </c>
      <c r="G33" s="2" t="s">
        <v>464</v>
      </c>
    </row>
    <row r="34" spans="1:7" ht="65.55" customHeight="1">
      <c r="A34" s="137" t="s">
        <v>487</v>
      </c>
      <c r="B34" s="140" t="s">
        <v>430</v>
      </c>
      <c r="C34" s="2" t="s">
        <v>488</v>
      </c>
      <c r="D34" s="2" t="s">
        <v>489</v>
      </c>
      <c r="E34" s="2" t="s">
        <v>490</v>
      </c>
      <c r="F34" s="12" t="s">
        <v>491</v>
      </c>
      <c r="G34" s="2" t="s">
        <v>492</v>
      </c>
    </row>
    <row r="35" spans="1:7" ht="65.55" customHeight="1">
      <c r="A35" s="137" t="s">
        <v>493</v>
      </c>
      <c r="B35" s="140" t="s">
        <v>430</v>
      </c>
      <c r="C35" s="2" t="s">
        <v>494</v>
      </c>
      <c r="D35" s="2" t="s">
        <v>495</v>
      </c>
      <c r="E35" s="2" t="s">
        <v>496</v>
      </c>
      <c r="F35" s="12" t="s">
        <v>497</v>
      </c>
      <c r="G35" s="2" t="s">
        <v>498</v>
      </c>
    </row>
    <row r="36" spans="1:7" ht="65.55" customHeight="1">
      <c r="A36" s="137" t="s">
        <v>499</v>
      </c>
      <c r="B36" s="140" t="s">
        <v>430</v>
      </c>
      <c r="C36" s="2" t="s">
        <v>500</v>
      </c>
      <c r="D36" s="2" t="s">
        <v>501</v>
      </c>
      <c r="E36" s="2" t="s">
        <v>502</v>
      </c>
      <c r="F36" s="12" t="s">
        <v>503</v>
      </c>
      <c r="G36" s="2" t="s">
        <v>504</v>
      </c>
    </row>
    <row r="37" spans="1:7" ht="65.55" customHeight="1">
      <c r="A37" s="137" t="s">
        <v>505</v>
      </c>
      <c r="B37" s="140" t="s">
        <v>430</v>
      </c>
      <c r="C37" s="2" t="s">
        <v>506</v>
      </c>
      <c r="D37" s="2" t="s">
        <v>507</v>
      </c>
      <c r="E37" s="2" t="s">
        <v>508</v>
      </c>
      <c r="F37" s="12" t="s">
        <v>509</v>
      </c>
      <c r="G37" s="2" t="s">
        <v>510</v>
      </c>
    </row>
    <row r="38" spans="1:7" ht="65.55" customHeight="1">
      <c r="A38" s="138" t="s">
        <v>511</v>
      </c>
      <c r="B38" s="141" t="s">
        <v>430</v>
      </c>
      <c r="C38" s="135" t="s">
        <v>512</v>
      </c>
      <c r="D38" s="135" t="s">
        <v>513</v>
      </c>
      <c r="E38" s="135" t="s">
        <v>514</v>
      </c>
      <c r="F38" s="143" t="s">
        <v>421</v>
      </c>
      <c r="G38" s="135" t="s">
        <v>515</v>
      </c>
    </row>
    <row r="39" spans="1:7" ht="67.2" customHeight="1">
      <c r="A39" s="146" t="s">
        <v>516</v>
      </c>
      <c r="B39" s="149" t="s">
        <v>517</v>
      </c>
      <c r="C39" s="144" t="s">
        <v>518</v>
      </c>
      <c r="D39" s="144" t="s">
        <v>519</v>
      </c>
      <c r="E39" s="144" t="s">
        <v>520</v>
      </c>
      <c r="F39" s="152" t="s">
        <v>521</v>
      </c>
      <c r="G39" s="144" t="s">
        <v>522</v>
      </c>
    </row>
    <row r="40" spans="1:7" ht="67.2" customHeight="1">
      <c r="A40" s="147" t="s">
        <v>523</v>
      </c>
      <c r="B40" s="150" t="s">
        <v>517</v>
      </c>
      <c r="C40" s="2" t="s">
        <v>524</v>
      </c>
      <c r="D40" s="2" t="s">
        <v>525</v>
      </c>
      <c r="E40" s="2" t="s">
        <v>526</v>
      </c>
      <c r="F40" s="12" t="s">
        <v>527</v>
      </c>
      <c r="G40" s="2" t="s">
        <v>528</v>
      </c>
    </row>
    <row r="41" spans="1:7" ht="67.2" customHeight="1">
      <c r="A41" s="147" t="s">
        <v>529</v>
      </c>
      <c r="B41" s="150" t="s">
        <v>517</v>
      </c>
      <c r="C41" s="2" t="s">
        <v>530</v>
      </c>
      <c r="D41" s="2" t="s">
        <v>531</v>
      </c>
      <c r="E41" s="2" t="s">
        <v>532</v>
      </c>
      <c r="F41" s="12" t="s">
        <v>533</v>
      </c>
      <c r="G41" s="2" t="s">
        <v>534</v>
      </c>
    </row>
    <row r="42" spans="1:7" ht="67.2" customHeight="1">
      <c r="A42" s="147" t="s">
        <v>535</v>
      </c>
      <c r="B42" s="150" t="s">
        <v>517</v>
      </c>
      <c r="C42" s="2" t="s">
        <v>536</v>
      </c>
      <c r="D42" s="2" t="s">
        <v>537</v>
      </c>
      <c r="E42" s="2" t="s">
        <v>538</v>
      </c>
      <c r="F42" s="12" t="s">
        <v>539</v>
      </c>
      <c r="G42" s="2" t="s">
        <v>540</v>
      </c>
    </row>
    <row r="43" spans="1:7" ht="67.2" customHeight="1">
      <c r="A43" s="147" t="s">
        <v>541</v>
      </c>
      <c r="B43" s="150" t="s">
        <v>517</v>
      </c>
      <c r="C43" s="2" t="s">
        <v>542</v>
      </c>
      <c r="D43" s="2" t="s">
        <v>543</v>
      </c>
      <c r="E43" s="2" t="s">
        <v>544</v>
      </c>
      <c r="F43" s="12" t="s">
        <v>545</v>
      </c>
      <c r="G43" s="2" t="s">
        <v>546</v>
      </c>
    </row>
    <row r="44" spans="1:7" ht="67.2" customHeight="1">
      <c r="A44" s="147" t="s">
        <v>547</v>
      </c>
      <c r="B44" s="150" t="s">
        <v>517</v>
      </c>
      <c r="C44" s="2" t="s">
        <v>548</v>
      </c>
      <c r="D44" s="2" t="s">
        <v>549</v>
      </c>
      <c r="E44" s="2" t="s">
        <v>550</v>
      </c>
      <c r="F44" s="12" t="s">
        <v>551</v>
      </c>
      <c r="G44" s="2" t="s">
        <v>552</v>
      </c>
    </row>
    <row r="45" spans="1:7" ht="67.2" customHeight="1">
      <c r="A45" s="147" t="s">
        <v>553</v>
      </c>
      <c r="B45" s="150" t="s">
        <v>517</v>
      </c>
      <c r="C45" s="2" t="s">
        <v>554</v>
      </c>
      <c r="D45" s="2" t="s">
        <v>555</v>
      </c>
      <c r="E45" s="2" t="s">
        <v>556</v>
      </c>
      <c r="F45" s="12" t="s">
        <v>557</v>
      </c>
      <c r="G45" s="2" t="s">
        <v>558</v>
      </c>
    </row>
    <row r="46" spans="1:7" ht="67.2" customHeight="1">
      <c r="A46" s="147" t="s">
        <v>559</v>
      </c>
      <c r="B46" s="150" t="s">
        <v>517</v>
      </c>
      <c r="C46" s="2" t="s">
        <v>560</v>
      </c>
      <c r="D46" s="2" t="s">
        <v>561</v>
      </c>
      <c r="E46" s="2" t="s">
        <v>562</v>
      </c>
      <c r="F46" s="12" t="s">
        <v>563</v>
      </c>
      <c r="G46" s="2" t="s">
        <v>564</v>
      </c>
    </row>
    <row r="47" spans="1:7" ht="67.2" customHeight="1">
      <c r="A47" s="148" t="s">
        <v>565</v>
      </c>
      <c r="B47" s="151" t="s">
        <v>517</v>
      </c>
      <c r="C47" s="145" t="s">
        <v>566</v>
      </c>
      <c r="D47" s="145" t="s">
        <v>567</v>
      </c>
      <c r="E47" s="145" t="s">
        <v>568</v>
      </c>
      <c r="F47" s="153" t="s">
        <v>569</v>
      </c>
      <c r="G47" s="145" t="s">
        <v>570</v>
      </c>
    </row>
    <row r="48" spans="1:7">
      <c r="A48" s="1"/>
      <c r="B48" s="1"/>
      <c r="C48" s="1"/>
      <c r="D48" s="1"/>
      <c r="E48" s="1"/>
      <c r="F48" s="1"/>
      <c r="G48" s="1"/>
    </row>
    <row r="49" spans="1:7">
      <c r="A49" s="1"/>
      <c r="B49" s="1"/>
      <c r="C49" s="1"/>
      <c r="D49" s="1"/>
      <c r="E49" s="1"/>
      <c r="F49" s="1"/>
      <c r="G49" s="1"/>
    </row>
    <row r="50" spans="1:7">
      <c r="A50" s="1"/>
      <c r="B50" s="1"/>
      <c r="C50" s="1"/>
      <c r="D50" s="1"/>
      <c r="E50" s="1"/>
      <c r="F50" s="1"/>
      <c r="G50" s="1"/>
    </row>
  </sheetData>
  <conditionalFormatting sqref="F2:F15">
    <cfRule type="expression" dxfId="18" priority="1">
      <formula>F2="P1"</formula>
    </cfRule>
    <cfRule type="expression" dxfId="17" priority="2">
      <formula>F2="P2"</formula>
    </cfRule>
    <cfRule type="expression" dxfId="16" priority="3">
      <formula>F2="P3"</formula>
    </cfRule>
  </conditionalFormatting>
  <dataValidations count="1">
    <dataValidation type="list" sqref="B2:B500" xr:uid="{00000000-0002-0000-0300-000000000000}">
      <formula1>"Business Rule,Keyword Rule,Escalation Rule,SLA Rule"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0"/>
  <sheetViews>
    <sheetView zoomScale="85" zoomScaleNormal="85" workbookViewId="0">
      <selection activeCell="B25" sqref="B25"/>
    </sheetView>
  </sheetViews>
  <sheetFormatPr defaultRowHeight="13.8"/>
  <cols>
    <col min="1" max="1" width="14.5" customWidth="1"/>
    <col min="2" max="2" width="36.796875" customWidth="1"/>
    <col min="3" max="3" width="20" customWidth="1"/>
    <col min="4" max="4" width="55.5" customWidth="1"/>
    <col min="5" max="5" width="28.19921875" customWidth="1"/>
    <col min="6" max="6" width="18.796875" customWidth="1"/>
  </cols>
  <sheetData>
    <row r="1" spans="1:5" ht="51" customHeight="1">
      <c r="A1" s="207" t="s">
        <v>767</v>
      </c>
      <c r="B1" s="207" t="s">
        <v>768</v>
      </c>
      <c r="C1" s="207" t="s">
        <v>769</v>
      </c>
      <c r="D1" s="207" t="s">
        <v>770</v>
      </c>
      <c r="E1" s="207" t="s">
        <v>771</v>
      </c>
    </row>
    <row r="2" spans="1:5" ht="57.6" customHeight="1">
      <c r="A2" s="177" t="s">
        <v>772</v>
      </c>
      <c r="B2" s="175" t="s">
        <v>773</v>
      </c>
      <c r="C2" s="180" t="s">
        <v>774</v>
      </c>
      <c r="D2" s="175" t="s">
        <v>775</v>
      </c>
      <c r="E2" s="180" t="s">
        <v>891</v>
      </c>
    </row>
    <row r="3" spans="1:5" ht="57.6" customHeight="1">
      <c r="A3" s="178" t="s">
        <v>776</v>
      </c>
      <c r="B3" s="2" t="s">
        <v>777</v>
      </c>
      <c r="C3" s="12" t="s">
        <v>774</v>
      </c>
      <c r="D3" s="2" t="s">
        <v>778</v>
      </c>
      <c r="E3" s="12" t="s">
        <v>891</v>
      </c>
    </row>
    <row r="4" spans="1:5" ht="57.6" customHeight="1">
      <c r="A4" s="178" t="s">
        <v>779</v>
      </c>
      <c r="B4" s="2" t="s">
        <v>780</v>
      </c>
      <c r="C4" s="12" t="s">
        <v>774</v>
      </c>
      <c r="D4" s="2" t="s">
        <v>781</v>
      </c>
      <c r="E4" s="12" t="s">
        <v>891</v>
      </c>
    </row>
    <row r="5" spans="1:5" ht="57.6" customHeight="1">
      <c r="A5" s="178" t="s">
        <v>783</v>
      </c>
      <c r="B5" s="2" t="s">
        <v>143</v>
      </c>
      <c r="C5" s="12" t="s">
        <v>774</v>
      </c>
      <c r="D5" s="2" t="s">
        <v>784</v>
      </c>
      <c r="E5" s="12" t="s">
        <v>891</v>
      </c>
    </row>
    <row r="6" spans="1:5" ht="57.6" customHeight="1">
      <c r="A6" s="178" t="s">
        <v>786</v>
      </c>
      <c r="B6" s="2" t="s">
        <v>787</v>
      </c>
      <c r="C6" s="12" t="s">
        <v>774</v>
      </c>
      <c r="D6" s="2" t="s">
        <v>788</v>
      </c>
      <c r="E6" s="12" t="s">
        <v>891</v>
      </c>
    </row>
    <row r="7" spans="1:5" ht="57.6" customHeight="1">
      <c r="A7" s="178" t="s">
        <v>790</v>
      </c>
      <c r="B7" s="2" t="s">
        <v>791</v>
      </c>
      <c r="C7" s="12" t="s">
        <v>774</v>
      </c>
      <c r="D7" s="2" t="s">
        <v>792</v>
      </c>
      <c r="E7" s="12" t="s">
        <v>891</v>
      </c>
    </row>
    <row r="8" spans="1:5" ht="57.6" customHeight="1">
      <c r="A8" s="178" t="s">
        <v>793</v>
      </c>
      <c r="B8" s="2" t="s">
        <v>794</v>
      </c>
      <c r="C8" s="12" t="s">
        <v>774</v>
      </c>
      <c r="D8" s="2" t="s">
        <v>795</v>
      </c>
      <c r="E8" s="12" t="s">
        <v>891</v>
      </c>
    </row>
    <row r="9" spans="1:5" ht="57.6" customHeight="1">
      <c r="A9" s="178" t="s">
        <v>796</v>
      </c>
      <c r="B9" s="2" t="s">
        <v>249</v>
      </c>
      <c r="C9" s="12" t="s">
        <v>774</v>
      </c>
      <c r="D9" s="2" t="s">
        <v>797</v>
      </c>
      <c r="E9" s="12" t="s">
        <v>891</v>
      </c>
    </row>
    <row r="10" spans="1:5" ht="57.6" customHeight="1">
      <c r="A10" s="178" t="s">
        <v>798</v>
      </c>
      <c r="B10" s="2" t="s">
        <v>799</v>
      </c>
      <c r="C10" s="12" t="s">
        <v>774</v>
      </c>
      <c r="D10" s="2" t="s">
        <v>800</v>
      </c>
      <c r="E10" s="12" t="s">
        <v>891</v>
      </c>
    </row>
    <row r="11" spans="1:5" ht="57.6" customHeight="1">
      <c r="A11" s="178" t="s">
        <v>801</v>
      </c>
      <c r="B11" s="2" t="s">
        <v>802</v>
      </c>
      <c r="C11" s="12" t="s">
        <v>782</v>
      </c>
      <c r="D11" s="2" t="s">
        <v>803</v>
      </c>
      <c r="E11" s="12" t="s">
        <v>893</v>
      </c>
    </row>
    <row r="12" spans="1:5" ht="57.6" customHeight="1">
      <c r="A12" s="178" t="s">
        <v>804</v>
      </c>
      <c r="B12" s="2" t="s">
        <v>805</v>
      </c>
      <c r="C12" s="12" t="s">
        <v>782</v>
      </c>
      <c r="D12" s="2" t="s">
        <v>806</v>
      </c>
      <c r="E12" s="12" t="s">
        <v>893</v>
      </c>
    </row>
    <row r="13" spans="1:5" ht="57.6" customHeight="1">
      <c r="A13" s="178" t="s">
        <v>807</v>
      </c>
      <c r="B13" s="2" t="s">
        <v>808</v>
      </c>
      <c r="C13" s="12" t="s">
        <v>782</v>
      </c>
      <c r="D13" s="2" t="s">
        <v>894</v>
      </c>
      <c r="E13" s="12" t="s">
        <v>893</v>
      </c>
    </row>
    <row r="14" spans="1:5" ht="57.6" customHeight="1">
      <c r="A14" s="178" t="s">
        <v>809</v>
      </c>
      <c r="B14" s="2" t="s">
        <v>810</v>
      </c>
      <c r="C14" s="12" t="s">
        <v>782</v>
      </c>
      <c r="D14" s="2" t="s">
        <v>811</v>
      </c>
      <c r="E14" s="12" t="s">
        <v>893</v>
      </c>
    </row>
    <row r="15" spans="1:5" ht="57.6" customHeight="1">
      <c r="A15" s="178" t="s">
        <v>812</v>
      </c>
      <c r="B15" s="2" t="s">
        <v>813</v>
      </c>
      <c r="C15" s="12" t="s">
        <v>785</v>
      </c>
      <c r="D15" s="2" t="s">
        <v>814</v>
      </c>
      <c r="E15" s="12" t="s">
        <v>815</v>
      </c>
    </row>
    <row r="16" spans="1:5" ht="57.6" customHeight="1">
      <c r="A16" s="178" t="s">
        <v>816</v>
      </c>
      <c r="B16" s="2" t="s">
        <v>817</v>
      </c>
      <c r="C16" s="12" t="s">
        <v>785</v>
      </c>
      <c r="D16" s="2" t="s">
        <v>818</v>
      </c>
      <c r="E16" s="12" t="s">
        <v>815</v>
      </c>
    </row>
    <row r="17" spans="1:5" ht="57.6" customHeight="1">
      <c r="A17" s="178" t="s">
        <v>819</v>
      </c>
      <c r="B17" s="2" t="s">
        <v>820</v>
      </c>
      <c r="C17" s="12" t="s">
        <v>789</v>
      </c>
      <c r="D17" s="2" t="s">
        <v>821</v>
      </c>
      <c r="E17" s="12" t="s">
        <v>892</v>
      </c>
    </row>
    <row r="18" spans="1:5" ht="57.6" customHeight="1">
      <c r="A18" s="178" t="s">
        <v>822</v>
      </c>
      <c r="B18" s="2" t="s">
        <v>823</v>
      </c>
      <c r="C18" s="12" t="s">
        <v>789</v>
      </c>
      <c r="D18" s="2" t="s">
        <v>824</v>
      </c>
      <c r="E18" s="12" t="s">
        <v>892</v>
      </c>
    </row>
    <row r="19" spans="1:5" ht="57.6" customHeight="1">
      <c r="A19" s="178" t="s">
        <v>825</v>
      </c>
      <c r="B19" s="2" t="s">
        <v>826</v>
      </c>
      <c r="C19" s="12" t="s">
        <v>789</v>
      </c>
      <c r="D19" s="2" t="s">
        <v>827</v>
      </c>
      <c r="E19" s="12" t="s">
        <v>892</v>
      </c>
    </row>
    <row r="20" spans="1:5" ht="57.6" customHeight="1">
      <c r="A20" s="178" t="s">
        <v>828</v>
      </c>
      <c r="B20" s="2" t="s">
        <v>829</v>
      </c>
      <c r="C20" s="12" t="s">
        <v>789</v>
      </c>
      <c r="D20" s="2" t="s">
        <v>830</v>
      </c>
      <c r="E20" s="12" t="s">
        <v>892</v>
      </c>
    </row>
    <row r="21" spans="1:5" ht="57.6" customHeight="1">
      <c r="A21" s="179" t="s">
        <v>831</v>
      </c>
      <c r="B21" s="176" t="s">
        <v>832</v>
      </c>
      <c r="C21" s="181" t="s">
        <v>789</v>
      </c>
      <c r="D21" s="176" t="s">
        <v>833</v>
      </c>
      <c r="E21" s="181" t="s">
        <v>892</v>
      </c>
    </row>
    <row r="22" spans="1:5">
      <c r="A22" s="1"/>
      <c r="B22" s="1"/>
      <c r="C22" s="1"/>
      <c r="D22" s="1"/>
    </row>
    <row r="23" spans="1:5">
      <c r="A23" s="1"/>
      <c r="B23" s="1"/>
      <c r="C23" s="1"/>
      <c r="D23" s="1"/>
      <c r="E23" s="1"/>
    </row>
    <row r="24" spans="1:5">
      <c r="A24" s="1"/>
      <c r="B24" s="1"/>
      <c r="C24" s="1"/>
      <c r="D24" s="1"/>
      <c r="E24" s="1"/>
    </row>
    <row r="25" spans="1:5">
      <c r="A25" s="1"/>
      <c r="B25" s="1"/>
      <c r="C25" s="1"/>
      <c r="D25" s="1"/>
      <c r="E25" s="1"/>
    </row>
    <row r="26" spans="1:5">
      <c r="A26" s="1"/>
      <c r="B26" s="1"/>
      <c r="C26" s="1"/>
      <c r="D26" s="1"/>
      <c r="E26" s="1"/>
    </row>
    <row r="27" spans="1:5">
      <c r="A27" s="1"/>
      <c r="B27" s="1"/>
      <c r="C27" s="1"/>
      <c r="D27" s="1"/>
      <c r="E27" s="1"/>
    </row>
    <row r="28" spans="1:5">
      <c r="A28" s="1"/>
      <c r="B28" s="1"/>
      <c r="C28" s="1"/>
      <c r="D28" s="1"/>
      <c r="E28" s="1"/>
    </row>
    <row r="29" spans="1:5">
      <c r="A29" s="1"/>
      <c r="B29" s="1"/>
      <c r="C29" s="1"/>
      <c r="D29" s="1"/>
      <c r="E29" s="1"/>
    </row>
    <row r="30" spans="1:5">
      <c r="A30" s="1"/>
      <c r="B30" s="1"/>
      <c r="C30" s="1"/>
      <c r="D30" s="1"/>
      <c r="E30" s="1"/>
    </row>
    <row r="31" spans="1:5">
      <c r="A31" s="1"/>
      <c r="B31" s="1"/>
      <c r="C31" s="1"/>
      <c r="D31" s="1"/>
      <c r="E31" s="1"/>
    </row>
    <row r="32" spans="1:5">
      <c r="A32" s="1"/>
      <c r="B32" s="1"/>
      <c r="C32" s="1"/>
      <c r="D32" s="1"/>
      <c r="E32" s="1"/>
    </row>
    <row r="33" spans="1:5">
      <c r="A33" s="1"/>
      <c r="B33" s="1"/>
      <c r="C33" s="1"/>
      <c r="D33" s="1"/>
      <c r="E33" s="1"/>
    </row>
    <row r="34" spans="1:5">
      <c r="A34" s="1"/>
      <c r="B34" s="1"/>
      <c r="C34" s="1"/>
      <c r="D34" s="1"/>
      <c r="E34" s="1"/>
    </row>
    <row r="35" spans="1:5">
      <c r="A35" s="1"/>
      <c r="B35" s="1"/>
      <c r="C35" s="1"/>
      <c r="D35" s="1"/>
      <c r="E35" s="1"/>
    </row>
    <row r="36" spans="1:5">
      <c r="A36" s="1"/>
      <c r="B36" s="1"/>
      <c r="C36" s="1"/>
      <c r="D36" s="1"/>
      <c r="E36" s="1"/>
    </row>
    <row r="37" spans="1:5">
      <c r="A37" s="1"/>
      <c r="B37" s="1"/>
      <c r="C37" s="1"/>
      <c r="D37" s="1"/>
      <c r="E37" s="1"/>
    </row>
    <row r="38" spans="1:5">
      <c r="A38" s="1"/>
      <c r="B38" s="1"/>
      <c r="C38" s="1"/>
      <c r="D38" s="1"/>
      <c r="E38" s="1"/>
    </row>
    <row r="39" spans="1:5">
      <c r="A39" s="1"/>
      <c r="B39" s="1"/>
      <c r="C39" s="1"/>
      <c r="D39" s="1"/>
      <c r="E39" s="1"/>
    </row>
    <row r="40" spans="1:5">
      <c r="A40" s="1"/>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conditionalFormatting sqref="C2:C21">
    <cfRule type="expression" dxfId="15" priority="1">
      <formula>C2="Must Have"</formula>
    </cfRule>
    <cfRule type="expression" dxfId="14" priority="2">
      <formula>C2="Should Have"</formula>
    </cfRule>
    <cfRule type="expression" dxfId="13" priority="3">
      <formula>C2="Could Have"</formula>
    </cfRule>
    <cfRule type="expression" dxfId="12" priority="4">
      <formula>C2="Won't Have for Now"</formula>
    </cfRule>
  </conditionalFormatting>
  <dataValidations count="2">
    <dataValidation type="list" sqref="C2:C21" xr:uid="{00000000-0002-0000-0500-000001000000}">
      <formula1>"Must Have,Should Have,Could Have,Won't Have for Now"</formula1>
    </dataValidation>
    <dataValidation type="list" sqref="C2:C21 C23:C500 B22" xr:uid="{00000000-0002-0000-0500-000000000000}">
      <formula1>"Must Have,Should Have,Could Have,Won't Have"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0"/>
  <sheetViews>
    <sheetView tabSelected="1" topLeftCell="A6" workbookViewId="0">
      <selection activeCell="E7" sqref="E7"/>
    </sheetView>
  </sheetViews>
  <sheetFormatPr defaultRowHeight="15"/>
  <cols>
    <col min="1" max="1" width="11" style="233" customWidth="1"/>
    <col min="2" max="2" width="36" style="233" customWidth="1"/>
    <col min="3" max="3" width="23" style="233" customWidth="1"/>
    <col min="4" max="4" width="35" style="233" customWidth="1"/>
    <col min="5" max="5" width="52.296875" style="233" customWidth="1"/>
    <col min="6" max="6" width="49.69921875" style="233" customWidth="1"/>
    <col min="7" max="7" width="45" style="233" customWidth="1"/>
    <col min="8" max="8" width="16" style="233" customWidth="1"/>
    <col min="9" max="9" width="28" style="233" customWidth="1"/>
    <col min="10" max="16384" width="8.796875" style="233"/>
  </cols>
  <sheetData>
    <row r="1" spans="1:9" ht="30.45" customHeight="1">
      <c r="A1" s="232" t="s">
        <v>834</v>
      </c>
      <c r="B1" s="232" t="s">
        <v>835</v>
      </c>
      <c r="C1" s="232" t="s">
        <v>836</v>
      </c>
      <c r="D1" s="232" t="s">
        <v>837</v>
      </c>
      <c r="E1" s="232" t="s">
        <v>838</v>
      </c>
      <c r="F1" s="232" t="s">
        <v>839</v>
      </c>
      <c r="G1" s="232" t="s">
        <v>840</v>
      </c>
      <c r="H1" s="232" t="s">
        <v>6</v>
      </c>
      <c r="I1" s="232" t="s">
        <v>841</v>
      </c>
    </row>
    <row r="2" spans="1:9" ht="148.05000000000001" customHeight="1">
      <c r="A2" s="234" t="s">
        <v>842</v>
      </c>
      <c r="B2" s="235" t="s">
        <v>903</v>
      </c>
      <c r="C2" s="235" t="s">
        <v>145</v>
      </c>
      <c r="D2" s="235" t="s">
        <v>904</v>
      </c>
      <c r="E2" s="235" t="s">
        <v>934</v>
      </c>
      <c r="F2" s="235" t="s">
        <v>905</v>
      </c>
      <c r="G2" s="235" t="s">
        <v>906</v>
      </c>
      <c r="H2" s="236" t="s">
        <v>843</v>
      </c>
      <c r="I2" s="235" t="s">
        <v>343</v>
      </c>
    </row>
    <row r="3" spans="1:9" ht="187.8" customHeight="1">
      <c r="A3" s="237" t="s">
        <v>844</v>
      </c>
      <c r="B3" s="238" t="s">
        <v>907</v>
      </c>
      <c r="C3" s="238" t="s">
        <v>845</v>
      </c>
      <c r="D3" s="238" t="s">
        <v>908</v>
      </c>
      <c r="E3" s="238" t="s">
        <v>909</v>
      </c>
      <c r="F3" s="238" t="s">
        <v>910</v>
      </c>
      <c r="G3" s="238" t="s">
        <v>911</v>
      </c>
      <c r="H3" s="239" t="s">
        <v>843</v>
      </c>
      <c r="I3" s="238" t="s">
        <v>912</v>
      </c>
    </row>
    <row r="4" spans="1:9" ht="148.05000000000001" customHeight="1">
      <c r="A4" s="237" t="s">
        <v>847</v>
      </c>
      <c r="B4" s="238" t="s">
        <v>913</v>
      </c>
      <c r="C4" s="238" t="s">
        <v>848</v>
      </c>
      <c r="D4" s="238" t="s">
        <v>914</v>
      </c>
      <c r="E4" s="238" t="s">
        <v>935</v>
      </c>
      <c r="F4" s="238" t="s">
        <v>915</v>
      </c>
      <c r="G4" s="238" t="s">
        <v>916</v>
      </c>
      <c r="H4" s="239" t="s">
        <v>843</v>
      </c>
      <c r="I4" s="238" t="s">
        <v>848</v>
      </c>
    </row>
    <row r="5" spans="1:9" ht="172.2" customHeight="1">
      <c r="A5" s="237" t="s">
        <v>849</v>
      </c>
      <c r="B5" s="238" t="s">
        <v>917</v>
      </c>
      <c r="C5" s="238" t="s">
        <v>850</v>
      </c>
      <c r="D5" s="238" t="s">
        <v>918</v>
      </c>
      <c r="E5" s="238" t="s">
        <v>936</v>
      </c>
      <c r="F5" s="238" t="s">
        <v>919</v>
      </c>
      <c r="G5" s="238" t="s">
        <v>920</v>
      </c>
      <c r="H5" s="239" t="s">
        <v>843</v>
      </c>
      <c r="I5" s="238" t="s">
        <v>423</v>
      </c>
    </row>
    <row r="6" spans="1:9" ht="148.05000000000001" customHeight="1">
      <c r="A6" s="237" t="s">
        <v>851</v>
      </c>
      <c r="B6" s="238" t="s">
        <v>921</v>
      </c>
      <c r="C6" s="238" t="s">
        <v>852</v>
      </c>
      <c r="D6" s="238" t="s">
        <v>922</v>
      </c>
      <c r="E6" s="238" t="s">
        <v>938</v>
      </c>
      <c r="F6" s="238" t="s">
        <v>853</v>
      </c>
      <c r="G6" s="238" t="s">
        <v>923</v>
      </c>
      <c r="H6" s="239" t="s">
        <v>843</v>
      </c>
      <c r="I6" s="238" t="s">
        <v>854</v>
      </c>
    </row>
    <row r="7" spans="1:9" ht="148.05000000000001" customHeight="1">
      <c r="A7" s="237" t="s">
        <v>855</v>
      </c>
      <c r="B7" s="238" t="s">
        <v>924</v>
      </c>
      <c r="C7" s="238" t="s">
        <v>856</v>
      </c>
      <c r="D7" s="238" t="s">
        <v>925</v>
      </c>
      <c r="E7" s="238" t="s">
        <v>939</v>
      </c>
      <c r="F7" s="238" t="s">
        <v>857</v>
      </c>
      <c r="G7" s="238" t="s">
        <v>926</v>
      </c>
      <c r="H7" s="239" t="s">
        <v>843</v>
      </c>
      <c r="I7" s="238" t="s">
        <v>858</v>
      </c>
    </row>
    <row r="8" spans="1:9" ht="148.05000000000001" customHeight="1">
      <c r="A8" s="237" t="s">
        <v>859</v>
      </c>
      <c r="B8" s="238" t="s">
        <v>927</v>
      </c>
      <c r="C8" s="238" t="s">
        <v>860</v>
      </c>
      <c r="D8" s="238" t="s">
        <v>928</v>
      </c>
      <c r="E8" s="238" t="s">
        <v>940</v>
      </c>
      <c r="F8" s="238" t="s">
        <v>861</v>
      </c>
      <c r="G8" s="238" t="s">
        <v>929</v>
      </c>
      <c r="H8" s="239" t="s">
        <v>843</v>
      </c>
      <c r="I8" s="238" t="s">
        <v>493</v>
      </c>
    </row>
    <row r="9" spans="1:9" ht="172.2" customHeight="1">
      <c r="A9" s="240" t="s">
        <v>862</v>
      </c>
      <c r="B9" s="241" t="s">
        <v>930</v>
      </c>
      <c r="C9" s="241" t="s">
        <v>863</v>
      </c>
      <c r="D9" s="241" t="s">
        <v>931</v>
      </c>
      <c r="E9" s="241" t="s">
        <v>937</v>
      </c>
      <c r="F9" s="241" t="s">
        <v>932</v>
      </c>
      <c r="G9" s="241" t="s">
        <v>933</v>
      </c>
      <c r="H9" s="242" t="s">
        <v>843</v>
      </c>
      <c r="I9" s="241" t="s">
        <v>864</v>
      </c>
    </row>
    <row r="10" spans="1:9">
      <c r="A10" s="243"/>
      <c r="B10" s="243"/>
      <c r="C10" s="243"/>
      <c r="D10" s="243"/>
      <c r="E10" s="243"/>
      <c r="F10" s="243"/>
      <c r="G10" s="243"/>
      <c r="H10" s="243"/>
    </row>
    <row r="11" spans="1:9">
      <c r="A11" s="243"/>
      <c r="B11" s="243"/>
      <c r="C11" s="243"/>
      <c r="D11" s="243"/>
      <c r="E11" s="243"/>
      <c r="F11" s="243"/>
      <c r="G11" s="243"/>
      <c r="H11" s="243"/>
    </row>
    <row r="12" spans="1:9">
      <c r="A12" s="243"/>
      <c r="B12" s="243"/>
      <c r="C12" s="243"/>
      <c r="D12" s="243"/>
      <c r="E12" s="243"/>
      <c r="F12" s="243"/>
      <c r="G12" s="243"/>
      <c r="H12" s="243"/>
    </row>
    <row r="13" spans="1:9">
      <c r="A13" s="243"/>
      <c r="B13" s="243"/>
      <c r="C13" s="243"/>
      <c r="D13" s="243"/>
      <c r="E13" s="243"/>
      <c r="F13" s="243"/>
      <c r="G13" s="243"/>
      <c r="H13" s="243"/>
    </row>
    <row r="14" spans="1:9">
      <c r="A14" s="243"/>
      <c r="B14" s="243"/>
      <c r="C14" s="243"/>
      <c r="D14" s="243"/>
      <c r="E14" s="243"/>
      <c r="F14" s="243"/>
      <c r="G14" s="243"/>
      <c r="H14" s="243"/>
    </row>
    <row r="15" spans="1:9">
      <c r="A15" s="243"/>
      <c r="B15" s="243"/>
      <c r="C15" s="243"/>
      <c r="D15" s="243"/>
      <c r="E15" s="243"/>
      <c r="F15" s="243"/>
      <c r="G15" s="243"/>
      <c r="H15" s="243"/>
    </row>
    <row r="16" spans="1:9">
      <c r="A16" s="243"/>
      <c r="B16" s="243"/>
      <c r="C16" s="243"/>
      <c r="D16" s="243"/>
      <c r="E16" s="243"/>
      <c r="F16" s="243"/>
      <c r="G16" s="243"/>
      <c r="H16" s="243"/>
    </row>
    <row r="17" spans="1:8">
      <c r="A17" s="243"/>
      <c r="B17" s="243"/>
      <c r="C17" s="243"/>
      <c r="D17" s="243"/>
      <c r="E17" s="243"/>
      <c r="F17" s="243"/>
      <c r="G17" s="243"/>
      <c r="H17" s="243"/>
    </row>
    <row r="18" spans="1:8">
      <c r="A18" s="243"/>
      <c r="B18" s="243"/>
      <c r="C18" s="243"/>
      <c r="D18" s="243"/>
      <c r="E18" s="243"/>
      <c r="F18" s="243"/>
      <c r="G18" s="243"/>
      <c r="H18" s="243"/>
    </row>
    <row r="19" spans="1:8">
      <c r="A19" s="243"/>
      <c r="B19" s="243"/>
      <c r="C19" s="243"/>
      <c r="D19" s="243"/>
      <c r="E19" s="243"/>
      <c r="F19" s="243"/>
      <c r="G19" s="243"/>
      <c r="H19" s="243"/>
    </row>
    <row r="20" spans="1:8">
      <c r="A20" s="243"/>
      <c r="B20" s="243"/>
      <c r="C20" s="243"/>
      <c r="D20" s="243"/>
      <c r="E20" s="243"/>
      <c r="F20" s="243"/>
      <c r="G20" s="243"/>
      <c r="H20" s="243"/>
    </row>
    <row r="21" spans="1:8">
      <c r="A21" s="243"/>
      <c r="B21" s="243"/>
      <c r="C21" s="243"/>
      <c r="D21" s="243"/>
      <c r="E21" s="243"/>
      <c r="F21" s="243"/>
      <c r="G21" s="243"/>
      <c r="H21" s="243"/>
    </row>
    <row r="22" spans="1:8">
      <c r="A22" s="243"/>
      <c r="B22" s="243"/>
      <c r="C22" s="243"/>
      <c r="D22" s="243"/>
      <c r="E22" s="243"/>
      <c r="F22" s="243"/>
      <c r="G22" s="243"/>
      <c r="H22" s="243"/>
    </row>
    <row r="23" spans="1:8">
      <c r="A23" s="243"/>
      <c r="B23" s="243"/>
      <c r="C23" s="243"/>
      <c r="D23" s="243"/>
      <c r="E23" s="243"/>
      <c r="F23" s="243"/>
      <c r="G23" s="243"/>
      <c r="H23" s="243"/>
    </row>
    <row r="24" spans="1:8">
      <c r="A24" s="243"/>
      <c r="B24" s="243"/>
      <c r="C24" s="243"/>
      <c r="D24" s="243"/>
      <c r="E24" s="243"/>
      <c r="F24" s="243"/>
      <c r="G24" s="243"/>
      <c r="H24" s="243"/>
    </row>
    <row r="25" spans="1:8">
      <c r="A25" s="243"/>
      <c r="B25" s="243"/>
      <c r="C25" s="243"/>
      <c r="D25" s="243"/>
      <c r="E25" s="243"/>
      <c r="F25" s="243"/>
      <c r="G25" s="243"/>
      <c r="H25" s="243"/>
    </row>
    <row r="26" spans="1:8">
      <c r="A26" s="243"/>
      <c r="B26" s="243"/>
      <c r="C26" s="243"/>
      <c r="D26" s="243"/>
      <c r="E26" s="243"/>
      <c r="F26" s="243"/>
      <c r="G26" s="243"/>
      <c r="H26" s="243"/>
    </row>
    <row r="27" spans="1:8">
      <c r="A27" s="243"/>
      <c r="B27" s="243"/>
      <c r="C27" s="243"/>
      <c r="D27" s="243"/>
      <c r="E27" s="243"/>
      <c r="F27" s="243"/>
      <c r="G27" s="243"/>
      <c r="H27" s="243"/>
    </row>
    <row r="28" spans="1:8">
      <c r="A28" s="243"/>
      <c r="B28" s="243"/>
      <c r="C28" s="243"/>
      <c r="D28" s="243"/>
      <c r="E28" s="243"/>
      <c r="F28" s="243"/>
      <c r="G28" s="243"/>
      <c r="H28" s="243"/>
    </row>
    <row r="29" spans="1:8">
      <c r="A29" s="243"/>
      <c r="B29" s="243"/>
      <c r="C29" s="243"/>
      <c r="D29" s="243"/>
      <c r="E29" s="243"/>
      <c r="F29" s="243"/>
      <c r="G29" s="243"/>
      <c r="H29" s="243"/>
    </row>
    <row r="30" spans="1:8">
      <c r="A30" s="243"/>
      <c r="B30" s="243"/>
      <c r="C30" s="243"/>
      <c r="D30" s="243"/>
      <c r="E30" s="243"/>
      <c r="F30" s="243"/>
      <c r="G30" s="243"/>
      <c r="H30" s="243"/>
    </row>
    <row r="31" spans="1:8">
      <c r="A31" s="243"/>
      <c r="B31" s="243"/>
      <c r="C31" s="243"/>
      <c r="D31" s="243"/>
      <c r="E31" s="243"/>
      <c r="F31" s="243"/>
      <c r="G31" s="243"/>
      <c r="H31" s="243"/>
    </row>
    <row r="32" spans="1:8">
      <c r="A32" s="243"/>
      <c r="B32" s="243"/>
      <c r="C32" s="243"/>
      <c r="D32" s="243"/>
      <c r="E32" s="243"/>
      <c r="F32" s="243"/>
      <c r="G32" s="243"/>
      <c r="H32" s="243"/>
    </row>
    <row r="33" spans="1:8">
      <c r="A33" s="243"/>
      <c r="B33" s="243"/>
      <c r="C33" s="243"/>
      <c r="D33" s="243"/>
      <c r="E33" s="243"/>
      <c r="F33" s="243"/>
      <c r="G33" s="243"/>
      <c r="H33" s="243"/>
    </row>
    <row r="34" spans="1:8">
      <c r="A34" s="243"/>
      <c r="B34" s="243"/>
      <c r="C34" s="243"/>
      <c r="D34" s="243"/>
      <c r="E34" s="243"/>
      <c r="F34" s="243"/>
      <c r="G34" s="243"/>
      <c r="H34" s="243"/>
    </row>
    <row r="35" spans="1:8">
      <c r="A35" s="243"/>
      <c r="B35" s="243"/>
      <c r="C35" s="243"/>
      <c r="D35" s="243"/>
      <c r="E35" s="243"/>
      <c r="F35" s="243"/>
      <c r="G35" s="243"/>
      <c r="H35" s="243"/>
    </row>
    <row r="36" spans="1:8">
      <c r="A36" s="243"/>
      <c r="B36" s="243"/>
      <c r="C36" s="243"/>
      <c r="D36" s="243"/>
      <c r="E36" s="243"/>
      <c r="F36" s="243"/>
      <c r="G36" s="243"/>
      <c r="H36" s="243"/>
    </row>
    <row r="37" spans="1:8">
      <c r="A37" s="243"/>
      <c r="B37" s="243"/>
      <c r="C37" s="243"/>
      <c r="D37" s="243"/>
      <c r="E37" s="243"/>
      <c r="F37" s="243"/>
      <c r="G37" s="243"/>
      <c r="H37" s="243"/>
    </row>
    <row r="38" spans="1:8">
      <c r="A38" s="243"/>
      <c r="B38" s="243"/>
      <c r="C38" s="243"/>
      <c r="D38" s="243"/>
      <c r="E38" s="243"/>
      <c r="F38" s="243"/>
      <c r="G38" s="243"/>
      <c r="H38" s="243"/>
    </row>
    <row r="39" spans="1:8">
      <c r="A39" s="243"/>
      <c r="B39" s="243"/>
      <c r="C39" s="243"/>
      <c r="D39" s="243"/>
      <c r="E39" s="243"/>
      <c r="F39" s="243"/>
      <c r="G39" s="243"/>
      <c r="H39" s="243"/>
    </row>
    <row r="40" spans="1:8">
      <c r="A40" s="243"/>
      <c r="B40" s="243"/>
      <c r="C40" s="243"/>
      <c r="D40" s="243"/>
      <c r="E40" s="243"/>
      <c r="F40" s="243"/>
      <c r="G40" s="243"/>
      <c r="H40" s="243"/>
    </row>
    <row r="41" spans="1:8">
      <c r="A41" s="243"/>
      <c r="B41" s="243"/>
      <c r="C41" s="243"/>
      <c r="D41" s="243"/>
      <c r="E41" s="243"/>
      <c r="F41" s="243"/>
      <c r="G41" s="243"/>
      <c r="H41" s="243"/>
    </row>
    <row r="42" spans="1:8">
      <c r="A42" s="243"/>
      <c r="B42" s="243"/>
      <c r="C42" s="243"/>
      <c r="D42" s="243"/>
      <c r="E42" s="243"/>
      <c r="F42" s="243"/>
      <c r="G42" s="243"/>
      <c r="H42" s="243"/>
    </row>
    <row r="43" spans="1:8">
      <c r="A43" s="243"/>
      <c r="B43" s="243"/>
      <c r="C43" s="243"/>
      <c r="D43" s="243"/>
      <c r="E43" s="243"/>
      <c r="F43" s="243"/>
      <c r="G43" s="243"/>
      <c r="H43" s="243"/>
    </row>
    <row r="44" spans="1:8">
      <c r="A44" s="243"/>
      <c r="B44" s="243"/>
      <c r="C44" s="243"/>
      <c r="D44" s="243"/>
      <c r="E44" s="243"/>
      <c r="F44" s="243"/>
      <c r="G44" s="243"/>
      <c r="H44" s="243"/>
    </row>
    <row r="45" spans="1:8">
      <c r="A45" s="243"/>
      <c r="B45" s="243"/>
      <c r="C45" s="243"/>
      <c r="D45" s="243"/>
      <c r="E45" s="243"/>
      <c r="F45" s="243"/>
      <c r="G45" s="243"/>
      <c r="H45" s="243"/>
    </row>
    <row r="46" spans="1:8">
      <c r="A46" s="243"/>
      <c r="B46" s="243"/>
      <c r="C46" s="243"/>
      <c r="D46" s="243"/>
      <c r="E46" s="243"/>
      <c r="F46" s="243"/>
      <c r="G46" s="243"/>
      <c r="H46" s="243"/>
    </row>
    <row r="47" spans="1:8">
      <c r="A47" s="243"/>
      <c r="B47" s="243"/>
      <c r="C47" s="243"/>
      <c r="D47" s="243"/>
      <c r="E47" s="243"/>
      <c r="F47" s="243"/>
      <c r="G47" s="243"/>
      <c r="H47" s="243"/>
    </row>
    <row r="48" spans="1:8">
      <c r="A48" s="243"/>
      <c r="B48" s="243"/>
      <c r="C48" s="243"/>
      <c r="D48" s="243"/>
      <c r="E48" s="243"/>
      <c r="F48" s="243"/>
      <c r="G48" s="243"/>
      <c r="H48" s="243"/>
    </row>
    <row r="49" spans="1:8">
      <c r="A49" s="243"/>
      <c r="B49" s="243"/>
      <c r="C49" s="243"/>
      <c r="D49" s="243"/>
      <c r="E49" s="243"/>
      <c r="F49" s="243"/>
      <c r="G49" s="243"/>
      <c r="H49" s="243"/>
    </row>
    <row r="50" spans="1:8">
      <c r="A50" s="243"/>
      <c r="B50" s="243"/>
      <c r="C50" s="243"/>
      <c r="D50" s="243"/>
      <c r="E50" s="243"/>
      <c r="F50" s="243"/>
      <c r="G50" s="243"/>
      <c r="H50" s="243"/>
    </row>
  </sheetData>
  <conditionalFormatting sqref="H2:H9">
    <cfRule type="expression" dxfId="11" priority="3">
      <formula>H2="Not Executed"</formula>
    </cfRule>
    <cfRule type="expression" dxfId="10" priority="4">
      <formula>H2="Pass"</formula>
    </cfRule>
    <cfRule type="expression" dxfId="9" priority="5">
      <formula>H2="Fail"</formula>
    </cfRule>
    <cfRule type="expression" dxfId="8" priority="6">
      <formula>H2="Blocked"</formula>
    </cfRule>
  </conditionalFormatting>
  <conditionalFormatting sqref="H2:H500">
    <cfRule type="expression" dxfId="7" priority="1">
      <formula>H2="Passed"</formula>
    </cfRule>
    <cfRule type="expression" dxfId="6" priority="2">
      <formula>H2="Failed"</formula>
    </cfRule>
  </conditionalFormatting>
  <dataValidations count="2">
    <dataValidation type="list" sqref="H2:H500" xr:uid="{00000000-0002-0000-0600-000000000000}">
      <formula1>"Not Executed,Passed,Failed,Blocked,Retest Required"</formula1>
    </dataValidation>
    <dataValidation type="list" sqref="H2:H9" xr:uid="{00000000-0002-0000-0600-000001000000}">
      <formula1>"Not Executed,Pass,Fail,Blocked"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0"/>
  <sheetViews>
    <sheetView topLeftCell="B1" workbookViewId="0">
      <selection activeCell="H5" sqref="H5"/>
    </sheetView>
  </sheetViews>
  <sheetFormatPr defaultRowHeight="13.8"/>
  <cols>
    <col min="1" max="1" width="18" customWidth="1"/>
    <col min="2" max="2" width="53.69921875" customWidth="1"/>
    <col min="3" max="3" width="29" customWidth="1"/>
    <col min="4" max="4" width="27" customWidth="1"/>
    <col min="5" max="5" width="14" customWidth="1"/>
    <col min="6" max="6" width="29.19921875" customWidth="1"/>
  </cols>
  <sheetData>
    <row r="1" spans="1:6" ht="28.8" customHeight="1">
      <c r="A1" s="182" t="s">
        <v>65</v>
      </c>
      <c r="B1" s="182" t="s">
        <v>865</v>
      </c>
      <c r="C1" s="182" t="s">
        <v>841</v>
      </c>
      <c r="D1" s="182" t="s">
        <v>866</v>
      </c>
      <c r="E1" s="182" t="s">
        <v>867</v>
      </c>
      <c r="F1" s="182" t="s">
        <v>868</v>
      </c>
    </row>
    <row r="2" spans="1:6" ht="68.849999999999994" customHeight="1">
      <c r="A2" s="185" t="s">
        <v>145</v>
      </c>
      <c r="B2" s="183" t="s">
        <v>869</v>
      </c>
      <c r="C2" s="188" t="s">
        <v>343</v>
      </c>
      <c r="D2" s="188" t="s">
        <v>870</v>
      </c>
      <c r="E2" s="188" t="s">
        <v>842</v>
      </c>
      <c r="F2" s="188" t="str">
        <f>IF(E2="","Not Mapped",IFERROR("Mapped  -  "&amp;VLOOKUP(E2,UAT!$A$2:$H$9,9,FALSE),"Mapped  -  UAT Not Executed"))</f>
        <v>Mapped  -  UAT Not Executed</v>
      </c>
    </row>
    <row r="3" spans="1:6" ht="68.849999999999994" customHeight="1">
      <c r="A3" s="186" t="s">
        <v>151</v>
      </c>
      <c r="B3" s="2" t="s">
        <v>871</v>
      </c>
      <c r="C3" s="12" t="s">
        <v>846</v>
      </c>
      <c r="D3" s="12" t="s">
        <v>872</v>
      </c>
      <c r="E3" s="12" t="s">
        <v>844</v>
      </c>
      <c r="F3" s="12" t="str">
        <f>IF(E3="","Not Mapped",IFERROR("Mapped  -  "&amp;VLOOKUP(E3,UAT!$A$2:$H$9,9,FALSE),"Mapped  -  UAT Not Executed"))</f>
        <v>Mapped  -  UAT Not Executed</v>
      </c>
    </row>
    <row r="4" spans="1:6" ht="68.849999999999994" customHeight="1">
      <c r="A4" s="186" t="s">
        <v>133</v>
      </c>
      <c r="B4" s="2" t="s">
        <v>873</v>
      </c>
      <c r="C4" s="12" t="s">
        <v>848</v>
      </c>
      <c r="D4" s="12" t="s">
        <v>874</v>
      </c>
      <c r="E4" s="12" t="s">
        <v>847</v>
      </c>
      <c r="F4" s="12" t="str">
        <f>IF(E4="","Not Mapped",IFERROR("Mapped  -  "&amp;VLOOKUP(E4,UAT!$A$2:$H$9,9,FALSE),"Mapped  -  UAT Not Executed"))</f>
        <v>Mapped  -  UAT Not Executed</v>
      </c>
    </row>
    <row r="5" spans="1:6" ht="68.849999999999994" customHeight="1">
      <c r="A5" s="186" t="s">
        <v>120</v>
      </c>
      <c r="B5" s="2" t="s">
        <v>875</v>
      </c>
      <c r="C5" s="12" t="s">
        <v>423</v>
      </c>
      <c r="D5" s="12" t="s">
        <v>876</v>
      </c>
      <c r="E5" s="12" t="s">
        <v>849</v>
      </c>
      <c r="F5" s="12" t="str">
        <f>IF(E5="","Not Mapped",IFERROR("Mapped  -  "&amp;VLOOKUP(E5,UAT!$A$2:$H$9,9,FALSE),"Mapped  -  UAT Not Executed"))</f>
        <v>Mapped  -  UAT Not Executed</v>
      </c>
    </row>
    <row r="6" spans="1:6" ht="68.849999999999994" customHeight="1">
      <c r="A6" s="186" t="s">
        <v>193</v>
      </c>
      <c r="B6" s="2" t="s">
        <v>877</v>
      </c>
      <c r="C6" s="12" t="s">
        <v>429</v>
      </c>
      <c r="D6" s="12" t="s">
        <v>878</v>
      </c>
      <c r="E6" s="12" t="s">
        <v>851</v>
      </c>
      <c r="F6" s="12" t="str">
        <f>IF(E6="","Not Mapped",IFERROR("Mapped  -  "&amp;VLOOKUP(E6,UAT!$A$2:$H$9,9,FALSE),"Mapped  -  UAT Not Executed"))</f>
        <v>Mapped  -  UAT Not Executed</v>
      </c>
    </row>
    <row r="7" spans="1:6" ht="68.849999999999994" customHeight="1">
      <c r="A7" s="186" t="s">
        <v>198</v>
      </c>
      <c r="B7" s="2" t="s">
        <v>879</v>
      </c>
      <c r="C7" s="12" t="s">
        <v>445</v>
      </c>
      <c r="D7" s="12" t="s">
        <v>880</v>
      </c>
      <c r="E7" s="12" t="s">
        <v>855</v>
      </c>
      <c r="F7" s="12" t="str">
        <f>IF(E7="","Not Mapped",IFERROR("Mapped  -  "&amp;VLOOKUP(E7,UAT!$A$2:$H$9,9,FALSE),"Mapped  -  UAT Not Executed"))</f>
        <v>Mapped  -  UAT Not Executed</v>
      </c>
    </row>
    <row r="8" spans="1:6" ht="68.849999999999994" customHeight="1">
      <c r="A8" s="186" t="s">
        <v>177</v>
      </c>
      <c r="B8" s="2" t="s">
        <v>881</v>
      </c>
      <c r="C8" s="12" t="s">
        <v>493</v>
      </c>
      <c r="D8" s="12" t="s">
        <v>882</v>
      </c>
      <c r="E8" s="12" t="s">
        <v>859</v>
      </c>
      <c r="F8" s="12" t="str">
        <f>IF(E8="","Not Mapped",IFERROR("Mapped  -  "&amp;VLOOKUP(E8,UAT!$A$2:$H$9,9,FALSE),"Mapped  -  UAT Not Executed"))</f>
        <v>Mapped  -  UAT Not Executed</v>
      </c>
    </row>
    <row r="9" spans="1:6" ht="68.849999999999994" customHeight="1">
      <c r="A9" s="187" t="s">
        <v>883</v>
      </c>
      <c r="B9" s="184" t="s">
        <v>884</v>
      </c>
      <c r="C9" s="189" t="s">
        <v>885</v>
      </c>
      <c r="D9" s="189" t="s">
        <v>886</v>
      </c>
      <c r="E9" s="189" t="s">
        <v>862</v>
      </c>
      <c r="F9" s="189" t="str">
        <f>IF(E9="","Not Mapped",IFERROR("Mapped  -  "&amp;VLOOKUP(E9,UAT!$A$2:$H$9,9,FALSE),"Mapped  -  UAT Not Executed"))</f>
        <v>Mapped  -  UAT Not Executed</v>
      </c>
    </row>
    <row r="10" spans="1:6">
      <c r="A10" s="1"/>
      <c r="B10" s="1"/>
      <c r="C10" s="1"/>
      <c r="D10" s="1"/>
      <c r="E10" s="1"/>
      <c r="F10" s="1"/>
    </row>
    <row r="11" spans="1:6">
      <c r="A11" s="1"/>
      <c r="B11" s="1"/>
      <c r="C11" s="1"/>
      <c r="D11" s="1"/>
      <c r="E11" s="1"/>
      <c r="F11" s="1"/>
    </row>
    <row r="12" spans="1:6">
      <c r="A12" s="1"/>
      <c r="B12" s="1"/>
      <c r="C12" s="1"/>
      <c r="D12" s="1"/>
      <c r="E12" s="1"/>
      <c r="F12" s="1"/>
    </row>
    <row r="13" spans="1:6">
      <c r="A13" s="1"/>
      <c r="B13" s="1"/>
      <c r="C13" s="1"/>
      <c r="D13" s="1"/>
      <c r="E13" s="1"/>
      <c r="F13" s="1"/>
    </row>
    <row r="14" spans="1:6">
      <c r="A14" s="1"/>
      <c r="B14" s="1"/>
      <c r="C14" s="1"/>
      <c r="D14" s="1"/>
      <c r="E14" s="1"/>
      <c r="F14" s="1"/>
    </row>
    <row r="15" spans="1:6">
      <c r="A15" s="1"/>
      <c r="B15" s="1"/>
      <c r="C15" s="1"/>
      <c r="D15" s="1"/>
      <c r="E15" s="1"/>
      <c r="F15" s="1"/>
    </row>
    <row r="16" spans="1:6">
      <c r="A16" s="1"/>
      <c r="B16" s="1"/>
      <c r="C16" s="1"/>
      <c r="D16" s="1"/>
      <c r="E16" s="1"/>
      <c r="F16" s="1"/>
    </row>
    <row r="17" spans="1:6">
      <c r="A17" s="1"/>
      <c r="B17" s="1"/>
      <c r="C17" s="1"/>
      <c r="D17" s="1"/>
      <c r="E17" s="1"/>
      <c r="F17" s="1"/>
    </row>
    <row r="18" spans="1:6">
      <c r="A18" s="1"/>
      <c r="B18" s="1"/>
      <c r="C18" s="1"/>
      <c r="D18" s="1"/>
      <c r="E18" s="1"/>
      <c r="F18" s="1"/>
    </row>
    <row r="19" spans="1:6">
      <c r="A19" s="1"/>
      <c r="B19" s="1"/>
      <c r="C19" s="1"/>
      <c r="D19" s="1"/>
      <c r="E19" s="1"/>
      <c r="F19" s="1"/>
    </row>
    <row r="20" spans="1:6">
      <c r="A20" s="1"/>
      <c r="B20" s="1"/>
      <c r="C20" s="1"/>
      <c r="D20" s="1"/>
      <c r="E20" s="1"/>
      <c r="F20" s="1"/>
    </row>
    <row r="21" spans="1:6">
      <c r="A21" s="1"/>
      <c r="B21" s="1"/>
      <c r="C21" s="1"/>
      <c r="D21" s="1"/>
      <c r="E21" s="1"/>
      <c r="F21" s="1"/>
    </row>
    <row r="22" spans="1:6">
      <c r="A22" s="1"/>
      <c r="B22" s="1"/>
      <c r="C22" s="1"/>
      <c r="D22" s="1"/>
      <c r="E22" s="1"/>
      <c r="F22" s="1"/>
    </row>
    <row r="23" spans="1:6">
      <c r="A23" s="1"/>
      <c r="B23" s="1"/>
      <c r="C23" s="1"/>
      <c r="D23" s="1"/>
      <c r="E23" s="1"/>
      <c r="F23" s="1"/>
    </row>
    <row r="24" spans="1:6">
      <c r="A24" s="1"/>
      <c r="B24" s="1"/>
      <c r="C24" s="1"/>
      <c r="D24" s="1"/>
      <c r="E24" s="1"/>
      <c r="F24" s="1"/>
    </row>
    <row r="25" spans="1:6">
      <c r="A25" s="1"/>
      <c r="B25" s="1"/>
      <c r="C25" s="1"/>
      <c r="D25" s="1"/>
      <c r="E25" s="1"/>
      <c r="F25" s="1"/>
    </row>
    <row r="26" spans="1:6">
      <c r="A26" s="1"/>
      <c r="B26" s="1"/>
      <c r="C26" s="1"/>
      <c r="D26" s="1"/>
      <c r="E26" s="1"/>
      <c r="F26" s="1"/>
    </row>
    <row r="27" spans="1:6">
      <c r="A27" s="1"/>
      <c r="B27" s="1"/>
      <c r="C27" s="1"/>
      <c r="D27" s="1"/>
      <c r="E27" s="1"/>
      <c r="F27" s="1"/>
    </row>
    <row r="28" spans="1:6">
      <c r="A28" s="1"/>
      <c r="B28" s="1"/>
      <c r="C28" s="1"/>
      <c r="D28" s="1"/>
      <c r="E28" s="1"/>
      <c r="F28" s="1"/>
    </row>
    <row r="29" spans="1:6">
      <c r="A29" s="1"/>
      <c r="B29" s="1"/>
      <c r="C29" s="1"/>
      <c r="D29" s="1"/>
      <c r="E29" s="1"/>
      <c r="F29" s="1"/>
    </row>
    <row r="30" spans="1:6">
      <c r="A30" s="1"/>
      <c r="B30" s="1"/>
      <c r="C30" s="1"/>
      <c r="D30" s="1"/>
      <c r="E30" s="1"/>
      <c r="F30" s="1"/>
    </row>
    <row r="31" spans="1:6">
      <c r="A31" s="1"/>
      <c r="B31" s="1"/>
      <c r="C31" s="1"/>
      <c r="D31" s="1"/>
      <c r="E31" s="1"/>
      <c r="F31" s="1"/>
    </row>
    <row r="32" spans="1:6">
      <c r="A32" s="1"/>
      <c r="B32" s="1"/>
      <c r="C32" s="1"/>
      <c r="D32" s="1"/>
      <c r="E32" s="1"/>
      <c r="F32" s="1"/>
    </row>
    <row r="33" spans="1:6">
      <c r="A33" s="1"/>
      <c r="B33" s="1"/>
      <c r="C33" s="1"/>
      <c r="D33" s="1"/>
      <c r="E33" s="1"/>
      <c r="F33" s="1"/>
    </row>
    <row r="34" spans="1:6">
      <c r="A34" s="1"/>
      <c r="B34" s="1"/>
      <c r="C34" s="1"/>
      <c r="D34" s="1"/>
      <c r="E34" s="1"/>
      <c r="F34" s="1"/>
    </row>
    <row r="35" spans="1:6">
      <c r="A35" s="1"/>
      <c r="B35" s="1"/>
      <c r="C35" s="1"/>
      <c r="D35" s="1"/>
      <c r="E35" s="1"/>
      <c r="F35" s="1"/>
    </row>
    <row r="36" spans="1:6">
      <c r="A36" s="1"/>
      <c r="B36" s="1"/>
      <c r="C36" s="1"/>
      <c r="D36" s="1"/>
      <c r="E36" s="1"/>
      <c r="F36" s="1"/>
    </row>
    <row r="37" spans="1:6">
      <c r="A37" s="1"/>
      <c r="B37" s="1"/>
      <c r="C37" s="1"/>
      <c r="D37" s="1"/>
      <c r="E37" s="1"/>
      <c r="F37" s="1"/>
    </row>
    <row r="38" spans="1:6">
      <c r="A38" s="1"/>
      <c r="B38" s="1"/>
      <c r="C38" s="1"/>
      <c r="D38" s="1"/>
      <c r="E38" s="1"/>
      <c r="F38" s="1"/>
    </row>
    <row r="39" spans="1:6">
      <c r="A39" s="1"/>
      <c r="B39" s="1"/>
      <c r="C39" s="1"/>
      <c r="D39" s="1"/>
      <c r="E39" s="1"/>
      <c r="F39" s="1"/>
    </row>
    <row r="40" spans="1:6">
      <c r="A40" s="1"/>
      <c r="B40" s="1"/>
      <c r="C40" s="1"/>
      <c r="D40" s="1"/>
      <c r="E40" s="1"/>
      <c r="F40" s="1"/>
    </row>
    <row r="41" spans="1:6">
      <c r="A41" s="1"/>
      <c r="B41" s="1"/>
      <c r="C41" s="1"/>
      <c r="D41" s="1"/>
      <c r="E41" s="1"/>
      <c r="F41" s="1"/>
    </row>
    <row r="42" spans="1:6">
      <c r="A42" s="1"/>
      <c r="B42" s="1"/>
      <c r="C42" s="1"/>
      <c r="D42" s="1"/>
      <c r="E42" s="1"/>
      <c r="F42" s="1"/>
    </row>
    <row r="43" spans="1:6">
      <c r="A43" s="1"/>
      <c r="B43" s="1"/>
      <c r="C43" s="1"/>
      <c r="D43" s="1"/>
      <c r="E43" s="1"/>
      <c r="F43" s="1"/>
    </row>
    <row r="44" spans="1:6">
      <c r="A44" s="1"/>
      <c r="B44" s="1"/>
      <c r="C44" s="1"/>
      <c r="D44" s="1"/>
      <c r="E44" s="1"/>
      <c r="F44" s="1"/>
    </row>
    <row r="45" spans="1:6">
      <c r="A45" s="1"/>
      <c r="B45" s="1"/>
      <c r="C45" s="1"/>
      <c r="D45" s="1"/>
      <c r="E45" s="1"/>
      <c r="F45" s="1"/>
    </row>
    <row r="46" spans="1:6">
      <c r="A46" s="1"/>
      <c r="B46" s="1"/>
      <c r="C46" s="1"/>
      <c r="D46" s="1"/>
      <c r="E46" s="1"/>
      <c r="F46" s="1"/>
    </row>
    <row r="47" spans="1:6">
      <c r="A47" s="1"/>
      <c r="B47" s="1"/>
      <c r="C47" s="1"/>
      <c r="D47" s="1"/>
      <c r="E47" s="1"/>
      <c r="F47" s="1"/>
    </row>
    <row r="48" spans="1:6">
      <c r="A48" s="1"/>
      <c r="B48" s="1"/>
      <c r="C48" s="1"/>
      <c r="D48" s="1"/>
      <c r="E48" s="1"/>
      <c r="F48" s="1"/>
    </row>
    <row r="49" spans="1:6">
      <c r="A49" s="1"/>
      <c r="B49" s="1"/>
      <c r="C49" s="1"/>
      <c r="D49" s="1"/>
      <c r="E49" s="1"/>
      <c r="F49" s="1"/>
    </row>
    <row r="50" spans="1:6">
      <c r="A50" s="1"/>
      <c r="B50" s="1"/>
      <c r="C50" s="1"/>
      <c r="D50" s="1"/>
      <c r="E50" s="1"/>
      <c r="F50" s="1"/>
    </row>
  </sheetData>
  <conditionalFormatting sqref="F2:F9">
    <cfRule type="expression" dxfId="5" priority="3">
      <formula>ISNUMBER(SEARCH("Not Executed",F2))</formula>
    </cfRule>
    <cfRule type="expression" dxfId="4" priority="4">
      <formula>ISNUMBER(SEARCH("Pass",F2))</formula>
    </cfRule>
    <cfRule type="expression" dxfId="3" priority="5">
      <formula>ISNUMBER(SEARCH("Fail",F2))</formula>
    </cfRule>
    <cfRule type="expression" dxfId="2" priority="6">
      <formula>ISNUMBER(SEARCH("Blocked",F2))</formula>
    </cfRule>
  </conditionalFormatting>
  <conditionalFormatting sqref="F2:F500">
    <cfRule type="expression" dxfId="1" priority="1">
      <formula>F2="Mapped"</formula>
    </cfRule>
    <cfRule type="expression" dxfId="0" priority="2">
      <formula>F2="Not Mapped"</formula>
    </cfRule>
  </conditionalFormatting>
  <dataValidations count="1">
    <dataValidation type="list" sqref="F2:F500" xr:uid="{00000000-0002-0000-0700-000000000000}">
      <formula1>"Mapped,Partially Mapped,Not Mapped,Not Applicable"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Stakeholders</vt:lpstr>
      <vt:lpstr>Requirements</vt:lpstr>
      <vt:lpstr>Data_Dictionary</vt:lpstr>
      <vt:lpstr>Rules_SLA</vt:lpstr>
      <vt:lpstr>MoSCoW</vt:lpstr>
      <vt:lpstr>UAT</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Meghna Dey</dc:creator>
  <cp:lastModifiedBy>Meghna Dey</cp:lastModifiedBy>
  <dcterms:created xsi:type="dcterms:W3CDTF">2026-08-19T07:23:00Z</dcterms:created>
  <dcterms:modified xsi:type="dcterms:W3CDTF">2026-08-20T08:31:06Z</dcterms:modified>
</cp:coreProperties>
</file>