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haan\Projects\M.S.-Data-Analytics-Capstone-Project\Excel Working Data\"/>
    </mc:Choice>
  </mc:AlternateContent>
  <xr:revisionPtr revIDLastSave="0" documentId="13_ncr:1_{FCF5D442-798B-4D7B-AE20-FCDDD3AC3006}" xr6:coauthVersionLast="47" xr6:coauthVersionMax="47" xr10:uidLastSave="{00000000-0000-0000-0000-000000000000}"/>
  <bookViews>
    <workbookView xWindow="4260" yWindow="3270" windowWidth="21600" windowHeight="11295" xr2:uid="{A560C2EF-F2F9-41F3-81C7-BEA3C0089819}"/>
  </bookViews>
  <sheets>
    <sheet name="IPEDS-DE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2" i="1"/>
</calcChain>
</file>

<file path=xl/sharedStrings.xml><?xml version="1.0" encoding="utf-8"?>
<sst xmlns="http://schemas.openxmlformats.org/spreadsheetml/2006/main" count="16" uniqueCount="16">
  <si>
    <t>University of Missouri-St Louis</t>
  </si>
  <si>
    <t>University of Missouri-Kansas City</t>
  </si>
  <si>
    <t>University of Missouri-Columbia</t>
  </si>
  <si>
    <t>University of Central Missouri</t>
  </si>
  <si>
    <t>Truman State University</t>
  </si>
  <si>
    <t>Southeast Missouri State University</t>
  </si>
  <si>
    <t>Northwest Missouri State University</t>
  </si>
  <si>
    <t>Missouri Western State University</t>
  </si>
  <si>
    <t>Missouri University of Science and Technology</t>
  </si>
  <si>
    <t>Missouri State University-Springfield</t>
  </si>
  <si>
    <t>Missouri Southern State University</t>
  </si>
  <si>
    <t>Lincoln University</t>
  </si>
  <si>
    <t>Harris-Stowe State University</t>
  </si>
  <si>
    <t>Year</t>
  </si>
  <si>
    <t>DESE 12th Grade</t>
  </si>
  <si>
    <t>Sum University Enrollment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</si>
</sst>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7785-4072-406E-85C3-C580FBAD4F51}">
  <dimension ref="A1:P12"/>
  <sheetViews>
    <sheetView tabSelected="1" workbookViewId="0">
      <selection activeCell="R19" sqref="R19"/>
    </sheetView>
  </sheetViews>
  <sheetFormatPr defaultRowHeight="15" x14ac:dyDescent="0.25"/>
  <sheetData>
    <row r="1" spans="1:16" x14ac:dyDescent="0.25">
      <c r="A1" t="s">
        <v>13</v>
      </c>
      <c r="B1" t="s">
        <v>12</v>
      </c>
      <c r="C1" t="s">
        <v>11</v>
      </c>
      <c r="D1" t="s">
        <v>10</v>
      </c>
      <c r="E1" t="s">
        <v>9</v>
      </c>
      <c r="F1" t="s">
        <v>8</v>
      </c>
      <c r="G1" t="s">
        <v>7</v>
      </c>
      <c r="H1" t="s">
        <v>6</v>
      </c>
      <c r="I1" t="s">
        <v>5</v>
      </c>
      <c r="J1" t="s">
        <v>4</v>
      </c>
      <c r="K1" t="s">
        <v>3</v>
      </c>
      <c r="L1" t="s">
        <v>2</v>
      </c>
      <c r="M1" t="s">
        <v>1</v>
      </c>
      <c r="N1" t="s">
        <v>0</v>
      </c>
      <c r="O1" t="s">
        <v>15</v>
      </c>
      <c r="P1" t="s">
        <v>14</v>
      </c>
    </row>
    <row r="2" spans="1:16" x14ac:dyDescent="0.25">
      <c r="A2">
        <v>2022</v>
      </c>
      <c r="B2">
        <v>133</v>
      </c>
      <c r="C2">
        <v>252</v>
      </c>
      <c r="D2">
        <v>423</v>
      </c>
      <c r="E2">
        <v>1816</v>
      </c>
      <c r="F2">
        <v>870</v>
      </c>
      <c r="G2">
        <v>492</v>
      </c>
      <c r="H2">
        <v>715</v>
      </c>
      <c r="I2">
        <v>1069</v>
      </c>
      <c r="J2">
        <v>512</v>
      </c>
      <c r="K2">
        <v>904</v>
      </c>
      <c r="L2">
        <v>3465</v>
      </c>
      <c r="M2">
        <v>805</v>
      </c>
      <c r="N2">
        <v>351</v>
      </c>
      <c r="O2">
        <f>SUM(B2:N2)</f>
        <v>11807</v>
      </c>
      <c r="P2">
        <v>64862</v>
      </c>
    </row>
    <row r="3" spans="1:16" x14ac:dyDescent="0.25">
      <c r="A3">
        <v>2021</v>
      </c>
      <c r="B3">
        <v>115</v>
      </c>
      <c r="C3">
        <v>184</v>
      </c>
      <c r="D3">
        <v>444</v>
      </c>
      <c r="E3">
        <v>0</v>
      </c>
      <c r="F3">
        <v>928</v>
      </c>
      <c r="G3">
        <v>471</v>
      </c>
      <c r="H3">
        <v>673</v>
      </c>
      <c r="I3">
        <v>1111</v>
      </c>
      <c r="J3">
        <v>519</v>
      </c>
      <c r="K3">
        <v>1007</v>
      </c>
      <c r="L3">
        <v>3316</v>
      </c>
      <c r="M3">
        <v>808</v>
      </c>
      <c r="N3">
        <v>229</v>
      </c>
      <c r="O3">
        <f t="shared" ref="O3:O12" si="0">SUM(B3:N3)</f>
        <v>9805</v>
      </c>
      <c r="P3">
        <v>64524</v>
      </c>
    </row>
    <row r="4" spans="1:16" x14ac:dyDescent="0.25">
      <c r="A4">
        <v>2020</v>
      </c>
      <c r="B4">
        <v>69</v>
      </c>
      <c r="C4">
        <v>230</v>
      </c>
      <c r="D4">
        <v>553</v>
      </c>
      <c r="E4">
        <v>2082</v>
      </c>
      <c r="F4">
        <v>895</v>
      </c>
      <c r="G4">
        <v>534</v>
      </c>
      <c r="H4">
        <v>816</v>
      </c>
      <c r="I4">
        <v>1146</v>
      </c>
      <c r="J4">
        <v>600</v>
      </c>
      <c r="K4">
        <v>949</v>
      </c>
      <c r="L4">
        <v>3789</v>
      </c>
      <c r="M4">
        <v>749</v>
      </c>
      <c r="N4">
        <v>349</v>
      </c>
      <c r="O4">
        <f t="shared" si="0"/>
        <v>12761</v>
      </c>
      <c r="P4">
        <v>63496</v>
      </c>
    </row>
    <row r="5" spans="1:16" x14ac:dyDescent="0.25">
      <c r="A5">
        <v>2019</v>
      </c>
      <c r="B5">
        <v>0</v>
      </c>
      <c r="C5">
        <v>229</v>
      </c>
      <c r="D5">
        <v>542</v>
      </c>
      <c r="E5">
        <v>2243</v>
      </c>
      <c r="F5">
        <v>941</v>
      </c>
      <c r="G5">
        <v>0</v>
      </c>
      <c r="H5">
        <v>870</v>
      </c>
      <c r="I5">
        <v>1166</v>
      </c>
      <c r="J5">
        <v>706</v>
      </c>
      <c r="K5">
        <v>1085</v>
      </c>
      <c r="L5">
        <v>3771</v>
      </c>
      <c r="M5">
        <v>805</v>
      </c>
      <c r="N5">
        <v>352</v>
      </c>
      <c r="O5">
        <f t="shared" si="0"/>
        <v>12710</v>
      </c>
      <c r="P5">
        <v>63907</v>
      </c>
    </row>
    <row r="6" spans="1:16" x14ac:dyDescent="0.25">
      <c r="A6">
        <v>2018</v>
      </c>
      <c r="B6">
        <v>259</v>
      </c>
      <c r="C6">
        <v>288</v>
      </c>
      <c r="D6">
        <v>735</v>
      </c>
      <c r="E6">
        <v>2619</v>
      </c>
      <c r="F6">
        <v>1101</v>
      </c>
      <c r="G6">
        <v>886</v>
      </c>
      <c r="H6">
        <v>889</v>
      </c>
      <c r="I6">
        <v>1226</v>
      </c>
      <c r="J6">
        <v>894</v>
      </c>
      <c r="K6">
        <v>1264</v>
      </c>
      <c r="L6">
        <v>3158</v>
      </c>
      <c r="M6">
        <v>830</v>
      </c>
      <c r="N6">
        <v>364</v>
      </c>
      <c r="O6">
        <f t="shared" si="0"/>
        <v>14513</v>
      </c>
      <c r="P6">
        <v>64294</v>
      </c>
    </row>
    <row r="7" spans="1:16" x14ac:dyDescent="0.25">
      <c r="A7">
        <v>2017</v>
      </c>
      <c r="B7">
        <v>0</v>
      </c>
      <c r="C7">
        <v>254</v>
      </c>
      <c r="D7">
        <v>789</v>
      </c>
      <c r="E7">
        <v>2791</v>
      </c>
      <c r="F7">
        <v>1195</v>
      </c>
      <c r="G7">
        <v>823</v>
      </c>
      <c r="H7">
        <v>781</v>
      </c>
      <c r="I7">
        <v>1389</v>
      </c>
      <c r="J7">
        <v>1029</v>
      </c>
      <c r="K7">
        <v>1445</v>
      </c>
      <c r="L7">
        <v>2739</v>
      </c>
      <c r="M7">
        <v>907</v>
      </c>
      <c r="N7">
        <v>398</v>
      </c>
      <c r="O7">
        <f t="shared" si="0"/>
        <v>14540</v>
      </c>
      <c r="P7">
        <v>63752</v>
      </c>
    </row>
    <row r="8" spans="1:16" x14ac:dyDescent="0.25">
      <c r="A8">
        <v>2016</v>
      </c>
      <c r="B8">
        <v>252</v>
      </c>
      <c r="C8">
        <v>304</v>
      </c>
      <c r="D8">
        <v>799</v>
      </c>
      <c r="E8">
        <v>2791</v>
      </c>
      <c r="F8">
        <v>1211</v>
      </c>
      <c r="G8">
        <v>738</v>
      </c>
      <c r="H8">
        <v>897</v>
      </c>
      <c r="I8">
        <v>1403</v>
      </c>
      <c r="J8">
        <v>986</v>
      </c>
      <c r="K8">
        <v>1407</v>
      </c>
      <c r="L8">
        <v>3140</v>
      </c>
      <c r="M8">
        <v>887</v>
      </c>
      <c r="N8">
        <v>378</v>
      </c>
      <c r="O8">
        <f t="shared" si="0"/>
        <v>15193</v>
      </c>
      <c r="P8">
        <v>64306</v>
      </c>
    </row>
    <row r="9" spans="1:16" x14ac:dyDescent="0.25">
      <c r="A9">
        <v>2015</v>
      </c>
      <c r="B9">
        <v>199</v>
      </c>
      <c r="C9">
        <v>438</v>
      </c>
      <c r="D9">
        <v>740</v>
      </c>
      <c r="E9">
        <v>2811</v>
      </c>
      <c r="F9">
        <v>1202</v>
      </c>
      <c r="G9">
        <v>760</v>
      </c>
      <c r="H9">
        <v>890</v>
      </c>
      <c r="I9">
        <v>1289</v>
      </c>
      <c r="J9">
        <v>932</v>
      </c>
      <c r="K9">
        <v>1460</v>
      </c>
      <c r="L9">
        <v>3722</v>
      </c>
      <c r="M9">
        <v>761</v>
      </c>
      <c r="N9">
        <v>413</v>
      </c>
      <c r="O9">
        <f t="shared" si="0"/>
        <v>15617</v>
      </c>
      <c r="P9">
        <v>63343</v>
      </c>
    </row>
    <row r="10" spans="1:16" x14ac:dyDescent="0.25">
      <c r="A10">
        <v>2014</v>
      </c>
      <c r="B10">
        <v>202</v>
      </c>
      <c r="C10">
        <v>373</v>
      </c>
      <c r="D10">
        <v>668</v>
      </c>
      <c r="E10">
        <v>2497</v>
      </c>
      <c r="F10">
        <v>1044</v>
      </c>
      <c r="G10">
        <v>935</v>
      </c>
      <c r="H10">
        <v>864</v>
      </c>
      <c r="I10">
        <v>1440</v>
      </c>
      <c r="J10">
        <v>1000</v>
      </c>
      <c r="K10">
        <v>1505</v>
      </c>
      <c r="L10">
        <v>3949</v>
      </c>
      <c r="M10">
        <v>773</v>
      </c>
      <c r="N10">
        <v>417</v>
      </c>
      <c r="O10">
        <f t="shared" si="0"/>
        <v>15667</v>
      </c>
      <c r="P10">
        <v>63528</v>
      </c>
    </row>
    <row r="11" spans="1:16" x14ac:dyDescent="0.25">
      <c r="A11">
        <v>2013</v>
      </c>
      <c r="B11">
        <v>168</v>
      </c>
      <c r="C11">
        <v>334</v>
      </c>
      <c r="D11">
        <v>665</v>
      </c>
      <c r="E11">
        <v>2381</v>
      </c>
      <c r="F11">
        <v>1000</v>
      </c>
      <c r="G11">
        <v>888</v>
      </c>
      <c r="H11">
        <v>908</v>
      </c>
      <c r="I11">
        <v>1310</v>
      </c>
      <c r="J11">
        <v>1043</v>
      </c>
      <c r="K11">
        <v>1579</v>
      </c>
      <c r="L11">
        <v>3795</v>
      </c>
      <c r="M11">
        <v>771</v>
      </c>
      <c r="N11">
        <v>384</v>
      </c>
      <c r="O11">
        <f t="shared" si="0"/>
        <v>15226</v>
      </c>
      <c r="P11">
        <v>64043</v>
      </c>
    </row>
    <row r="12" spans="1:16" x14ac:dyDescent="0.25">
      <c r="A12">
        <v>2012</v>
      </c>
      <c r="B12">
        <v>277</v>
      </c>
      <c r="C12">
        <v>353</v>
      </c>
      <c r="D12">
        <v>681</v>
      </c>
      <c r="E12">
        <v>2284</v>
      </c>
      <c r="F12">
        <v>862</v>
      </c>
      <c r="G12">
        <v>990</v>
      </c>
      <c r="H12">
        <v>926</v>
      </c>
      <c r="I12">
        <v>1485</v>
      </c>
      <c r="J12">
        <v>977</v>
      </c>
      <c r="K12">
        <v>1597</v>
      </c>
      <c r="L12">
        <v>4096</v>
      </c>
      <c r="M12">
        <v>844</v>
      </c>
      <c r="N12">
        <v>442</v>
      </c>
      <c r="O12">
        <f t="shared" si="0"/>
        <v>15814</v>
      </c>
      <c r="P12">
        <v>64491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IPEDS-DESE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Binkley-Hopper,Meghaan L</dc:creator>
  <cp:lastModifiedBy>Binkley-Hopper,Meghaan L</cp:lastModifiedBy>
  <dcterms:created xsi:type="dcterms:W3CDTF">2024-03-27T00:31:44Z</dcterms:created>
  <dcterms:modified xsi:type="dcterms:W3CDTF">2024-04-05T16:15:31Z</dcterms:modified>
</cp:coreProperties>
</file>