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oms" sheetId="1" r:id="rId1"/>
    <sheet name="knit" sheetId="2" r:id="rId2"/>
    <sheet name="order cre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<sst xmlns="http://schemas.openxmlformats.org/spreadsheetml/2006/main" count="845" uniqueCount="268">
  <si>
    <t>global op seq</t>
  </si>
  <si>
    <t>[ ] shirt</t>
  </si>
  <si>
    <t>[ ] pant</t>
  </si>
  <si>
    <t>style</t>
  </si>
  <si>
    <t>product type</t>
  </si>
  <si>
    <t>knitting</t>
  </si>
  <si>
    <t>linking</t>
  </si>
  <si>
    <t>sewing</t>
  </si>
  <si>
    <t>washing</t>
  </si>
  <si>
    <t>so</t>
  </si>
  <si>
    <t>*so line</t>
  </si>
  <si>
    <t>*product</t>
  </si>
  <si>
    <t>* sub line  1 -&gt; 1</t>
  </si>
  <si>
    <t>sub line features</t>
  </si>
  <si>
    <t>getOrderInfoBySaleOrderNo</t>
  </si>
  <si>
    <t>us</t>
  </si>
  <si>
    <t>shirt</t>
  </si>
  <si>
    <t>uk</t>
  </si>
  <si>
    <t>order upload</t>
  </si>
  <si>
    <t>ind</t>
  </si>
  <si>
    <t>excel upload</t>
  </si>
  <si>
    <t>sizes confirmation</t>
  </si>
  <si>
    <t>BOM info</t>
  </si>
  <si>
    <t>operations info</t>
  </si>
  <si>
    <t>preview and confirm</t>
  </si>
  <si>
    <t>getUnConfirmedSaleOrdersInfo</t>
  </si>
  <si>
    <t>getSaleOrdersList</t>
  </si>
  <si>
    <t>select SO                                                                                 v</t>
  </si>
  <si>
    <t>save</t>
  </si>
  <si>
    <t>sno</t>
  </si>
  <si>
    <t>upload date</t>
  </si>
  <si>
    <t xml:space="preserve">so  </t>
  </si>
  <si>
    <t xml:space="preserve"> product</t>
  </si>
  <si>
    <t>sale order split if multple lines for same product in an so has different fabrics and components</t>
  </si>
  <si>
    <t>`+`</t>
  </si>
  <si>
    <t>S01</t>
  </si>
  <si>
    <t>ABC</t>
  </si>
  <si>
    <t>Suit</t>
  </si>
  <si>
    <t>proceed</t>
  </si>
  <si>
    <t>delete</t>
  </si>
  <si>
    <t>S02</t>
  </si>
  <si>
    <t>S03</t>
  </si>
  <si>
    <t>Trouser</t>
  </si>
  <si>
    <t>S04</t>
  </si>
  <si>
    <t>S05</t>
  </si>
  <si>
    <t>S06</t>
  </si>
  <si>
    <t>S07</t>
  </si>
  <si>
    <t>so  line</t>
  </si>
  <si>
    <t>product</t>
  </si>
  <si>
    <t>destination</t>
  </si>
  <si>
    <t>del date</t>
  </si>
  <si>
    <t>quantity</t>
  </si>
  <si>
    <t>do API call on expand</t>
  </si>
  <si>
    <t>LINE 1</t>
  </si>
  <si>
    <t>show size info</t>
  </si>
  <si>
    <t>LINE 2</t>
  </si>
  <si>
    <t>LINE 3</t>
  </si>
  <si>
    <t>LINE 4</t>
  </si>
  <si>
    <t>(popup)</t>
  </si>
  <si>
    <t>delivery</t>
  </si>
  <si>
    <t>color</t>
  </si>
  <si>
    <t>size</t>
  </si>
  <si>
    <t>gets opened when  show size info is clicked</t>
  </si>
  <si>
    <t>knit fabric info</t>
  </si>
  <si>
    <t>so line</t>
  </si>
  <si>
    <t>knit item info</t>
  </si>
  <si>
    <t>So line 1</t>
  </si>
  <si>
    <t>product name</t>
  </si>
  <si>
    <t>item code</t>
  </si>
  <si>
    <t>item desc</t>
  </si>
  <si>
    <t>item color</t>
  </si>
  <si>
    <t>sequence</t>
  </si>
  <si>
    <t>avg consumption</t>
  </si>
  <si>
    <t>So line 2</t>
  </si>
  <si>
    <t>So Line Level</t>
  </si>
  <si>
    <t>operation</t>
  </si>
  <si>
    <t xml:space="preserve">item code </t>
  </si>
  <si>
    <t>So Level (style level)</t>
  </si>
  <si>
    <t>show sizes components</t>
  </si>
  <si>
    <t>show knit item info</t>
  </si>
  <si>
    <t>show operations info</t>
  </si>
  <si>
    <t>order summary</t>
  </si>
  <si>
    <t>product components</t>
  </si>
  <si>
    <t>knit configuration</t>
  </si>
  <si>
    <t>operation sequence</t>
  </si>
  <si>
    <t>confirmed</t>
  </si>
  <si>
    <t>in progress</t>
  </si>
  <si>
    <t>so summary</t>
  </si>
  <si>
    <t>s04                    [   ]</t>
  </si>
  <si>
    <t>s03                    [   ]</t>
  </si>
  <si>
    <t>use existing screen (for now show all comps)</t>
  </si>
  <si>
    <t>s05                    [   ]</t>
  </si>
  <si>
    <t>s02                    [   ]</t>
  </si>
  <si>
    <t>knit groups configuration</t>
  </si>
  <si>
    <t>getConfirmedSaleOrdersInfo</t>
  </si>
  <si>
    <t>component</t>
  </si>
  <si>
    <t>fabric</t>
  </si>
  <si>
    <t>on expand</t>
  </si>
  <si>
    <t>getOrderLineInfoBySoLineId</t>
  </si>
  <si>
    <t>on sizes info</t>
  </si>
  <si>
    <t>getOrderProductInfoBySoProductId</t>
  </si>
  <si>
    <t>on show RM</t>
  </si>
  <si>
    <t>consumption</t>
  </si>
  <si>
    <t>oq update</t>
  </si>
  <si>
    <t>open</t>
  </si>
  <si>
    <t>inprogress</t>
  </si>
  <si>
    <t>show RM info</t>
  </si>
  <si>
    <t>saveSoProductComponents</t>
  </si>
  <si>
    <t>getSoProductComponents</t>
  </si>
  <si>
    <t>Shirt</t>
  </si>
  <si>
    <t>components</t>
  </si>
  <si>
    <t>[front], [back]</t>
  </si>
  <si>
    <t>Coat</t>
  </si>
  <si>
    <t>call save for each product</t>
  </si>
  <si>
    <t>saveKnitGroupsForSoProduct</t>
  </si>
  <si>
    <t>getKnitGroupsForSoProduct</t>
  </si>
  <si>
    <t>getOrderProductInfoBySoPk</t>
  </si>
  <si>
    <t>Shirt - Red</t>
  </si>
  <si>
    <t>call save for each product + color</t>
  </si>
  <si>
    <t>knit group</t>
  </si>
  <si>
    <t>front</t>
  </si>
  <si>
    <t>FAB 1, FAB 2</t>
  </si>
  <si>
    <t>KG1</t>
  </si>
  <si>
    <t>back</t>
  </si>
  <si>
    <t>FAB 1</t>
  </si>
  <si>
    <t>KG2</t>
  </si>
  <si>
    <t>lsleeve</t>
  </si>
  <si>
    <t>FAB 3</t>
  </si>
  <si>
    <t>KG3</t>
  </si>
  <si>
    <t>rsleeve</t>
  </si>
  <si>
    <t>KG4</t>
  </si>
  <si>
    <t>pocket</t>
  </si>
  <si>
    <t>KG5</t>
  </si>
  <si>
    <t>Shirt - Green</t>
  </si>
  <si>
    <t>FAB 3, FAB 2</t>
  </si>
  <si>
    <t>Sweater - Blue</t>
  </si>
  <si>
    <t>FAB 2</t>
  </si>
  <si>
    <t>Finishing</t>
  </si>
  <si>
    <t>getFabConsumptionForSoProduct</t>
  </si>
  <si>
    <t>saveFabConsumptionForSoProduct</t>
  </si>
  <si>
    <t xml:space="preserve"> prod -&gt; *items -&gt; *comps -&gt; *sizes</t>
  </si>
  <si>
    <t>shirt - Blue</t>
  </si>
  <si>
    <t>set cons</t>
  </si>
  <si>
    <t>Small</t>
  </si>
  <si>
    <t>Medium</t>
  </si>
  <si>
    <t>large</t>
  </si>
  <si>
    <t>red</t>
  </si>
  <si>
    <t>blue</t>
  </si>
  <si>
    <t>white</t>
  </si>
  <si>
    <t>shirt - Red</t>
  </si>
  <si>
    <t>sweater</t>
  </si>
  <si>
    <t>Srini will provide req, res and APIs</t>
  </si>
  <si>
    <t>Op version has to be saved against to style + product in MASTERS. 
In OMS, he will select the version for the style + product based on the color. We dont maintain color wise op versions in master.
 It is always for Style + Product</t>
  </si>
  <si>
    <t>In this operation version screen, this is a readd only. We will only capture the BOM info for the operations. While saving , we will clone the same info the OMS for the referntial purpose</t>
  </si>
  <si>
    <t>saveOrderRevisionForSo</t>
  </si>
  <si>
    <t>getOrderRevisionForSo</t>
  </si>
  <si>
    <t>fg color</t>
  </si>
  <si>
    <t>oq type</t>
  </si>
  <si>
    <t>percentage</t>
  </si>
  <si>
    <t>SMALL</t>
  </si>
  <si>
    <t>MEDIUM</t>
  </si>
  <si>
    <t>LARGE</t>
  </si>
  <si>
    <t>line 1</t>
  </si>
  <si>
    <t>ORG</t>
  </si>
  <si>
    <t>SAMPLE</t>
  </si>
  <si>
    <t>EXT SHIP</t>
  </si>
  <si>
    <t>line 2</t>
  </si>
  <si>
    <t>operations master</t>
  </si>
  <si>
    <t>process code</t>
  </si>
  <si>
    <t>process name</t>
  </si>
  <si>
    <t>process type</t>
  </si>
  <si>
    <t>ext op code</t>
  </si>
  <si>
    <t>Knit Mo</t>
  </si>
  <si>
    <t xml:space="preserve"> Operation Routing</t>
  </si>
  <si>
    <t xml:space="preserve"> Knit Job Grouping </t>
  </si>
  <si>
    <t>Knit Job Ratio</t>
  </si>
  <si>
    <t xml:space="preserve"> Knit Job Generation</t>
  </si>
  <si>
    <t>Knit Job Confirmation</t>
  </si>
  <si>
    <t>Knit Job Summary</t>
  </si>
  <si>
    <t>select style                      v</t>
  </si>
  <si>
    <t>select So                    v</t>
  </si>
  <si>
    <t>Create</t>
  </si>
  <si>
    <t>Open</t>
  </si>
  <si>
    <t>In Progress</t>
  </si>
  <si>
    <t>filter</t>
  </si>
  <si>
    <t>action</t>
  </si>
  <si>
    <t>co vpo</t>
  </si>
  <si>
    <t>ref no</t>
  </si>
  <si>
    <t>[  ]</t>
  </si>
  <si>
    <t>SO 1</t>
  </si>
  <si>
    <r>
      <rPr>
        <sz val="11"/>
        <color theme="1"/>
        <rFont val="Calibri"/>
        <charset val="134"/>
        <scheme val="minor"/>
      </rPr>
      <t xml:space="preserve">org    |   bal    | </t>
    </r>
    <r>
      <rPr>
        <b/>
        <sz val="11"/>
        <color rgb="FF0070C0"/>
        <rFont val="Calibri"/>
        <charset val="134"/>
        <scheme val="minor"/>
      </rPr>
      <t>[......]</t>
    </r>
  </si>
  <si>
    <t>remarks</t>
  </si>
  <si>
    <t>description</t>
  </si>
  <si>
    <t>Mo Number</t>
  </si>
  <si>
    <t>so lines</t>
  </si>
  <si>
    <t>any</t>
  </si>
  <si>
    <t>MO 1</t>
  </si>
  <si>
    <t>Style 1</t>
  </si>
  <si>
    <t xml:space="preserve">1, 2, 3 </t>
  </si>
  <si>
    <t>procced</t>
  </si>
  <si>
    <t>SO 2</t>
  </si>
  <si>
    <t>2, 5, 6</t>
  </si>
  <si>
    <t>MO 2</t>
  </si>
  <si>
    <t xml:space="preserve">SO 2 </t>
  </si>
  <si>
    <t>MO 3</t>
  </si>
  <si>
    <t>SO 23</t>
  </si>
  <si>
    <t>product name              v</t>
  </si>
  <si>
    <t>fg color                     v</t>
  </si>
  <si>
    <t>shirt - red</t>
  </si>
  <si>
    <t>shirt - black</t>
  </si>
  <si>
    <t>trouser - black</t>
  </si>
  <si>
    <t>KG</t>
  </si>
  <si>
    <t>Compnoent</t>
  </si>
  <si>
    <t>item</t>
  </si>
  <si>
    <t xml:space="preserve">SMALL </t>
  </si>
  <si>
    <t>Knit group 1</t>
  </si>
  <si>
    <t>item 1, item 2</t>
  </si>
  <si>
    <t>[       ]  [      ]  [      ]</t>
  </si>
  <si>
    <t>Add</t>
  </si>
  <si>
    <t>Knit group 2</t>
  </si>
  <si>
    <t>item3</t>
  </si>
  <si>
    <t>Knit group 3</t>
  </si>
  <si>
    <t>Ratios</t>
  </si>
  <si>
    <t>ratio code</t>
  </si>
  <si>
    <t>R1</t>
  </si>
  <si>
    <t>create jobs</t>
  </si>
  <si>
    <t>R2</t>
  </si>
  <si>
    <t>R3</t>
  </si>
  <si>
    <t>R4</t>
  </si>
  <si>
    <t>R5</t>
  </si>
  <si>
    <t>R6</t>
  </si>
  <si>
    <t>R7</t>
  </si>
  <si>
    <t>R8</t>
  </si>
  <si>
    <t>R9</t>
  </si>
  <si>
    <t>popup on click add button</t>
  </si>
  <si>
    <t>X</t>
  </si>
  <si>
    <t>Consumption</t>
  </si>
  <si>
    <t>item 1</t>
  </si>
  <si>
    <t>item 2</t>
  </si>
  <si>
    <t>item 3</t>
  </si>
  <si>
    <t>knit job qty</t>
  </si>
  <si>
    <t>Total Qty For this Ratio</t>
  </si>
  <si>
    <t>product name                                            v</t>
  </si>
  <si>
    <t>confirm</t>
  </si>
  <si>
    <t>un confirm</t>
  </si>
  <si>
    <t>job number</t>
  </si>
  <si>
    <t>conf status</t>
  </si>
  <si>
    <t>barcodes</t>
  </si>
  <si>
    <t>print</t>
  </si>
  <si>
    <t>style                                               v</t>
  </si>
  <si>
    <t>so                                              v</t>
  </si>
  <si>
    <t>processing order          v</t>
  </si>
  <si>
    <t>product name          v</t>
  </si>
  <si>
    <t>knit group             v</t>
  </si>
  <si>
    <t>auto plan</t>
  </si>
  <si>
    <t>submit plan</t>
  </si>
  <si>
    <t>no of jobs   :     100</t>
  </si>
  <si>
    <t xml:space="preserve">no of jobs to load </t>
  </si>
  <si>
    <t>M1 / 10 / 8</t>
  </si>
  <si>
    <t>reason</t>
  </si>
  <si>
    <t>amount</t>
  </si>
  <si>
    <t>food expenses tallavalasa office</t>
  </si>
  <si>
    <t>train ticket cancellation and rebooking</t>
  </si>
  <si>
    <t>petrol bill for car (annviersary)</t>
  </si>
  <si>
    <t>demo completion night expenses</t>
  </si>
  <si>
    <t>suren lunch expenses</t>
  </si>
  <si>
    <t>suren dinner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</si>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</sst>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name val="Google Sans"/>
      <charset val="134"/>
    </font>
    <font>
      <b/>
      <sz val="11"/>
      <color theme="0"/>
      <name val="Calibri"/>
      <charset val="134"/>
      <scheme val="minor"/>
    </font>
    <font>
      <b/>
      <sz val="10.5"/>
      <name val="Consolas"/>
      <charset val="134"/>
    </font>
    <font>
      <b/>
      <sz val="11"/>
      <color rgb="FFFF000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6"/>
      <name val="Consolas"/>
      <charset val="134"/>
    </font>
    <font>
      <b/>
      <sz val="11"/>
      <color rgb="FF00206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4DFE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20" applyNumberFormat="0" applyAlignment="0" applyProtection="0">
      <alignment vertical="center"/>
    </xf>
    <xf numFmtId="0" fontId="22" fillId="28" borderId="21" applyNumberFormat="0" applyAlignment="0" applyProtection="0">
      <alignment vertical="center"/>
    </xf>
    <xf numFmtId="0" fontId="23" fillId="28" borderId="20" applyNumberFormat="0" applyAlignment="0" applyProtection="0">
      <alignment vertical="center"/>
    </xf>
    <xf numFmtId="0" fontId="24" fillId="2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5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10" borderId="1" xfId="0" applyFont="1" applyFill="1" applyBorder="1">
      <alignment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80" fontId="0" fillId="0" borderId="1" xfId="0" applyNumberFormat="1" applyBorder="1">
      <alignment vertical="center"/>
    </xf>
    <xf numFmtId="0" fontId="7" fillId="16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0" xfId="0" applyFont="1">
      <alignment vertical="center"/>
    </xf>
    <xf numFmtId="0" fontId="0" fillId="1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11" fillId="24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16" xfId="0" applyBorder="1">
      <alignment vertical="center"/>
    </xf>
    <xf numFmtId="0" fontId="1" fillId="25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4DFE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</xdr:colOff>
      <xdr:row>268</xdr:row>
      <xdr:rowOff>95250</xdr:rowOff>
    </xdr:from>
    <xdr:to>
      <xdr:col>7</xdr:col>
      <xdr:colOff>248920</xdr:colOff>
      <xdr:row>293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12315" y="51371500"/>
          <a:ext cx="9457055" cy="4733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1038225</xdr:colOff>
      <xdr:row>65</xdr:row>
      <xdr:rowOff>0</xdr:rowOff>
    </xdr:from>
    <xdr:to>
      <xdr:col>8</xdr:col>
      <xdr:colOff>503555</xdr:colOff>
      <xdr:row>89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7825" y="12382500"/>
          <a:ext cx="9457055" cy="4733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47"/>
  <sheetViews>
    <sheetView tabSelected="1" zoomScale="111" zoomScaleNormal="111" topLeftCell="A38" workbookViewId="0">
      <selection activeCell="H44" sqref="F140 H44"/>
    </sheetView>
  </sheetViews>
  <sheetFormatPr defaultColWidth="9.14285714285714" defaultRowHeight="15"/>
  <cols>
    <col min="1" max="1" width="20.8571428571429" customWidth="1"/>
    <col min="3" max="3" width="47.4285714285714" customWidth="1"/>
    <col min="4" max="4" width="23.8571428571429" customWidth="1"/>
    <col min="5" max="5" width="23" customWidth="1"/>
    <col min="6" max="6" width="23.8571428571429" customWidth="1"/>
    <col min="7" max="7" width="20.1428571428571" customWidth="1"/>
    <col min="8" max="8" width="25.4285714285714" customWidth="1"/>
    <col min="9" max="9" width="21.2857142857143" customWidth="1"/>
    <col min="10" max="10" width="21.1428571428571" customWidth="1"/>
    <col min="15" max="15" width="13.7142857142857" customWidth="1"/>
    <col min="16" max="17" width="13.1428571428571" customWidth="1"/>
    <col min="18" max="18" width="15.8571428571429" customWidth="1"/>
    <col min="19" max="19" width="17.2857142857143" customWidth="1"/>
  </cols>
  <sheetData>
    <row r="2" spans="15:15">
      <c r="O2" t="s">
        <v>0</v>
      </c>
    </row>
    <row r="4" spans="3:17">
      <c r="C4" t="s">
        <v>1</v>
      </c>
      <c r="E4" t="s">
        <v>2</v>
      </c>
      <c r="O4" t="s">
        <v>3</v>
      </c>
      <c r="Q4" t="s">
        <v>4</v>
      </c>
    </row>
    <row r="6" spans="3:6">
      <c r="C6" s="68" t="s">
        <v>5</v>
      </c>
      <c r="D6" s="69" t="s">
        <v>6</v>
      </c>
      <c r="E6" s="69" t="s">
        <v>7</v>
      </c>
      <c r="F6" s="69" t="s">
        <v>8</v>
      </c>
    </row>
    <row r="9" spans="15:19">
      <c r="O9" t="s">
        <v>9</v>
      </c>
      <c r="P9" t="s">
        <v>10</v>
      </c>
      <c r="Q9" t="s">
        <v>11</v>
      </c>
      <c r="R9" t="s">
        <v>12</v>
      </c>
      <c r="S9" s="85" t="s">
        <v>13</v>
      </c>
    </row>
    <row r="10" ht="20.25" spans="3:18">
      <c r="C10" s="70" t="s">
        <v>14</v>
      </c>
      <c r="R10" t="s">
        <v>15</v>
      </c>
    </row>
    <row r="11" spans="16:18">
      <c r="P11">
        <v>1</v>
      </c>
      <c r="Q11" t="s">
        <v>16</v>
      </c>
      <c r="R11" t="s">
        <v>17</v>
      </c>
    </row>
    <row r="12" spans="2:18">
      <c r="B12">
        <v>1</v>
      </c>
      <c r="C12" s="71" t="s">
        <v>18</v>
      </c>
      <c r="R12" t="s">
        <v>19</v>
      </c>
    </row>
    <row r="13" spans="3:7">
      <c r="C13" s="7" t="s">
        <v>20</v>
      </c>
      <c r="D13" s="69" t="s">
        <v>21</v>
      </c>
      <c r="E13" s="69" t="s">
        <v>22</v>
      </c>
      <c r="F13" s="69" t="s">
        <v>23</v>
      </c>
      <c r="G13" s="69" t="s">
        <v>24</v>
      </c>
    </row>
    <row r="14" spans="3:17">
      <c r="C14" s="26" t="s">
        <v>14</v>
      </c>
      <c r="P14">
        <v>2</v>
      </c>
      <c r="Q14" t="s">
        <v>16</v>
      </c>
    </row>
    <row r="15" spans="3:3">
      <c r="C15" s="26" t="s">
        <v>25</v>
      </c>
    </row>
    <row r="16" spans="3:3">
      <c r="C16" s="26" t="s">
        <v>26</v>
      </c>
    </row>
    <row r="17" spans="3:3">
      <c r="C17" s="72"/>
    </row>
    <row r="18" spans="3:7">
      <c r="C18" s="17" t="s">
        <v>27</v>
      </c>
      <c r="F18" s="10" t="s">
        <v>20</v>
      </c>
      <c r="G18" s="73" t="s">
        <v>28</v>
      </c>
    </row>
    <row r="20" spans="2:15">
      <c r="B20" s="2"/>
      <c r="C20" s="1" t="s">
        <v>29</v>
      </c>
      <c r="D20" s="1" t="s">
        <v>30</v>
      </c>
      <c r="E20" s="1" t="s">
        <v>31</v>
      </c>
      <c r="F20" s="1" t="s">
        <v>3</v>
      </c>
      <c r="G20" s="1" t="s">
        <v>32</v>
      </c>
      <c r="H20" s="74"/>
      <c r="O20" t="s">
        <v>33</v>
      </c>
    </row>
    <row r="21" spans="2:9">
      <c r="B21" s="75" t="s">
        <v>34</v>
      </c>
      <c r="C21" s="2">
        <v>1</v>
      </c>
      <c r="D21" s="76">
        <v>45363</v>
      </c>
      <c r="E21" s="10" t="s">
        <v>35</v>
      </c>
      <c r="F21" s="2" t="s">
        <v>36</v>
      </c>
      <c r="G21" s="2" t="s">
        <v>37</v>
      </c>
      <c r="H21" s="77" t="s">
        <v>38</v>
      </c>
      <c r="I21" s="84" t="s">
        <v>39</v>
      </c>
    </row>
    <row r="22" spans="2:9">
      <c r="B22" s="75" t="s">
        <v>34</v>
      </c>
      <c r="C22" s="2">
        <v>2</v>
      </c>
      <c r="D22" s="76">
        <v>45363</v>
      </c>
      <c r="E22" s="10" t="s">
        <v>40</v>
      </c>
      <c r="F22" s="2" t="s">
        <v>36</v>
      </c>
      <c r="G22" s="2" t="s">
        <v>16</v>
      </c>
      <c r="H22" s="77" t="s">
        <v>38</v>
      </c>
      <c r="I22" s="84" t="s">
        <v>39</v>
      </c>
    </row>
    <row r="23" spans="2:9">
      <c r="B23" s="75" t="s">
        <v>34</v>
      </c>
      <c r="C23" s="2">
        <v>3</v>
      </c>
      <c r="D23" s="76">
        <v>45363</v>
      </c>
      <c r="E23" s="10" t="s">
        <v>41</v>
      </c>
      <c r="F23" s="2" t="s">
        <v>36</v>
      </c>
      <c r="G23" s="2" t="s">
        <v>42</v>
      </c>
      <c r="H23" s="77" t="s">
        <v>38</v>
      </c>
      <c r="I23" s="84" t="s">
        <v>39</v>
      </c>
    </row>
    <row r="24" spans="2:9">
      <c r="B24" s="75" t="s">
        <v>34</v>
      </c>
      <c r="C24" s="2">
        <v>4</v>
      </c>
      <c r="D24" s="76">
        <v>45363</v>
      </c>
      <c r="E24" s="10" t="s">
        <v>43</v>
      </c>
      <c r="F24" s="2" t="s">
        <v>36</v>
      </c>
      <c r="G24" s="2" t="s">
        <v>37</v>
      </c>
      <c r="H24" s="77" t="s">
        <v>38</v>
      </c>
      <c r="I24" s="84" t="s">
        <v>39</v>
      </c>
    </row>
    <row r="25" spans="2:9">
      <c r="B25" s="75" t="s">
        <v>34</v>
      </c>
      <c r="C25" s="2">
        <v>5</v>
      </c>
      <c r="D25" s="76">
        <v>45363</v>
      </c>
      <c r="E25" s="10" t="s">
        <v>44</v>
      </c>
      <c r="F25" s="2" t="s">
        <v>36</v>
      </c>
      <c r="G25" s="2" t="s">
        <v>16</v>
      </c>
      <c r="H25" s="77" t="s">
        <v>38</v>
      </c>
      <c r="I25" s="84" t="s">
        <v>39</v>
      </c>
    </row>
    <row r="26" spans="2:9">
      <c r="B26" s="75" t="s">
        <v>34</v>
      </c>
      <c r="C26" s="2">
        <v>6</v>
      </c>
      <c r="D26" s="76">
        <v>45363</v>
      </c>
      <c r="E26" s="10" t="s">
        <v>45</v>
      </c>
      <c r="F26" s="2" t="s">
        <v>36</v>
      </c>
      <c r="G26" s="2" t="s">
        <v>42</v>
      </c>
      <c r="H26" s="77" t="s">
        <v>38</v>
      </c>
      <c r="I26" s="84" t="s">
        <v>39</v>
      </c>
    </row>
    <row r="27" spans="2:9">
      <c r="B27" s="75" t="s">
        <v>34</v>
      </c>
      <c r="C27" s="78">
        <v>7</v>
      </c>
      <c r="D27" s="76">
        <v>45363</v>
      </c>
      <c r="E27" s="79" t="s">
        <v>46</v>
      </c>
      <c r="F27" s="78" t="s">
        <v>36</v>
      </c>
      <c r="G27" s="78" t="s">
        <v>42</v>
      </c>
      <c r="H27" s="77" t="s">
        <v>38</v>
      </c>
      <c r="I27" s="84" t="s">
        <v>39</v>
      </c>
    </row>
    <row r="28" spans="3:7">
      <c r="C28" s="80" t="s">
        <v>47</v>
      </c>
      <c r="D28" s="80" t="s">
        <v>48</v>
      </c>
      <c r="E28" s="80" t="s">
        <v>49</v>
      </c>
      <c r="F28" s="80" t="s">
        <v>50</v>
      </c>
      <c r="G28" s="81" t="s">
        <v>51</v>
      </c>
    </row>
    <row r="29" spans="1:8">
      <c r="A29" s="82" t="s">
        <v>52</v>
      </c>
      <c r="C29" s="2" t="s">
        <v>53</v>
      </c>
      <c r="D29" s="2"/>
      <c r="E29" s="2"/>
      <c r="F29" s="2"/>
      <c r="G29" s="2"/>
      <c r="H29" s="27" t="s">
        <v>54</v>
      </c>
    </row>
    <row r="30" spans="3:8">
      <c r="C30" s="2" t="s">
        <v>55</v>
      </c>
      <c r="D30" s="2"/>
      <c r="E30" s="2"/>
      <c r="F30" s="2"/>
      <c r="G30" s="2"/>
      <c r="H30" s="27" t="s">
        <v>54</v>
      </c>
    </row>
    <row r="31" spans="3:8">
      <c r="C31" s="2" t="s">
        <v>56</v>
      </c>
      <c r="D31" s="2"/>
      <c r="E31" s="2"/>
      <c r="F31" s="2"/>
      <c r="G31" s="2"/>
      <c r="H31" s="27" t="s">
        <v>54</v>
      </c>
    </row>
    <row r="32" spans="3:8">
      <c r="C32" s="2" t="s">
        <v>57</v>
      </c>
      <c r="D32" s="2"/>
      <c r="E32" s="2"/>
      <c r="F32" s="2"/>
      <c r="G32" s="2"/>
      <c r="H32" s="27" t="s">
        <v>54</v>
      </c>
    </row>
    <row r="35" spans="3:8">
      <c r="C35" t="s">
        <v>58</v>
      </c>
      <c r="D35" s="1" t="s">
        <v>59</v>
      </c>
      <c r="E35" s="1" t="s">
        <v>49</v>
      </c>
      <c r="F35" s="1" t="s">
        <v>60</v>
      </c>
      <c r="G35" s="1" t="s">
        <v>61</v>
      </c>
      <c r="H35" s="1" t="s">
        <v>51</v>
      </c>
    </row>
    <row r="36" spans="3:8">
      <c r="C36" s="5" t="s">
        <v>62</v>
      </c>
      <c r="D36" s="2"/>
      <c r="E36" s="2"/>
      <c r="F36" s="2"/>
      <c r="G36" s="2"/>
      <c r="H36" s="2"/>
    </row>
    <row r="37" spans="4:8">
      <c r="D37" s="2"/>
      <c r="E37" s="2"/>
      <c r="F37" s="2"/>
      <c r="G37" s="2"/>
      <c r="H37" s="2"/>
    </row>
    <row r="38" spans="4:8">
      <c r="D38" s="2"/>
      <c r="E38" s="2"/>
      <c r="F38" s="2"/>
      <c r="G38" s="2"/>
      <c r="H38" s="2"/>
    </row>
    <row r="39" spans="4:8">
      <c r="D39" s="2"/>
      <c r="E39" s="2"/>
      <c r="F39" s="2"/>
      <c r="G39" s="2"/>
      <c r="H39" s="2"/>
    </row>
    <row r="40" spans="4:8">
      <c r="D40" s="2"/>
      <c r="E40" s="2"/>
      <c r="F40" s="2"/>
      <c r="G40" s="2"/>
      <c r="H40" s="2"/>
    </row>
    <row r="43" spans="3:3">
      <c r="C43" s="26" t="s">
        <v>14</v>
      </c>
    </row>
    <row r="46" spans="3:3">
      <c r="C46" s="71" t="s">
        <v>18</v>
      </c>
    </row>
    <row r="47" spans="3:7">
      <c r="C47" s="69" t="s">
        <v>20</v>
      </c>
      <c r="D47" s="7" t="s">
        <v>21</v>
      </c>
      <c r="E47" s="69" t="s">
        <v>63</v>
      </c>
      <c r="F47" s="69" t="s">
        <v>23</v>
      </c>
      <c r="G47" s="69" t="s">
        <v>24</v>
      </c>
    </row>
    <row r="50" spans="3:9">
      <c r="C50" s="83" t="s">
        <v>29</v>
      </c>
      <c r="D50" s="83" t="s">
        <v>64</v>
      </c>
      <c r="E50" s="83" t="s">
        <v>59</v>
      </c>
      <c r="F50" s="83" t="s">
        <v>49</v>
      </c>
      <c r="G50" s="83" t="s">
        <v>60</v>
      </c>
      <c r="H50" s="83" t="s">
        <v>61</v>
      </c>
      <c r="I50" s="83" t="s">
        <v>51</v>
      </c>
    </row>
    <row r="51" spans="3:9">
      <c r="C51" s="2"/>
      <c r="D51" s="2"/>
      <c r="E51" s="2"/>
      <c r="F51" s="2"/>
      <c r="G51" s="2"/>
      <c r="H51" s="2"/>
      <c r="I51" s="2"/>
    </row>
    <row r="52" spans="3:9">
      <c r="C52" s="2"/>
      <c r="D52" s="2"/>
      <c r="E52" s="2"/>
      <c r="F52" s="2"/>
      <c r="G52" s="2"/>
      <c r="H52" s="2"/>
      <c r="I52" s="2"/>
    </row>
    <row r="53" spans="3:9">
      <c r="C53" s="2"/>
      <c r="D53" s="2"/>
      <c r="E53" s="2"/>
      <c r="F53" s="2"/>
      <c r="G53" s="2"/>
      <c r="H53" s="2"/>
      <c r="I53" s="2"/>
    </row>
    <row r="54" spans="3:9">
      <c r="C54" s="2"/>
      <c r="D54" s="2"/>
      <c r="E54" s="2"/>
      <c r="F54" s="2"/>
      <c r="G54" s="2"/>
      <c r="H54" s="2"/>
      <c r="I54" s="2"/>
    </row>
    <row r="55" spans="3:9">
      <c r="C55" s="2"/>
      <c r="D55" s="2"/>
      <c r="E55" s="2"/>
      <c r="F55" s="2"/>
      <c r="G55" s="2"/>
      <c r="H55" s="2"/>
      <c r="I55" s="2"/>
    </row>
    <row r="56" spans="3:9">
      <c r="C56" s="2"/>
      <c r="D56" s="2"/>
      <c r="E56" s="2"/>
      <c r="F56" s="2"/>
      <c r="G56" s="2"/>
      <c r="H56" s="2"/>
      <c r="I56" s="2"/>
    </row>
    <row r="57" spans="3:9">
      <c r="C57" s="2"/>
      <c r="D57" s="2"/>
      <c r="E57" s="2"/>
      <c r="F57" s="2"/>
      <c r="G57" s="2"/>
      <c r="H57" s="2"/>
      <c r="I57" s="2"/>
    </row>
    <row r="58" spans="3:9">
      <c r="C58" s="2"/>
      <c r="D58" s="2"/>
      <c r="E58" s="2"/>
      <c r="F58" s="2"/>
      <c r="G58" s="2"/>
      <c r="H58" s="2"/>
      <c r="I58" s="2"/>
    </row>
    <row r="65" spans="3:3">
      <c r="C65" s="71" t="s">
        <v>18</v>
      </c>
    </row>
    <row r="66" spans="3:7">
      <c r="C66" s="69" t="s">
        <v>20</v>
      </c>
      <c r="D66" s="69" t="s">
        <v>21</v>
      </c>
      <c r="E66" s="7" t="s">
        <v>65</v>
      </c>
      <c r="F66" s="69" t="s">
        <v>23</v>
      </c>
      <c r="G66" s="69" t="s">
        <v>24</v>
      </c>
    </row>
    <row r="68" spans="3:3">
      <c r="C68" s="26" t="s">
        <v>14</v>
      </c>
    </row>
    <row r="69" spans="3:3">
      <c r="C69" s="86" t="s">
        <v>66</v>
      </c>
    </row>
    <row r="71" spans="3:8">
      <c r="C71" s="83" t="s">
        <v>67</v>
      </c>
      <c r="D71" s="83" t="s">
        <v>68</v>
      </c>
      <c r="E71" s="83" t="s">
        <v>69</v>
      </c>
      <c r="F71" s="83" t="s">
        <v>70</v>
      </c>
      <c r="G71" s="83" t="s">
        <v>71</v>
      </c>
      <c r="H71" s="83" t="s">
        <v>72</v>
      </c>
    </row>
    <row r="72" spans="3:8">
      <c r="C72" s="2"/>
      <c r="D72" s="2"/>
      <c r="E72" s="2"/>
      <c r="F72" s="2"/>
      <c r="G72" s="2"/>
      <c r="H72" s="2"/>
    </row>
    <row r="73" spans="3:8">
      <c r="C73" s="2"/>
      <c r="D73" s="2"/>
      <c r="E73" s="2"/>
      <c r="F73" s="2"/>
      <c r="G73" s="2"/>
      <c r="H73" s="2"/>
    </row>
    <row r="74" spans="3:8">
      <c r="C74" s="2"/>
      <c r="D74" s="2"/>
      <c r="E74" s="2"/>
      <c r="F74" s="2"/>
      <c r="G74" s="2"/>
      <c r="H74" s="2"/>
    </row>
    <row r="75" spans="3:8">
      <c r="C75" s="2"/>
      <c r="D75" s="2"/>
      <c r="E75" s="2"/>
      <c r="F75" s="2"/>
      <c r="G75" s="2"/>
      <c r="H75" s="2"/>
    </row>
    <row r="78" spans="3:3">
      <c r="C78" s="86" t="s">
        <v>73</v>
      </c>
    </row>
    <row r="80" spans="3:8">
      <c r="C80" s="83" t="s">
        <v>67</v>
      </c>
      <c r="D80" s="83" t="s">
        <v>68</v>
      </c>
      <c r="E80" s="83" t="s">
        <v>69</v>
      </c>
      <c r="F80" s="83" t="s">
        <v>70</v>
      </c>
      <c r="G80" s="83" t="s">
        <v>71</v>
      </c>
      <c r="H80" s="83" t="s">
        <v>72</v>
      </c>
    </row>
    <row r="81" spans="3:8">
      <c r="C81" s="2"/>
      <c r="D81" s="2"/>
      <c r="E81" s="2"/>
      <c r="F81" s="2"/>
      <c r="G81" s="2"/>
      <c r="H81" s="2"/>
    </row>
    <row r="82" spans="3:8">
      <c r="C82" s="2"/>
      <c r="D82" s="2"/>
      <c r="E82" s="2"/>
      <c r="F82" s="2"/>
      <c r="G82" s="2"/>
      <c r="H82" s="2"/>
    </row>
    <row r="83" spans="3:8">
      <c r="C83" s="2"/>
      <c r="D83" s="2"/>
      <c r="E83" s="2"/>
      <c r="F83" s="2"/>
      <c r="G83" s="2"/>
      <c r="H83" s="2"/>
    </row>
    <row r="84" spans="3:8">
      <c r="C84" s="2"/>
      <c r="D84" s="2"/>
      <c r="E84" s="2"/>
      <c r="F84" s="2"/>
      <c r="G84" s="2"/>
      <c r="H84" s="2"/>
    </row>
    <row r="91" spans="3:3">
      <c r="C91" s="71" t="s">
        <v>18</v>
      </c>
    </row>
    <row r="92" spans="3:7">
      <c r="C92" s="69" t="s">
        <v>20</v>
      </c>
      <c r="D92" s="69" t="s">
        <v>21</v>
      </c>
      <c r="E92" s="69" t="s">
        <v>65</v>
      </c>
      <c r="F92" s="7" t="s">
        <v>23</v>
      </c>
      <c r="G92" s="69" t="s">
        <v>24</v>
      </c>
    </row>
    <row r="93" spans="3:3">
      <c r="C93" s="26" t="s">
        <v>14</v>
      </c>
    </row>
    <row r="94" spans="3:3">
      <c r="C94" t="s">
        <v>74</v>
      </c>
    </row>
    <row r="95" spans="3:9">
      <c r="C95" s="83" t="s">
        <v>29</v>
      </c>
      <c r="D95" s="83" t="s">
        <v>64</v>
      </c>
      <c r="E95" s="83" t="s">
        <v>67</v>
      </c>
      <c r="F95" s="83" t="s">
        <v>75</v>
      </c>
      <c r="G95" s="83" t="s">
        <v>76</v>
      </c>
      <c r="H95" s="83" t="s">
        <v>69</v>
      </c>
      <c r="I95" s="83" t="s">
        <v>72</v>
      </c>
    </row>
    <row r="96" spans="3:9">
      <c r="C96" s="2"/>
      <c r="D96" s="2"/>
      <c r="E96" s="2"/>
      <c r="F96" s="2"/>
      <c r="G96" s="2"/>
      <c r="H96" s="2"/>
      <c r="I96" s="2"/>
    </row>
    <row r="97" spans="3:9">
      <c r="C97" s="2"/>
      <c r="D97" s="2"/>
      <c r="E97" s="2"/>
      <c r="F97" s="2"/>
      <c r="G97" s="2"/>
      <c r="H97" s="2"/>
      <c r="I97" s="2"/>
    </row>
    <row r="98" spans="3:9">
      <c r="C98" s="2"/>
      <c r="D98" s="2"/>
      <c r="E98" s="2"/>
      <c r="F98" s="2"/>
      <c r="G98" s="2"/>
      <c r="H98" s="2"/>
      <c r="I98" s="2"/>
    </row>
    <row r="99" spans="3:9">
      <c r="C99" s="2"/>
      <c r="D99" s="2"/>
      <c r="E99" s="2"/>
      <c r="F99" s="2"/>
      <c r="G99" s="2"/>
      <c r="H99" s="2"/>
      <c r="I99" s="2"/>
    </row>
    <row r="100" spans="3:9">
      <c r="C100" s="2"/>
      <c r="D100" s="2"/>
      <c r="E100" s="2"/>
      <c r="F100" s="2"/>
      <c r="G100" s="2"/>
      <c r="H100" s="2"/>
      <c r="I100" s="2"/>
    </row>
    <row r="101" spans="3:9">
      <c r="C101" s="2"/>
      <c r="D101" s="2"/>
      <c r="E101" s="2"/>
      <c r="F101" s="2"/>
      <c r="G101" s="2"/>
      <c r="H101" s="2"/>
      <c r="I101" s="2"/>
    </row>
    <row r="102" spans="3:9">
      <c r="C102" s="2"/>
      <c r="D102" s="2"/>
      <c r="E102" s="2"/>
      <c r="F102" s="2"/>
      <c r="G102" s="2"/>
      <c r="H102" s="2"/>
      <c r="I102" s="2"/>
    </row>
    <row r="104" spans="3:3">
      <c r="C104" t="s">
        <v>77</v>
      </c>
    </row>
    <row r="105" spans="3:6">
      <c r="C105" s="83" t="s">
        <v>75</v>
      </c>
      <c r="D105" s="83" t="s">
        <v>76</v>
      </c>
      <c r="E105" s="83" t="s">
        <v>69</v>
      </c>
      <c r="F105" s="83" t="s">
        <v>72</v>
      </c>
    </row>
    <row r="106" spans="3:9">
      <c r="C106" s="2"/>
      <c r="D106" s="2"/>
      <c r="E106" s="2"/>
      <c r="F106" s="2"/>
      <c r="G106" s="30"/>
      <c r="H106" s="30"/>
      <c r="I106" s="30"/>
    </row>
    <row r="107" spans="3:9">
      <c r="C107" s="2"/>
      <c r="D107" s="2"/>
      <c r="E107" s="2"/>
      <c r="F107" s="2"/>
      <c r="G107" s="30"/>
      <c r="H107" s="30"/>
      <c r="I107" s="30"/>
    </row>
    <row r="108" spans="3:9">
      <c r="C108" s="2"/>
      <c r="D108" s="2"/>
      <c r="E108" s="2"/>
      <c r="F108" s="2"/>
      <c r="G108" s="30"/>
      <c r="H108" s="30"/>
      <c r="I108" s="30"/>
    </row>
    <row r="109" spans="3:9">
      <c r="C109" s="2"/>
      <c r="D109" s="2"/>
      <c r="E109" s="2"/>
      <c r="F109" s="2"/>
      <c r="G109" s="30"/>
      <c r="H109" s="30"/>
      <c r="I109" s="30"/>
    </row>
    <row r="110" spans="3:9">
      <c r="C110" s="2"/>
      <c r="D110" s="2"/>
      <c r="E110" s="2"/>
      <c r="F110" s="2"/>
      <c r="G110" s="30"/>
      <c r="H110" s="30"/>
      <c r="I110" s="30"/>
    </row>
    <row r="111" spans="3:9">
      <c r="C111" s="2"/>
      <c r="D111" s="2"/>
      <c r="E111" s="2"/>
      <c r="F111" s="2"/>
      <c r="G111" s="30"/>
      <c r="H111" s="30"/>
      <c r="I111" s="30"/>
    </row>
    <row r="112" spans="3:9">
      <c r="C112" s="2"/>
      <c r="D112" s="2"/>
      <c r="E112" s="2"/>
      <c r="F112" s="2"/>
      <c r="G112" s="30"/>
      <c r="H112" s="30"/>
      <c r="I112" s="30"/>
    </row>
    <row r="119" spans="3:3">
      <c r="C119" s="71" t="s">
        <v>18</v>
      </c>
    </row>
    <row r="120" spans="3:7">
      <c r="C120" s="69" t="s">
        <v>20</v>
      </c>
      <c r="D120" s="69" t="s">
        <v>21</v>
      </c>
      <c r="E120" s="69" t="s">
        <v>65</v>
      </c>
      <c r="F120" s="69" t="s">
        <v>23</v>
      </c>
      <c r="G120" s="7" t="s">
        <v>24</v>
      </c>
    </row>
    <row r="122" spans="3:3">
      <c r="C122" s="26" t="s">
        <v>14</v>
      </c>
    </row>
    <row r="123" spans="3:3">
      <c r="C123" t="s">
        <v>78</v>
      </c>
    </row>
    <row r="125" spans="3:3">
      <c r="C125" t="s">
        <v>79</v>
      </c>
    </row>
    <row r="127" spans="3:3">
      <c r="C127" t="s">
        <v>80</v>
      </c>
    </row>
    <row r="130" s="66" customFormat="1"/>
    <row r="131" spans="2:10">
      <c r="B131">
        <v>2</v>
      </c>
      <c r="C131" s="71" t="s">
        <v>81</v>
      </c>
      <c r="F131" s="7" t="s">
        <v>82</v>
      </c>
      <c r="H131" s="71" t="s">
        <v>83</v>
      </c>
      <c r="I131" s="98"/>
      <c r="J131" s="7" t="s">
        <v>84</v>
      </c>
    </row>
    <row r="132" spans="3:8">
      <c r="C132" s="87" t="s">
        <v>85</v>
      </c>
      <c r="D132" s="87" t="s">
        <v>86</v>
      </c>
      <c r="H132" t="s">
        <v>87</v>
      </c>
    </row>
    <row r="133" spans="3:6">
      <c r="C133" s="2" t="s">
        <v>88</v>
      </c>
      <c r="D133" s="2" t="s">
        <v>89</v>
      </c>
      <c r="F133" t="s">
        <v>90</v>
      </c>
    </row>
    <row r="134" spans="3:8">
      <c r="C134" s="2" t="s">
        <v>91</v>
      </c>
      <c r="D134" s="2" t="s">
        <v>92</v>
      </c>
      <c r="H134" t="s">
        <v>93</v>
      </c>
    </row>
    <row r="136" spans="3:9">
      <c r="C136" s="26" t="s">
        <v>94</v>
      </c>
      <c r="H136" t="s">
        <v>95</v>
      </c>
      <c r="I136" t="s">
        <v>96</v>
      </c>
    </row>
    <row r="137" ht="20.25" spans="3:4">
      <c r="C137" s="70" t="s">
        <v>14</v>
      </c>
      <c r="D137" t="s">
        <v>97</v>
      </c>
    </row>
    <row r="138" spans="3:4">
      <c r="C138" s="26" t="s">
        <v>98</v>
      </c>
      <c r="D138" t="s">
        <v>99</v>
      </c>
    </row>
    <row r="139" ht="22" customHeight="1" spans="3:4">
      <c r="C139" s="26" t="s">
        <v>100</v>
      </c>
      <c r="D139" t="s">
        <v>101</v>
      </c>
    </row>
    <row r="140" spans="3:8">
      <c r="C140" s="88" t="s">
        <v>81</v>
      </c>
      <c r="D140" s="41" t="s">
        <v>82</v>
      </c>
      <c r="E140" s="41" t="s">
        <v>83</v>
      </c>
      <c r="F140" s="69" t="s">
        <v>102</v>
      </c>
      <c r="G140" s="69" t="s">
        <v>84</v>
      </c>
      <c r="H140" s="87" t="s">
        <v>103</v>
      </c>
    </row>
    <row r="142" spans="4:5">
      <c r="D142" s="89" t="s">
        <v>104</v>
      </c>
      <c r="E142" s="90" t="s">
        <v>105</v>
      </c>
    </row>
    <row r="144" spans="3:8">
      <c r="C144" s="2"/>
      <c r="D144" s="1" t="s">
        <v>29</v>
      </c>
      <c r="E144" s="1" t="s">
        <v>31</v>
      </c>
      <c r="F144" s="1" t="s">
        <v>3</v>
      </c>
      <c r="G144" s="1" t="s">
        <v>32</v>
      </c>
      <c r="H144" s="74"/>
    </row>
    <row r="145" spans="3:9">
      <c r="C145" s="75" t="s">
        <v>34</v>
      </c>
      <c r="D145" s="2">
        <v>1</v>
      </c>
      <c r="E145" s="10" t="s">
        <v>35</v>
      </c>
      <c r="F145" s="2" t="s">
        <v>36</v>
      </c>
      <c r="G145" s="2" t="s">
        <v>37</v>
      </c>
      <c r="H145" s="91" t="s">
        <v>38</v>
      </c>
      <c r="I145" s="99" t="s">
        <v>39</v>
      </c>
    </row>
    <row r="146" spans="3:9">
      <c r="C146" s="75" t="s">
        <v>34</v>
      </c>
      <c r="D146" s="2">
        <v>2</v>
      </c>
      <c r="E146" s="10" t="s">
        <v>40</v>
      </c>
      <c r="F146" s="2" t="s">
        <v>36</v>
      </c>
      <c r="G146" s="2" t="s">
        <v>16</v>
      </c>
      <c r="H146" s="91" t="s">
        <v>38</v>
      </c>
      <c r="I146" s="99" t="s">
        <v>39</v>
      </c>
    </row>
    <row r="147" spans="3:9">
      <c r="C147" s="75" t="s">
        <v>34</v>
      </c>
      <c r="D147" s="2">
        <v>3</v>
      </c>
      <c r="E147" s="10" t="s">
        <v>41</v>
      </c>
      <c r="F147" s="2" t="s">
        <v>36</v>
      </c>
      <c r="G147" s="2" t="s">
        <v>42</v>
      </c>
      <c r="H147" s="91" t="s">
        <v>38</v>
      </c>
      <c r="I147" s="99" t="s">
        <v>39</v>
      </c>
    </row>
    <row r="148" spans="3:9">
      <c r="C148" s="75" t="s">
        <v>34</v>
      </c>
      <c r="D148" s="2">
        <v>4</v>
      </c>
      <c r="E148" s="10" t="s">
        <v>43</v>
      </c>
      <c r="F148" s="2" t="s">
        <v>36</v>
      </c>
      <c r="G148" s="2" t="s">
        <v>37</v>
      </c>
      <c r="H148" s="91" t="s">
        <v>38</v>
      </c>
      <c r="I148" s="99" t="s">
        <v>39</v>
      </c>
    </row>
    <row r="149" spans="3:9">
      <c r="C149" s="75" t="s">
        <v>34</v>
      </c>
      <c r="D149" s="2">
        <v>5</v>
      </c>
      <c r="E149" s="10" t="s">
        <v>44</v>
      </c>
      <c r="F149" s="2" t="s">
        <v>36</v>
      </c>
      <c r="G149" s="2" t="s">
        <v>16</v>
      </c>
      <c r="H149" s="91" t="s">
        <v>38</v>
      </c>
      <c r="I149" s="99" t="s">
        <v>39</v>
      </c>
    </row>
    <row r="150" spans="3:9">
      <c r="C150" s="75" t="s">
        <v>34</v>
      </c>
      <c r="D150" s="2">
        <v>6</v>
      </c>
      <c r="E150" s="10" t="s">
        <v>45</v>
      </c>
      <c r="F150" s="2" t="s">
        <v>36</v>
      </c>
      <c r="G150" s="2" t="s">
        <v>42</v>
      </c>
      <c r="H150" s="91" t="s">
        <v>38</v>
      </c>
      <c r="I150" s="99" t="s">
        <v>39</v>
      </c>
    </row>
    <row r="151" spans="3:9">
      <c r="C151" s="75" t="s">
        <v>34</v>
      </c>
      <c r="D151" s="78">
        <v>7</v>
      </c>
      <c r="E151" s="79" t="s">
        <v>46</v>
      </c>
      <c r="F151" s="78" t="s">
        <v>36</v>
      </c>
      <c r="G151" s="78" t="s">
        <v>42</v>
      </c>
      <c r="H151" s="91" t="s">
        <v>38</v>
      </c>
      <c r="I151" s="99" t="s">
        <v>39</v>
      </c>
    </row>
    <row r="152" spans="4:8">
      <c r="D152" s="80" t="s">
        <v>47</v>
      </c>
      <c r="E152" s="80" t="s">
        <v>48</v>
      </c>
      <c r="F152" s="80" t="s">
        <v>49</v>
      </c>
      <c r="G152" s="80" t="s">
        <v>50</v>
      </c>
      <c r="H152" s="81" t="s">
        <v>51</v>
      </c>
    </row>
    <row r="153" spans="2:10">
      <c r="B153" s="82" t="s">
        <v>52</v>
      </c>
      <c r="D153" s="2" t="s">
        <v>53</v>
      </c>
      <c r="E153" s="2"/>
      <c r="F153" s="2"/>
      <c r="G153" s="2"/>
      <c r="H153" s="2"/>
      <c r="I153" s="27" t="s">
        <v>54</v>
      </c>
      <c r="J153" s="100" t="s">
        <v>106</v>
      </c>
    </row>
    <row r="154" spans="4:10">
      <c r="D154" s="2" t="s">
        <v>55</v>
      </c>
      <c r="E154" s="2"/>
      <c r="F154" s="2"/>
      <c r="G154" s="2"/>
      <c r="H154" s="2"/>
      <c r="I154" s="27" t="s">
        <v>54</v>
      </c>
      <c r="J154" s="100" t="s">
        <v>106</v>
      </c>
    </row>
    <row r="155" spans="4:10">
      <c r="D155" s="2" t="s">
        <v>56</v>
      </c>
      <c r="E155" s="2"/>
      <c r="F155" s="2"/>
      <c r="G155" s="2"/>
      <c r="H155" s="2"/>
      <c r="I155" s="27" t="s">
        <v>54</v>
      </c>
      <c r="J155" s="100" t="s">
        <v>106</v>
      </c>
    </row>
    <row r="156" spans="4:10">
      <c r="D156" s="2" t="s">
        <v>57</v>
      </c>
      <c r="E156" s="2"/>
      <c r="F156" s="2"/>
      <c r="G156" s="2"/>
      <c r="H156" s="2"/>
      <c r="I156" s="27" t="s">
        <v>54</v>
      </c>
      <c r="J156" s="100" t="s">
        <v>106</v>
      </c>
    </row>
    <row r="161" spans="3:8">
      <c r="C161" s="87" t="s">
        <v>81</v>
      </c>
      <c r="D161" s="7" t="s">
        <v>82</v>
      </c>
      <c r="E161" s="69" t="s">
        <v>83</v>
      </c>
      <c r="F161" s="69" t="s">
        <v>102</v>
      </c>
      <c r="G161" s="69" t="s">
        <v>84</v>
      </c>
      <c r="H161" s="87" t="s">
        <v>103</v>
      </c>
    </row>
    <row r="162" spans="3:3">
      <c r="C162" s="92" t="s">
        <v>107</v>
      </c>
    </row>
    <row r="163" spans="3:3">
      <c r="C163" s="92" t="s">
        <v>108</v>
      </c>
    </row>
    <row r="164" spans="3:3">
      <c r="C164" t="s">
        <v>109</v>
      </c>
    </row>
    <row r="166" spans="3:5">
      <c r="C166" s="74" t="s">
        <v>110</v>
      </c>
      <c r="D166" s="93" t="s">
        <v>111</v>
      </c>
      <c r="E166" s="94"/>
    </row>
    <row r="167" spans="3:5">
      <c r="C167" s="74"/>
      <c r="D167" s="95"/>
      <c r="E167" s="96"/>
    </row>
    <row r="170" spans="3:3">
      <c r="C170" t="s">
        <v>112</v>
      </c>
    </row>
    <row r="172" spans="3:5">
      <c r="C172" s="74" t="s">
        <v>110</v>
      </c>
      <c r="D172" s="93" t="s">
        <v>111</v>
      </c>
      <c r="E172" s="94"/>
    </row>
    <row r="173" spans="3:5">
      <c r="C173" s="74"/>
      <c r="D173" s="95"/>
      <c r="E173" s="96"/>
    </row>
    <row r="176" spans="6:7">
      <c r="F176" s="97" t="s">
        <v>28</v>
      </c>
      <c r="G176" t="s">
        <v>113</v>
      </c>
    </row>
    <row r="182" spans="3:8">
      <c r="C182" s="87" t="s">
        <v>81</v>
      </c>
      <c r="D182" s="69" t="s">
        <v>82</v>
      </c>
      <c r="E182" s="7" t="s">
        <v>83</v>
      </c>
      <c r="F182" s="69" t="s">
        <v>102</v>
      </c>
      <c r="G182" s="69" t="s">
        <v>84</v>
      </c>
      <c r="H182" s="87" t="s">
        <v>103</v>
      </c>
    </row>
    <row r="183" spans="3:4">
      <c r="C183" s="92" t="s">
        <v>114</v>
      </c>
      <c r="D183">
        <v>3</v>
      </c>
    </row>
    <row r="184" spans="3:4">
      <c r="C184" s="26" t="s">
        <v>115</v>
      </c>
      <c r="D184">
        <v>2</v>
      </c>
    </row>
    <row r="185" spans="3:4">
      <c r="C185" s="26" t="s">
        <v>116</v>
      </c>
      <c r="D185">
        <v>1</v>
      </c>
    </row>
    <row r="186" spans="3:7">
      <c r="C186" s="14" t="s">
        <v>117</v>
      </c>
      <c r="F186" s="97" t="s">
        <v>28</v>
      </c>
      <c r="G186" t="s">
        <v>118</v>
      </c>
    </row>
    <row r="188" spans="3:5">
      <c r="C188" s="27" t="s">
        <v>95</v>
      </c>
      <c r="D188" s="27" t="s">
        <v>68</v>
      </c>
      <c r="E188" s="27" t="s">
        <v>119</v>
      </c>
    </row>
    <row r="189" spans="3:5">
      <c r="C189" s="2" t="s">
        <v>120</v>
      </c>
      <c r="D189" s="28" t="s">
        <v>121</v>
      </c>
      <c r="E189" s="29" t="s">
        <v>122</v>
      </c>
    </row>
    <row r="190" spans="3:5">
      <c r="C190" s="2" t="s">
        <v>123</v>
      </c>
      <c r="D190" s="28" t="s">
        <v>124</v>
      </c>
      <c r="E190" s="29" t="s">
        <v>125</v>
      </c>
    </row>
    <row r="191" spans="3:5">
      <c r="C191" s="2" t="s">
        <v>126</v>
      </c>
      <c r="D191" s="28" t="s">
        <v>127</v>
      </c>
      <c r="E191" s="29" t="s">
        <v>128</v>
      </c>
    </row>
    <row r="192" spans="3:5">
      <c r="C192" s="2" t="s">
        <v>129</v>
      </c>
      <c r="D192" s="28" t="s">
        <v>127</v>
      </c>
      <c r="E192" s="29" t="s">
        <v>130</v>
      </c>
    </row>
    <row r="193" spans="3:5">
      <c r="C193" s="2" t="s">
        <v>131</v>
      </c>
      <c r="D193" s="28" t="s">
        <v>127</v>
      </c>
      <c r="E193" s="29" t="s">
        <v>132</v>
      </c>
    </row>
    <row r="196" spans="3:7">
      <c r="C196" s="14" t="s">
        <v>133</v>
      </c>
      <c r="F196" s="97" t="s">
        <v>28</v>
      </c>
      <c r="G196" t="s">
        <v>118</v>
      </c>
    </row>
    <row r="198" spans="3:5">
      <c r="C198" s="27" t="s">
        <v>95</v>
      </c>
      <c r="D198" s="27" t="s">
        <v>68</v>
      </c>
      <c r="E198" s="27" t="s">
        <v>119</v>
      </c>
    </row>
    <row r="199" spans="3:5">
      <c r="C199" s="2" t="s">
        <v>120</v>
      </c>
      <c r="D199" s="28" t="s">
        <v>134</v>
      </c>
      <c r="E199" s="29" t="s">
        <v>122</v>
      </c>
    </row>
    <row r="200" spans="3:5">
      <c r="C200" s="2" t="s">
        <v>123</v>
      </c>
      <c r="D200" s="28" t="s">
        <v>124</v>
      </c>
      <c r="E200" s="29" t="s">
        <v>125</v>
      </c>
    </row>
    <row r="201" spans="3:5">
      <c r="C201" s="2" t="s">
        <v>126</v>
      </c>
      <c r="D201" s="28" t="s">
        <v>127</v>
      </c>
      <c r="E201" s="29" t="s">
        <v>128</v>
      </c>
    </row>
    <row r="202" spans="3:5">
      <c r="C202" s="2" t="s">
        <v>129</v>
      </c>
      <c r="D202" s="28" t="s">
        <v>127</v>
      </c>
      <c r="E202" s="29" t="s">
        <v>130</v>
      </c>
    </row>
    <row r="203" spans="3:5">
      <c r="C203" s="2" t="s">
        <v>131</v>
      </c>
      <c r="D203" s="28" t="s">
        <v>127</v>
      </c>
      <c r="E203" s="29" t="s">
        <v>132</v>
      </c>
    </row>
    <row r="205" customHeight="1"/>
    <row r="206" customHeight="1" spans="3:7">
      <c r="C206" s="14" t="s">
        <v>135</v>
      </c>
      <c r="F206" s="97" t="s">
        <v>28</v>
      </c>
      <c r="G206" t="s">
        <v>118</v>
      </c>
    </row>
    <row r="207" customHeight="1"/>
    <row r="208" customHeight="1" spans="3:5">
      <c r="C208" s="27" t="s">
        <v>95</v>
      </c>
      <c r="D208" s="27" t="s">
        <v>68</v>
      </c>
      <c r="E208" s="27" t="s">
        <v>119</v>
      </c>
    </row>
    <row r="209" customHeight="1" spans="3:5">
      <c r="C209" s="2" t="s">
        <v>120</v>
      </c>
      <c r="D209" s="28" t="s">
        <v>124</v>
      </c>
      <c r="E209" s="29" t="s">
        <v>122</v>
      </c>
    </row>
    <row r="210" customHeight="1" spans="3:5">
      <c r="C210" s="2" t="s">
        <v>123</v>
      </c>
      <c r="D210" s="28" t="s">
        <v>136</v>
      </c>
      <c r="E210" s="29" t="s">
        <v>122</v>
      </c>
    </row>
    <row r="211" customHeight="1" spans="3:5">
      <c r="C211" s="2" t="s">
        <v>126</v>
      </c>
      <c r="D211" s="28" t="s">
        <v>127</v>
      </c>
      <c r="E211" s="29" t="s">
        <v>125</v>
      </c>
    </row>
    <row r="212" customHeight="1" spans="3:5">
      <c r="C212" s="2" t="s">
        <v>129</v>
      </c>
      <c r="D212" s="28" t="s">
        <v>127</v>
      </c>
      <c r="E212" s="29" t="s">
        <v>128</v>
      </c>
    </row>
    <row r="213" customHeight="1" spans="3:5">
      <c r="C213" s="2" t="s">
        <v>131</v>
      </c>
      <c r="D213" s="28" t="s">
        <v>127</v>
      </c>
      <c r="E213" s="29" t="s">
        <v>130</v>
      </c>
    </row>
    <row r="214" customHeight="1"/>
    <row r="215" customHeight="1"/>
    <row r="216" customHeight="1" spans="3:3">
      <c r="C216" t="s">
        <v>137</v>
      </c>
    </row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30" spans="3:8">
      <c r="C230" s="87" t="s">
        <v>81</v>
      </c>
      <c r="D230" s="69" t="s">
        <v>82</v>
      </c>
      <c r="E230" s="69" t="s">
        <v>83</v>
      </c>
      <c r="F230" s="7" t="s">
        <v>102</v>
      </c>
      <c r="G230" s="69" t="s">
        <v>84</v>
      </c>
      <c r="H230" s="87" t="s">
        <v>103</v>
      </c>
    </row>
    <row r="231" spans="3:4">
      <c r="C231" s="92" t="s">
        <v>138</v>
      </c>
      <c r="D231">
        <v>2</v>
      </c>
    </row>
    <row r="232" spans="3:4">
      <c r="C232" s="92" t="s">
        <v>139</v>
      </c>
      <c r="D232">
        <v>3</v>
      </c>
    </row>
    <row r="233" spans="3:4">
      <c r="C233" s="26" t="s">
        <v>116</v>
      </c>
      <c r="D233">
        <v>1</v>
      </c>
    </row>
    <row r="234" spans="3:3">
      <c r="C234" t="s">
        <v>140</v>
      </c>
    </row>
    <row r="235" spans="3:9">
      <c r="C235" s="14" t="s">
        <v>141</v>
      </c>
      <c r="E235" s="14"/>
      <c r="F235" s="30"/>
      <c r="I235" s="97" t="s">
        <v>28</v>
      </c>
    </row>
    <row r="236" spans="3:9">
      <c r="C236" s="27" t="s">
        <v>95</v>
      </c>
      <c r="D236" s="27" t="s">
        <v>70</v>
      </c>
      <c r="E236" s="27" t="s">
        <v>68</v>
      </c>
      <c r="F236" s="101" t="s">
        <v>142</v>
      </c>
      <c r="G236" s="102" t="s">
        <v>143</v>
      </c>
      <c r="H236" s="102" t="s">
        <v>144</v>
      </c>
      <c r="I236" s="102" t="s">
        <v>145</v>
      </c>
    </row>
    <row r="237" spans="3:9">
      <c r="C237" s="79" t="s">
        <v>120</v>
      </c>
      <c r="D237" s="2" t="s">
        <v>146</v>
      </c>
      <c r="E237" s="28" t="s">
        <v>124</v>
      </c>
      <c r="F237" s="10">
        <v>0</v>
      </c>
      <c r="G237" s="2">
        <v>0</v>
      </c>
      <c r="H237" s="2">
        <v>0</v>
      </c>
      <c r="I237" s="2">
        <v>0</v>
      </c>
    </row>
    <row r="238" spans="3:9">
      <c r="C238" s="103"/>
      <c r="D238" s="2" t="s">
        <v>147</v>
      </c>
      <c r="E238" s="28" t="s">
        <v>136</v>
      </c>
      <c r="F238" s="10">
        <v>0</v>
      </c>
      <c r="G238" s="2">
        <v>0</v>
      </c>
      <c r="H238" s="2">
        <v>0</v>
      </c>
      <c r="I238" s="2">
        <v>0</v>
      </c>
    </row>
    <row r="239" spans="3:9">
      <c r="C239" s="10" t="s">
        <v>123</v>
      </c>
      <c r="D239" s="2" t="s">
        <v>146</v>
      </c>
      <c r="E239" s="28" t="s">
        <v>124</v>
      </c>
      <c r="F239" s="10">
        <v>0</v>
      </c>
      <c r="G239" s="2">
        <v>0</v>
      </c>
      <c r="H239" s="2">
        <v>0</v>
      </c>
      <c r="I239" s="2">
        <v>0</v>
      </c>
    </row>
    <row r="240" spans="3:9">
      <c r="C240" s="10" t="s">
        <v>126</v>
      </c>
      <c r="D240" s="2" t="s">
        <v>148</v>
      </c>
      <c r="E240" s="28" t="s">
        <v>127</v>
      </c>
      <c r="F240" s="10">
        <v>0</v>
      </c>
      <c r="G240" s="2">
        <v>0</v>
      </c>
      <c r="H240" s="2">
        <v>0</v>
      </c>
      <c r="I240" s="2">
        <v>0</v>
      </c>
    </row>
    <row r="241" spans="3:9">
      <c r="C241" s="10" t="s">
        <v>129</v>
      </c>
      <c r="D241" s="2" t="s">
        <v>148</v>
      </c>
      <c r="E241" s="28" t="s">
        <v>127</v>
      </c>
      <c r="F241" s="10">
        <v>0</v>
      </c>
      <c r="G241" s="2">
        <v>0</v>
      </c>
      <c r="H241" s="2">
        <v>0</v>
      </c>
      <c r="I241" s="2">
        <v>0</v>
      </c>
    </row>
    <row r="242" spans="3:9">
      <c r="C242" s="10" t="s">
        <v>131</v>
      </c>
      <c r="D242" s="2" t="s">
        <v>148</v>
      </c>
      <c r="E242" s="28" t="s">
        <v>127</v>
      </c>
      <c r="F242" s="10">
        <v>0</v>
      </c>
      <c r="G242" s="2">
        <v>0</v>
      </c>
      <c r="H242" s="2">
        <v>0</v>
      </c>
      <c r="I242" s="2">
        <v>0</v>
      </c>
    </row>
    <row r="244" spans="3:9">
      <c r="C244" s="14" t="s">
        <v>149</v>
      </c>
      <c r="E244" s="14"/>
      <c r="I244" s="97" t="s">
        <v>28</v>
      </c>
    </row>
    <row r="245" spans="3:9">
      <c r="C245" s="27" t="s">
        <v>95</v>
      </c>
      <c r="D245" s="27" t="s">
        <v>70</v>
      </c>
      <c r="E245" s="27" t="s">
        <v>68</v>
      </c>
      <c r="F245" s="27" t="s">
        <v>142</v>
      </c>
      <c r="G245" s="102" t="s">
        <v>143</v>
      </c>
      <c r="H245" s="102" t="s">
        <v>144</v>
      </c>
      <c r="I245" s="102" t="s">
        <v>145</v>
      </c>
    </row>
    <row r="246" spans="3:9">
      <c r="C246" s="79" t="s">
        <v>120</v>
      </c>
      <c r="D246" s="2" t="s">
        <v>146</v>
      </c>
      <c r="E246" s="28" t="s">
        <v>127</v>
      </c>
      <c r="F246" s="10">
        <v>0</v>
      </c>
      <c r="G246" s="2">
        <v>0</v>
      </c>
      <c r="H246" s="2">
        <v>0</v>
      </c>
      <c r="I246" s="2">
        <v>0</v>
      </c>
    </row>
    <row r="247" spans="3:9">
      <c r="C247" s="103"/>
      <c r="D247" s="2" t="s">
        <v>147</v>
      </c>
      <c r="E247" s="28" t="s">
        <v>136</v>
      </c>
      <c r="F247" s="10">
        <v>0</v>
      </c>
      <c r="G247" s="2">
        <v>0</v>
      </c>
      <c r="H247" s="2">
        <v>0</v>
      </c>
      <c r="I247" s="2">
        <v>0</v>
      </c>
    </row>
    <row r="248" spans="3:9">
      <c r="C248" s="10" t="s">
        <v>123</v>
      </c>
      <c r="D248" s="2" t="s">
        <v>146</v>
      </c>
      <c r="E248" s="28" t="s">
        <v>124</v>
      </c>
      <c r="F248" s="10">
        <v>0</v>
      </c>
      <c r="G248" s="2">
        <v>0</v>
      </c>
      <c r="H248" s="2">
        <v>0</v>
      </c>
      <c r="I248" s="2">
        <v>0</v>
      </c>
    </row>
    <row r="249" spans="3:9">
      <c r="C249" s="10" t="s">
        <v>126</v>
      </c>
      <c r="D249" s="2" t="s">
        <v>148</v>
      </c>
      <c r="E249" s="28" t="s">
        <v>127</v>
      </c>
      <c r="F249" s="10">
        <v>0</v>
      </c>
      <c r="G249" s="2">
        <v>0</v>
      </c>
      <c r="H249" s="2">
        <v>0</v>
      </c>
      <c r="I249" s="2">
        <v>0</v>
      </c>
    </row>
    <row r="250" spans="3:9">
      <c r="C250" s="10" t="s">
        <v>129</v>
      </c>
      <c r="D250" s="2" t="s">
        <v>148</v>
      </c>
      <c r="E250" s="28" t="s">
        <v>127</v>
      </c>
      <c r="F250" s="10">
        <v>0</v>
      </c>
      <c r="G250" s="2">
        <v>0</v>
      </c>
      <c r="H250" s="2">
        <v>0</v>
      </c>
      <c r="I250" s="2">
        <v>0</v>
      </c>
    </row>
    <row r="251" spans="3:9">
      <c r="C251" s="10" t="s">
        <v>131</v>
      </c>
      <c r="D251" s="2" t="s">
        <v>148</v>
      </c>
      <c r="E251" s="28" t="s">
        <v>127</v>
      </c>
      <c r="F251" s="10">
        <v>0</v>
      </c>
      <c r="G251" s="2">
        <v>0</v>
      </c>
      <c r="H251" s="2">
        <v>0</v>
      </c>
      <c r="I251" s="2">
        <v>0</v>
      </c>
    </row>
    <row r="253" spans="3:9">
      <c r="C253" s="14" t="s">
        <v>150</v>
      </c>
      <c r="E253" s="14"/>
      <c r="I253" s="97" t="s">
        <v>28</v>
      </c>
    </row>
    <row r="254" spans="3:9">
      <c r="C254" s="27" t="s">
        <v>95</v>
      </c>
      <c r="D254" s="27" t="s">
        <v>70</v>
      </c>
      <c r="E254" s="27" t="s">
        <v>68</v>
      </c>
      <c r="F254" s="27" t="s">
        <v>142</v>
      </c>
      <c r="G254" s="102" t="s">
        <v>143</v>
      </c>
      <c r="H254" s="102" t="s">
        <v>144</v>
      </c>
      <c r="I254" s="102" t="s">
        <v>145</v>
      </c>
    </row>
    <row r="255" spans="3:9">
      <c r="C255" s="79" t="s">
        <v>120</v>
      </c>
      <c r="D255" s="2" t="s">
        <v>146</v>
      </c>
      <c r="E255" s="28" t="s">
        <v>124</v>
      </c>
      <c r="F255" s="79">
        <v>0</v>
      </c>
      <c r="G255" s="2">
        <v>0</v>
      </c>
      <c r="H255" s="2">
        <v>0</v>
      </c>
      <c r="I255" s="2">
        <v>0</v>
      </c>
    </row>
    <row r="256" spans="3:9">
      <c r="C256" s="103"/>
      <c r="D256" s="2" t="s">
        <v>147</v>
      </c>
      <c r="E256" s="28" t="s">
        <v>136</v>
      </c>
      <c r="F256" s="103"/>
      <c r="G256" s="2">
        <v>0</v>
      </c>
      <c r="H256" s="2">
        <v>0</v>
      </c>
      <c r="I256" s="2">
        <v>0</v>
      </c>
    </row>
    <row r="257" spans="3:9">
      <c r="C257" s="10" t="s">
        <v>123</v>
      </c>
      <c r="D257" s="2" t="s">
        <v>146</v>
      </c>
      <c r="E257" s="28" t="s">
        <v>124</v>
      </c>
      <c r="F257" s="10">
        <v>0</v>
      </c>
      <c r="G257" s="2">
        <v>0</v>
      </c>
      <c r="H257" s="2">
        <v>0</v>
      </c>
      <c r="I257" s="2">
        <v>0</v>
      </c>
    </row>
    <row r="258" spans="3:9">
      <c r="C258" s="10" t="s">
        <v>126</v>
      </c>
      <c r="D258" s="2" t="s">
        <v>148</v>
      </c>
      <c r="E258" s="28" t="s">
        <v>127</v>
      </c>
      <c r="F258" s="10">
        <v>0</v>
      </c>
      <c r="G258" s="2">
        <v>0</v>
      </c>
      <c r="H258" s="2">
        <v>0</v>
      </c>
      <c r="I258" s="2">
        <v>0</v>
      </c>
    </row>
    <row r="259" spans="3:9">
      <c r="C259" s="10" t="s">
        <v>129</v>
      </c>
      <c r="D259" s="2" t="s">
        <v>148</v>
      </c>
      <c r="E259" s="28" t="s">
        <v>127</v>
      </c>
      <c r="F259" s="10">
        <v>0</v>
      </c>
      <c r="G259" s="2">
        <v>0</v>
      </c>
      <c r="H259" s="2">
        <v>0</v>
      </c>
      <c r="I259" s="2">
        <v>0</v>
      </c>
    </row>
    <row r="260" spans="3:9">
      <c r="C260" s="10" t="s">
        <v>131</v>
      </c>
      <c r="D260" s="2" t="s">
        <v>148</v>
      </c>
      <c r="E260" s="28" t="s">
        <v>127</v>
      </c>
      <c r="F260" s="10">
        <v>0</v>
      </c>
      <c r="G260" s="2">
        <v>0</v>
      </c>
      <c r="H260" s="2">
        <v>0</v>
      </c>
      <c r="I260" s="2">
        <v>0</v>
      </c>
    </row>
    <row r="263" spans="3:3">
      <c r="C263" s="104" t="s">
        <v>151</v>
      </c>
    </row>
    <row r="264" spans="3:6">
      <c r="C264" s="105" t="s">
        <v>152</v>
      </c>
      <c r="D264" s="106"/>
      <c r="E264" s="106"/>
      <c r="F264" s="106"/>
    </row>
    <row r="265" spans="3:6">
      <c r="C265" s="106"/>
      <c r="D265" s="106"/>
      <c r="E265" s="106"/>
      <c r="F265" s="106"/>
    </row>
    <row r="266" spans="3:6">
      <c r="C266" s="106"/>
      <c r="D266" s="106"/>
      <c r="E266" s="106"/>
      <c r="F266" s="106"/>
    </row>
    <row r="268" spans="3:8">
      <c r="C268" s="87" t="s">
        <v>81</v>
      </c>
      <c r="D268" s="69" t="s">
        <v>82</v>
      </c>
      <c r="E268" s="69" t="s">
        <v>83</v>
      </c>
      <c r="F268" s="69" t="s">
        <v>102</v>
      </c>
      <c r="G268" s="7" t="s">
        <v>84</v>
      </c>
      <c r="H268" s="87" t="s">
        <v>103</v>
      </c>
    </row>
    <row r="298" spans="3:8">
      <c r="C298" s="107" t="s">
        <v>153</v>
      </c>
      <c r="D298" s="108"/>
      <c r="E298" s="108"/>
      <c r="F298" s="108"/>
      <c r="G298" s="108"/>
      <c r="H298" s="108"/>
    </row>
    <row r="299" spans="3:8">
      <c r="C299" s="108"/>
      <c r="D299" s="108"/>
      <c r="E299" s="108"/>
      <c r="F299" s="108"/>
      <c r="G299" s="108"/>
      <c r="H299" s="108"/>
    </row>
    <row r="300" spans="3:8">
      <c r="C300" s="108"/>
      <c r="D300" s="108"/>
      <c r="E300" s="108"/>
      <c r="F300" s="108"/>
      <c r="G300" s="108"/>
      <c r="H300" s="108"/>
    </row>
    <row r="303" spans="3:8">
      <c r="C303" s="87" t="s">
        <v>81</v>
      </c>
      <c r="D303" s="69" t="s">
        <v>82</v>
      </c>
      <c r="E303" s="69" t="s">
        <v>83</v>
      </c>
      <c r="F303" s="69" t="s">
        <v>102</v>
      </c>
      <c r="G303" s="69" t="s">
        <v>84</v>
      </c>
      <c r="H303" s="7" t="s">
        <v>103</v>
      </c>
    </row>
    <row r="304" spans="3:3">
      <c r="C304" s="26" t="s">
        <v>154</v>
      </c>
    </row>
    <row r="305" spans="3:3">
      <c r="C305" s="26" t="s">
        <v>155</v>
      </c>
    </row>
    <row r="306" spans="10:10">
      <c r="J306" s="97" t="s">
        <v>28</v>
      </c>
    </row>
    <row r="307" spans="3:10">
      <c r="C307" s="109" t="s">
        <v>64</v>
      </c>
      <c r="D307" s="109" t="s">
        <v>48</v>
      </c>
      <c r="E307" s="109" t="s">
        <v>156</v>
      </c>
      <c r="F307" s="109" t="s">
        <v>157</v>
      </c>
      <c r="G307" s="109" t="s">
        <v>158</v>
      </c>
      <c r="H307" s="109" t="s">
        <v>159</v>
      </c>
      <c r="I307" s="109" t="s">
        <v>160</v>
      </c>
      <c r="J307" s="109" t="s">
        <v>161</v>
      </c>
    </row>
    <row r="308" spans="3:10">
      <c r="C308" s="10" t="s">
        <v>162</v>
      </c>
      <c r="D308" s="10" t="s">
        <v>16</v>
      </c>
      <c r="E308" s="10" t="s">
        <v>146</v>
      </c>
      <c r="F308" s="2" t="s">
        <v>163</v>
      </c>
      <c r="G308" s="11"/>
      <c r="H308" s="74">
        <v>120</v>
      </c>
      <c r="I308" s="74">
        <v>120</v>
      </c>
      <c r="J308" s="74">
        <v>150</v>
      </c>
    </row>
    <row r="309" spans="3:10">
      <c r="C309" s="10"/>
      <c r="D309" s="10"/>
      <c r="E309" s="10"/>
      <c r="F309" s="2" t="s">
        <v>164</v>
      </c>
      <c r="G309" s="110">
        <v>5</v>
      </c>
      <c r="H309" s="10">
        <v>6</v>
      </c>
      <c r="I309" s="10">
        <v>6</v>
      </c>
      <c r="J309" s="10">
        <v>8</v>
      </c>
    </row>
    <row r="310" spans="3:10">
      <c r="C310" s="10"/>
      <c r="D310" s="10"/>
      <c r="E310" s="10"/>
      <c r="F310" s="2" t="s">
        <v>165</v>
      </c>
      <c r="G310" s="110">
        <v>2</v>
      </c>
      <c r="H310" s="10">
        <v>2</v>
      </c>
      <c r="I310" s="10">
        <v>2</v>
      </c>
      <c r="J310" s="10">
        <v>3</v>
      </c>
    </row>
    <row r="311" spans="8:10">
      <c r="H311" s="111">
        <v>128</v>
      </c>
      <c r="I311" s="111">
        <v>128</v>
      </c>
      <c r="J311" s="111">
        <v>161</v>
      </c>
    </row>
    <row r="312" spans="3:10">
      <c r="C312" s="10" t="s">
        <v>166</v>
      </c>
      <c r="D312" s="10" t="s">
        <v>16</v>
      </c>
      <c r="E312" s="10" t="s">
        <v>146</v>
      </c>
      <c r="F312" s="2" t="s">
        <v>163</v>
      </c>
      <c r="G312" s="11"/>
      <c r="H312" s="74">
        <v>120</v>
      </c>
      <c r="I312" s="74">
        <v>120</v>
      </c>
      <c r="J312" s="74">
        <v>150</v>
      </c>
    </row>
    <row r="313" spans="3:10">
      <c r="C313" s="10"/>
      <c r="D313" s="10"/>
      <c r="E313" s="10"/>
      <c r="F313" s="2" t="s">
        <v>164</v>
      </c>
      <c r="G313" s="110">
        <v>5</v>
      </c>
      <c r="H313" s="10">
        <v>6</v>
      </c>
      <c r="I313" s="10">
        <v>6</v>
      </c>
      <c r="J313" s="10">
        <v>8</v>
      </c>
    </row>
    <row r="314" spans="3:10">
      <c r="C314" s="10"/>
      <c r="D314" s="10"/>
      <c r="E314" s="10"/>
      <c r="F314" s="2" t="s">
        <v>165</v>
      </c>
      <c r="G314" s="110">
        <v>2</v>
      </c>
      <c r="H314" s="10">
        <v>2</v>
      </c>
      <c r="I314" s="10">
        <v>2</v>
      </c>
      <c r="J314" s="10">
        <v>3</v>
      </c>
    </row>
    <row r="315" spans="8:10">
      <c r="H315" s="111">
        <v>128</v>
      </c>
      <c r="I315" s="111">
        <v>128</v>
      </c>
      <c r="J315" s="111">
        <v>161</v>
      </c>
    </row>
    <row r="334" s="67" customFormat="1"/>
    <row r="338" spans="3:3">
      <c r="C338" s="14" t="s">
        <v>167</v>
      </c>
    </row>
    <row r="340" spans="3:6">
      <c r="C340" s="1" t="s">
        <v>168</v>
      </c>
      <c r="D340" s="1" t="s">
        <v>169</v>
      </c>
      <c r="E340" s="1" t="s">
        <v>170</v>
      </c>
      <c r="F340" s="1" t="s">
        <v>171</v>
      </c>
    </row>
    <row r="341" spans="3:7">
      <c r="C341" s="2">
        <v>15</v>
      </c>
      <c r="D341" s="2"/>
      <c r="E341" s="2"/>
      <c r="F341" s="2"/>
      <c r="G341" s="112" t="s">
        <v>39</v>
      </c>
    </row>
    <row r="342" spans="3:7">
      <c r="C342" s="2">
        <v>20</v>
      </c>
      <c r="D342" s="2"/>
      <c r="E342" s="2"/>
      <c r="F342" s="2"/>
      <c r="G342" s="112" t="s">
        <v>39</v>
      </c>
    </row>
    <row r="343" spans="3:7">
      <c r="C343" s="2">
        <v>25</v>
      </c>
      <c r="D343" s="2"/>
      <c r="E343" s="2"/>
      <c r="F343" s="2"/>
      <c r="G343" s="112" t="s">
        <v>39</v>
      </c>
    </row>
    <row r="344" spans="3:7">
      <c r="C344" s="2">
        <v>26</v>
      </c>
      <c r="D344" s="2"/>
      <c r="E344" s="2"/>
      <c r="F344" s="2"/>
      <c r="G344" s="112" t="s">
        <v>39</v>
      </c>
    </row>
    <row r="345" spans="3:7">
      <c r="C345" s="2">
        <v>100</v>
      </c>
      <c r="D345" s="2"/>
      <c r="E345" s="2"/>
      <c r="F345" s="2"/>
      <c r="G345" s="112" t="s">
        <v>39</v>
      </c>
    </row>
    <row r="346" spans="3:7">
      <c r="C346" s="2">
        <v>101</v>
      </c>
      <c r="D346" s="2"/>
      <c r="E346" s="2"/>
      <c r="F346" s="2"/>
      <c r="G346" s="112" t="s">
        <v>39</v>
      </c>
    </row>
    <row r="347" spans="3:7">
      <c r="C347" s="2">
        <v>130</v>
      </c>
      <c r="D347" s="2"/>
      <c r="E347" s="2"/>
      <c r="F347" s="2"/>
      <c r="G347" s="112" t="s">
        <v>39</v>
      </c>
    </row>
  </sheetData>
  <mergeCells count="16">
    <mergeCell ref="C166:C167"/>
    <mergeCell ref="C172:C173"/>
    <mergeCell ref="C237:C238"/>
    <mergeCell ref="C246:C247"/>
    <mergeCell ref="C255:C256"/>
    <mergeCell ref="C308:C310"/>
    <mergeCell ref="C312:C314"/>
    <mergeCell ref="D308:D310"/>
    <mergeCell ref="D312:D314"/>
    <mergeCell ref="E308:E310"/>
    <mergeCell ref="E312:E314"/>
    <mergeCell ref="F255:F256"/>
    <mergeCell ref="D166:E167"/>
    <mergeCell ref="D172:E173"/>
    <mergeCell ref="C298:H300"/>
    <mergeCell ref="C264:F26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228"/>
  <sheetViews>
    <sheetView topLeftCell="A200" workbookViewId="0">
      <selection activeCell="H212" sqref="H212"/>
    </sheetView>
  </sheetViews>
  <sheetFormatPr defaultColWidth="9.14285714285714" defaultRowHeight="15"/>
  <cols>
    <col min="2" max="2" width="15.7142857142857" customWidth="1"/>
    <col min="3" max="3" width="27.1428571428571" customWidth="1"/>
    <col min="4" max="4" width="22.5714285714286" customWidth="1"/>
    <col min="5" max="5" width="24.8571428571429" customWidth="1"/>
    <col min="6" max="6" width="16" customWidth="1"/>
    <col min="7" max="7" width="21.5714285714286" customWidth="1"/>
    <col min="8" max="8" width="22" customWidth="1"/>
    <col min="9" max="9" width="18.1428571428571" customWidth="1"/>
    <col min="10" max="10" width="14.2857142857143" customWidth="1"/>
    <col min="11" max="11" width="26.4285714285714" customWidth="1"/>
    <col min="12" max="12" width="22.5714285714286" customWidth="1"/>
    <col min="13" max="13" width="18.5714285714286" customWidth="1"/>
  </cols>
  <sheetData>
    <row r="4" spans="3:3">
      <c r="C4" s="6"/>
    </row>
    <row r="7" spans="3:9">
      <c r="C7" s="7" t="s">
        <v>172</v>
      </c>
      <c r="D7" s="8" t="s">
        <v>173</v>
      </c>
      <c r="E7" s="8" t="s">
        <v>174</v>
      </c>
      <c r="F7" s="8" t="s">
        <v>175</v>
      </c>
      <c r="G7" s="8" t="s">
        <v>176</v>
      </c>
      <c r="H7" s="8" t="s">
        <v>177</v>
      </c>
      <c r="I7" s="8" t="s">
        <v>178</v>
      </c>
    </row>
    <row r="10" spans="3:5">
      <c r="C10" s="2" t="s">
        <v>179</v>
      </c>
      <c r="E10" s="2" t="s">
        <v>180</v>
      </c>
    </row>
    <row r="12" spans="5:7">
      <c r="E12" s="9" t="s">
        <v>181</v>
      </c>
      <c r="F12" s="10" t="s">
        <v>182</v>
      </c>
      <c r="G12" s="10" t="s">
        <v>183</v>
      </c>
    </row>
    <row r="13" spans="5:8">
      <c r="E13" t="s">
        <v>184</v>
      </c>
      <c r="F13" t="s">
        <v>184</v>
      </c>
      <c r="G13" t="s">
        <v>184</v>
      </c>
      <c r="H13" t="s">
        <v>184</v>
      </c>
    </row>
    <row r="14" spans="2:12">
      <c r="B14" s="11" t="s">
        <v>185</v>
      </c>
      <c r="C14" s="12" t="s">
        <v>29</v>
      </c>
      <c r="D14" s="12" t="s">
        <v>9</v>
      </c>
      <c r="E14" s="12" t="s">
        <v>64</v>
      </c>
      <c r="F14" s="12" t="s">
        <v>67</v>
      </c>
      <c r="G14" s="12" t="s">
        <v>60</v>
      </c>
      <c r="H14" s="12" t="s">
        <v>49</v>
      </c>
      <c r="I14" s="12" t="s">
        <v>50</v>
      </c>
      <c r="J14" s="12" t="s">
        <v>186</v>
      </c>
      <c r="K14" s="12" t="s">
        <v>187</v>
      </c>
      <c r="L14" s="12" t="s">
        <v>51</v>
      </c>
    </row>
    <row r="15" spans="2:12">
      <c r="B15" s="13" t="s">
        <v>188</v>
      </c>
      <c r="C15">
        <v>1</v>
      </c>
      <c r="D15" t="s">
        <v>189</v>
      </c>
      <c r="L15" s="18" t="s">
        <v>190</v>
      </c>
    </row>
    <row r="16" spans="2:12">
      <c r="B16" s="13" t="s">
        <v>188</v>
      </c>
      <c r="C16">
        <v>2</v>
      </c>
      <c r="D16" t="s">
        <v>189</v>
      </c>
      <c r="L16" s="18" t="s">
        <v>190</v>
      </c>
    </row>
    <row r="17" spans="2:12">
      <c r="B17" s="13" t="s">
        <v>188</v>
      </c>
      <c r="C17">
        <v>3</v>
      </c>
      <c r="D17" t="s">
        <v>189</v>
      </c>
      <c r="L17" s="18" t="s">
        <v>190</v>
      </c>
    </row>
    <row r="18" spans="2:12">
      <c r="B18" s="13" t="s">
        <v>188</v>
      </c>
      <c r="C18">
        <v>4</v>
      </c>
      <c r="D18" t="s">
        <v>189</v>
      </c>
      <c r="L18" s="18" t="s">
        <v>190</v>
      </c>
    </row>
    <row r="19" spans="2:12">
      <c r="B19" s="13" t="s">
        <v>188</v>
      </c>
      <c r="C19">
        <v>5</v>
      </c>
      <c r="D19" t="s">
        <v>189</v>
      </c>
      <c r="L19" s="18" t="s">
        <v>190</v>
      </c>
    </row>
    <row r="20" spans="2:12">
      <c r="B20" s="13" t="s">
        <v>188</v>
      </c>
      <c r="C20">
        <v>6</v>
      </c>
      <c r="D20" t="s">
        <v>189</v>
      </c>
      <c r="L20" s="18" t="s">
        <v>190</v>
      </c>
    </row>
    <row r="24" spans="3:7">
      <c r="C24" s="14" t="s">
        <v>191</v>
      </c>
      <c r="D24" s="2"/>
      <c r="F24" s="14" t="s">
        <v>192</v>
      </c>
      <c r="G24" s="2"/>
    </row>
    <row r="30" spans="5:7">
      <c r="E30" s="15" t="s">
        <v>181</v>
      </c>
      <c r="F30" s="9" t="s">
        <v>182</v>
      </c>
      <c r="G30" s="10" t="s">
        <v>183</v>
      </c>
    </row>
    <row r="34" spans="2:10">
      <c r="B34" s="13" t="s">
        <v>34</v>
      </c>
      <c r="C34" s="12" t="s">
        <v>29</v>
      </c>
      <c r="D34" s="12" t="s">
        <v>193</v>
      </c>
      <c r="E34" s="12" t="s">
        <v>9</v>
      </c>
      <c r="F34" s="12" t="s">
        <v>3</v>
      </c>
      <c r="G34" s="12" t="s">
        <v>194</v>
      </c>
      <c r="H34" s="12" t="s">
        <v>195</v>
      </c>
      <c r="I34" s="12" t="s">
        <v>195</v>
      </c>
      <c r="J34" s="12" t="s">
        <v>185</v>
      </c>
    </row>
    <row r="35" spans="3:11">
      <c r="C35" s="10">
        <v>1</v>
      </c>
      <c r="D35" s="10" t="s">
        <v>196</v>
      </c>
      <c r="E35" s="2" t="s">
        <v>189</v>
      </c>
      <c r="F35" s="10" t="s">
        <v>197</v>
      </c>
      <c r="G35" s="2" t="s">
        <v>198</v>
      </c>
      <c r="H35" s="2"/>
      <c r="I35" s="2"/>
      <c r="J35" s="19" t="s">
        <v>199</v>
      </c>
      <c r="K35" s="20" t="s">
        <v>39</v>
      </c>
    </row>
    <row r="36" spans="3:11">
      <c r="C36" s="10"/>
      <c r="D36" s="10"/>
      <c r="E36" s="2" t="s">
        <v>200</v>
      </c>
      <c r="F36" s="10"/>
      <c r="G36" s="2" t="s">
        <v>201</v>
      </c>
      <c r="H36" s="2"/>
      <c r="I36" s="2"/>
      <c r="J36" s="21" t="s">
        <v>199</v>
      </c>
      <c r="K36" s="2"/>
    </row>
    <row r="37" spans="2:11">
      <c r="B37" s="13" t="s">
        <v>34</v>
      </c>
      <c r="C37" s="10">
        <v>2</v>
      </c>
      <c r="D37" s="10" t="s">
        <v>202</v>
      </c>
      <c r="E37" s="2" t="s">
        <v>203</v>
      </c>
      <c r="F37" s="10" t="s">
        <v>197</v>
      </c>
      <c r="G37" s="2" t="s">
        <v>198</v>
      </c>
      <c r="H37" s="2"/>
      <c r="I37" s="2"/>
      <c r="J37" s="22" t="s">
        <v>199</v>
      </c>
      <c r="K37" s="20" t="s">
        <v>39</v>
      </c>
    </row>
    <row r="38" spans="2:11">
      <c r="B38" s="13" t="s">
        <v>34</v>
      </c>
      <c r="C38" s="10">
        <v>3</v>
      </c>
      <c r="D38" s="10" t="s">
        <v>204</v>
      </c>
      <c r="E38" s="2" t="s">
        <v>205</v>
      </c>
      <c r="F38" s="10" t="s">
        <v>197</v>
      </c>
      <c r="G38" s="2" t="s">
        <v>198</v>
      </c>
      <c r="H38" s="2"/>
      <c r="I38" s="2"/>
      <c r="J38" s="22" t="s">
        <v>199</v>
      </c>
      <c r="K38" s="20" t="s">
        <v>39</v>
      </c>
    </row>
    <row r="42" spans="5:7">
      <c r="E42" s="15" t="s">
        <v>181</v>
      </c>
      <c r="F42" s="16" t="s">
        <v>182</v>
      </c>
      <c r="G42" s="9" t="s">
        <v>183</v>
      </c>
    </row>
    <row r="46" spans="2:10">
      <c r="B46" s="13" t="s">
        <v>34</v>
      </c>
      <c r="C46" s="12" t="s">
        <v>29</v>
      </c>
      <c r="D46" s="12" t="s">
        <v>193</v>
      </c>
      <c r="E46" s="12" t="s">
        <v>9</v>
      </c>
      <c r="F46" s="12" t="s">
        <v>3</v>
      </c>
      <c r="G46" s="12" t="s">
        <v>194</v>
      </c>
      <c r="H46" s="12" t="s">
        <v>195</v>
      </c>
      <c r="I46" s="12" t="s">
        <v>195</v>
      </c>
      <c r="J46" s="12" t="s">
        <v>185</v>
      </c>
    </row>
    <row r="47" spans="3:11">
      <c r="C47" s="10">
        <v>1</v>
      </c>
      <c r="D47" s="10" t="s">
        <v>196</v>
      </c>
      <c r="E47" s="2" t="s">
        <v>189</v>
      </c>
      <c r="F47" s="10" t="s">
        <v>197</v>
      </c>
      <c r="G47" s="2" t="s">
        <v>198</v>
      </c>
      <c r="H47" s="2"/>
      <c r="I47" s="2"/>
      <c r="J47" s="19" t="s">
        <v>199</v>
      </c>
      <c r="K47" s="23"/>
    </row>
    <row r="48" spans="3:11">
      <c r="C48" s="10"/>
      <c r="D48" s="10"/>
      <c r="E48" s="2" t="s">
        <v>200</v>
      </c>
      <c r="F48" s="10"/>
      <c r="G48" s="2" t="s">
        <v>201</v>
      </c>
      <c r="H48" s="2"/>
      <c r="I48" s="2"/>
      <c r="J48" s="24" t="s">
        <v>199</v>
      </c>
      <c r="K48" s="25"/>
    </row>
    <row r="49" spans="2:11">
      <c r="B49" s="13" t="s">
        <v>34</v>
      </c>
      <c r="C49" s="10">
        <v>2</v>
      </c>
      <c r="D49" s="10" t="s">
        <v>202</v>
      </c>
      <c r="E49" s="2" t="s">
        <v>203</v>
      </c>
      <c r="F49" s="10" t="s">
        <v>197</v>
      </c>
      <c r="G49" s="2" t="s">
        <v>198</v>
      </c>
      <c r="H49" s="2"/>
      <c r="I49" s="2"/>
      <c r="J49" s="22" t="s">
        <v>199</v>
      </c>
      <c r="K49" s="23"/>
    </row>
    <row r="50" spans="2:11">
      <c r="B50" s="13" t="s">
        <v>34</v>
      </c>
      <c r="C50" s="10">
        <v>3</v>
      </c>
      <c r="D50" s="10" t="s">
        <v>204</v>
      </c>
      <c r="E50" s="2" t="s">
        <v>205</v>
      </c>
      <c r="F50" s="10" t="s">
        <v>197</v>
      </c>
      <c r="G50" s="2" t="s">
        <v>198</v>
      </c>
      <c r="H50" s="2"/>
      <c r="I50" s="2"/>
      <c r="J50" s="22" t="s">
        <v>199</v>
      </c>
      <c r="K50" s="23"/>
    </row>
    <row r="59" spans="3:9">
      <c r="C59" s="8" t="s">
        <v>172</v>
      </c>
      <c r="D59" s="7" t="s">
        <v>173</v>
      </c>
      <c r="E59" s="8" t="s">
        <v>174</v>
      </c>
      <c r="F59" s="8" t="s">
        <v>175</v>
      </c>
      <c r="G59" s="8" t="s">
        <v>176</v>
      </c>
      <c r="H59" s="8" t="s">
        <v>177</v>
      </c>
      <c r="I59" s="8" t="s">
        <v>178</v>
      </c>
    </row>
    <row r="63" spans="3:5">
      <c r="C63" s="17" t="s">
        <v>206</v>
      </c>
      <c r="E63" s="17" t="s">
        <v>207</v>
      </c>
    </row>
    <row r="98" spans="3:9">
      <c r="C98" s="8" t="s">
        <v>172</v>
      </c>
      <c r="D98" s="8" t="s">
        <v>173</v>
      </c>
      <c r="E98" s="7" t="s">
        <v>174</v>
      </c>
      <c r="F98" s="8" t="s">
        <v>175</v>
      </c>
      <c r="G98" s="8" t="s">
        <v>176</v>
      </c>
      <c r="H98" s="8" t="s">
        <v>177</v>
      </c>
      <c r="I98" s="8" t="s">
        <v>178</v>
      </c>
    </row>
    <row r="101" s="5" customFormat="1" spans="3:4">
      <c r="C101" s="26" t="s">
        <v>115</v>
      </c>
      <c r="D101" s="5">
        <v>2</v>
      </c>
    </row>
    <row r="102" s="5" customFormat="1" spans="3:4">
      <c r="C102" s="26" t="s">
        <v>116</v>
      </c>
      <c r="D102" s="5">
        <v>1</v>
      </c>
    </row>
    <row r="103" spans="3:3">
      <c r="C103" s="14" t="s">
        <v>117</v>
      </c>
    </row>
    <row r="105" spans="3:5">
      <c r="C105" s="27" t="s">
        <v>95</v>
      </c>
      <c r="D105" s="27" t="s">
        <v>68</v>
      </c>
      <c r="E105" s="27" t="s">
        <v>119</v>
      </c>
    </row>
    <row r="106" spans="3:5">
      <c r="C106" s="2" t="s">
        <v>120</v>
      </c>
      <c r="D106" s="28" t="s">
        <v>121</v>
      </c>
      <c r="E106" s="29" t="s">
        <v>122</v>
      </c>
    </row>
    <row r="107" spans="3:5">
      <c r="C107" s="2" t="s">
        <v>123</v>
      </c>
      <c r="D107" s="28" t="s">
        <v>124</v>
      </c>
      <c r="E107" s="29" t="s">
        <v>125</v>
      </c>
    </row>
    <row r="108" spans="3:5">
      <c r="C108" s="2" t="s">
        <v>126</v>
      </c>
      <c r="D108" s="28" t="s">
        <v>127</v>
      </c>
      <c r="E108" s="29" t="s">
        <v>128</v>
      </c>
    </row>
    <row r="109" spans="3:5">
      <c r="C109" s="2" t="s">
        <v>129</v>
      </c>
      <c r="D109" s="28" t="s">
        <v>127</v>
      </c>
      <c r="E109" s="29" t="s">
        <v>130</v>
      </c>
    </row>
    <row r="110" spans="3:5">
      <c r="C110" s="2" t="s">
        <v>131</v>
      </c>
      <c r="D110" s="28" t="s">
        <v>127</v>
      </c>
      <c r="E110" s="29" t="s">
        <v>132</v>
      </c>
    </row>
    <row r="113" spans="3:3">
      <c r="C113" s="14" t="s">
        <v>133</v>
      </c>
    </row>
    <row r="115" spans="3:5">
      <c r="C115" s="27" t="s">
        <v>95</v>
      </c>
      <c r="D115" s="27" t="s">
        <v>68</v>
      </c>
      <c r="E115" s="27" t="s">
        <v>119</v>
      </c>
    </row>
    <row r="116" spans="3:5">
      <c r="C116" s="2" t="s">
        <v>120</v>
      </c>
      <c r="D116" s="28" t="s">
        <v>134</v>
      </c>
      <c r="E116" s="29" t="s">
        <v>122</v>
      </c>
    </row>
    <row r="117" spans="3:5">
      <c r="C117" s="2" t="s">
        <v>123</v>
      </c>
      <c r="D117" s="28" t="s">
        <v>124</v>
      </c>
      <c r="E117" s="29" t="s">
        <v>125</v>
      </c>
    </row>
    <row r="118" spans="3:5">
      <c r="C118" s="2" t="s">
        <v>126</v>
      </c>
      <c r="D118" s="28" t="s">
        <v>127</v>
      </c>
      <c r="E118" s="29" t="s">
        <v>128</v>
      </c>
    </row>
    <row r="119" spans="3:5">
      <c r="C119" s="2" t="s">
        <v>129</v>
      </c>
      <c r="D119" s="28" t="s">
        <v>127</v>
      </c>
      <c r="E119" s="29" t="s">
        <v>130</v>
      </c>
    </row>
    <row r="120" spans="3:5">
      <c r="C120" s="2" t="s">
        <v>131</v>
      </c>
      <c r="D120" s="28" t="s">
        <v>127</v>
      </c>
      <c r="E120" s="29" t="s">
        <v>132</v>
      </c>
    </row>
    <row r="123" spans="3:3">
      <c r="C123" s="14" t="s">
        <v>135</v>
      </c>
    </row>
    <row r="125" spans="3:5">
      <c r="C125" s="27" t="s">
        <v>95</v>
      </c>
      <c r="D125" s="27" t="s">
        <v>68</v>
      </c>
      <c r="E125" s="27" t="s">
        <v>119</v>
      </c>
    </row>
    <row r="126" spans="3:5">
      <c r="C126" s="2" t="s">
        <v>120</v>
      </c>
      <c r="D126" s="28" t="s">
        <v>124</v>
      </c>
      <c r="E126" s="29" t="s">
        <v>122</v>
      </c>
    </row>
    <row r="127" spans="3:5">
      <c r="C127" s="2" t="s">
        <v>123</v>
      </c>
      <c r="D127" s="28" t="s">
        <v>136</v>
      </c>
      <c r="E127" s="29" t="s">
        <v>122</v>
      </c>
    </row>
    <row r="128" spans="3:5">
      <c r="C128" s="2" t="s">
        <v>126</v>
      </c>
      <c r="D128" s="28" t="s">
        <v>127</v>
      </c>
      <c r="E128" s="29" t="s">
        <v>125</v>
      </c>
    </row>
    <row r="129" spans="3:5">
      <c r="C129" s="2" t="s">
        <v>129</v>
      </c>
      <c r="D129" s="28" t="s">
        <v>127</v>
      </c>
      <c r="E129" s="29" t="s">
        <v>128</v>
      </c>
    </row>
    <row r="130" spans="3:5">
      <c r="C130" s="2" t="s">
        <v>131</v>
      </c>
      <c r="D130" s="28" t="s">
        <v>127</v>
      </c>
      <c r="E130" s="29" t="s">
        <v>130</v>
      </c>
    </row>
    <row r="137" spans="3:9">
      <c r="C137" s="8" t="s">
        <v>172</v>
      </c>
      <c r="D137" s="8" t="s">
        <v>173</v>
      </c>
      <c r="E137" s="8" t="s">
        <v>174</v>
      </c>
      <c r="F137" s="7" t="s">
        <v>175</v>
      </c>
      <c r="G137" s="8" t="s">
        <v>176</v>
      </c>
      <c r="H137" s="8" t="s">
        <v>177</v>
      </c>
      <c r="I137" s="8" t="s">
        <v>178</v>
      </c>
    </row>
    <row r="140" spans="3:6">
      <c r="C140" s="30"/>
      <c r="D140" s="9" t="s">
        <v>208</v>
      </c>
      <c r="E140" s="10" t="s">
        <v>209</v>
      </c>
      <c r="F140" s="10" t="s">
        <v>210</v>
      </c>
    </row>
    <row r="142" spans="3:9">
      <c r="C142" s="27" t="s">
        <v>211</v>
      </c>
      <c r="D142" s="27" t="s">
        <v>212</v>
      </c>
      <c r="E142" s="27" t="s">
        <v>213</v>
      </c>
      <c r="F142" s="27" t="s">
        <v>214</v>
      </c>
      <c r="G142" s="27" t="s">
        <v>160</v>
      </c>
      <c r="H142" s="27" t="s">
        <v>161</v>
      </c>
      <c r="I142" s="2"/>
    </row>
    <row r="143" spans="3:9">
      <c r="C143" s="2" t="s">
        <v>215</v>
      </c>
      <c r="D143" s="2" t="s">
        <v>120</v>
      </c>
      <c r="E143" s="2" t="s">
        <v>216</v>
      </c>
      <c r="F143" s="2" t="s">
        <v>217</v>
      </c>
      <c r="G143" s="2" t="s">
        <v>217</v>
      </c>
      <c r="H143" s="2" t="s">
        <v>217</v>
      </c>
      <c r="I143" s="43" t="s">
        <v>218</v>
      </c>
    </row>
    <row r="144" spans="3:9">
      <c r="C144" s="2" t="s">
        <v>219</v>
      </c>
      <c r="D144" s="2" t="s">
        <v>123</v>
      </c>
      <c r="E144" s="2" t="s">
        <v>220</v>
      </c>
      <c r="F144" s="31" t="s">
        <v>217</v>
      </c>
      <c r="G144" s="31" t="s">
        <v>217</v>
      </c>
      <c r="H144" s="31" t="s">
        <v>217</v>
      </c>
      <c r="I144" s="22" t="s">
        <v>218</v>
      </c>
    </row>
    <row r="145" spans="3:9">
      <c r="C145" s="2" t="s">
        <v>221</v>
      </c>
      <c r="D145" s="2" t="s">
        <v>131</v>
      </c>
      <c r="E145" s="2" t="s">
        <v>220</v>
      </c>
      <c r="F145" s="2" t="s">
        <v>217</v>
      </c>
      <c r="G145" s="2" t="s">
        <v>217</v>
      </c>
      <c r="H145" s="2" t="s">
        <v>217</v>
      </c>
      <c r="I145" s="43" t="s">
        <v>218</v>
      </c>
    </row>
    <row r="148" spans="3:3">
      <c r="C148" s="14" t="s">
        <v>222</v>
      </c>
    </row>
    <row r="149" spans="3:10">
      <c r="C149" s="27" t="s">
        <v>29</v>
      </c>
      <c r="D149" s="27" t="s">
        <v>223</v>
      </c>
      <c r="E149" s="27" t="s">
        <v>119</v>
      </c>
      <c r="F149" s="27" t="s">
        <v>95</v>
      </c>
      <c r="G149" s="27" t="s">
        <v>213</v>
      </c>
      <c r="H149" s="27" t="s">
        <v>214</v>
      </c>
      <c r="I149" s="27" t="s">
        <v>160</v>
      </c>
      <c r="J149" s="27" t="s">
        <v>161</v>
      </c>
    </row>
    <row r="150" spans="3:12">
      <c r="C150" s="2">
        <v>1</v>
      </c>
      <c r="D150" s="2" t="s">
        <v>224</v>
      </c>
      <c r="E150" s="2"/>
      <c r="F150" s="2"/>
      <c r="G150" s="2"/>
      <c r="H150" s="2"/>
      <c r="I150" s="2"/>
      <c r="J150" s="2"/>
      <c r="K150" s="44" t="s">
        <v>39</v>
      </c>
      <c r="L150" s="45" t="s">
        <v>225</v>
      </c>
    </row>
    <row r="151" spans="3:12">
      <c r="C151" s="2">
        <v>2</v>
      </c>
      <c r="D151" s="2" t="s">
        <v>226</v>
      </c>
      <c r="E151" s="2"/>
      <c r="F151" s="2"/>
      <c r="G151" s="2"/>
      <c r="H151" s="2"/>
      <c r="I151" s="2"/>
      <c r="J151" s="2"/>
      <c r="K151" s="44" t="s">
        <v>39</v>
      </c>
      <c r="L151" s="45" t="s">
        <v>225</v>
      </c>
    </row>
    <row r="152" spans="3:12">
      <c r="C152" s="2">
        <v>3</v>
      </c>
      <c r="D152" s="2" t="s">
        <v>227</v>
      </c>
      <c r="E152" s="2"/>
      <c r="F152" s="2"/>
      <c r="G152" s="2"/>
      <c r="H152" s="2"/>
      <c r="I152" s="2"/>
      <c r="J152" s="2"/>
      <c r="K152" s="44" t="s">
        <v>39</v>
      </c>
      <c r="L152" s="45" t="s">
        <v>225</v>
      </c>
    </row>
    <row r="153" spans="3:12">
      <c r="C153" s="2">
        <v>4</v>
      </c>
      <c r="D153" s="2" t="s">
        <v>228</v>
      </c>
      <c r="E153" s="2"/>
      <c r="F153" s="2"/>
      <c r="G153" s="2"/>
      <c r="H153" s="2"/>
      <c r="I153" s="2"/>
      <c r="J153" s="2"/>
      <c r="K153" s="44" t="s">
        <v>39</v>
      </c>
      <c r="L153" s="45" t="s">
        <v>225</v>
      </c>
    </row>
    <row r="154" spans="3:12">
      <c r="C154" s="2">
        <v>5</v>
      </c>
      <c r="D154" s="2" t="s">
        <v>229</v>
      </c>
      <c r="E154" s="2"/>
      <c r="F154" s="2"/>
      <c r="G154" s="2"/>
      <c r="H154" s="2"/>
      <c r="I154" s="2"/>
      <c r="J154" s="2"/>
      <c r="K154" s="44" t="s">
        <v>39</v>
      </c>
      <c r="L154" s="45" t="s">
        <v>225</v>
      </c>
    </row>
    <row r="155" spans="3:12">
      <c r="C155" s="2">
        <v>6</v>
      </c>
      <c r="D155" s="2" t="s">
        <v>230</v>
      </c>
      <c r="E155" s="2"/>
      <c r="F155" s="2"/>
      <c r="G155" s="2"/>
      <c r="H155" s="2"/>
      <c r="I155" s="2"/>
      <c r="J155" s="2"/>
      <c r="K155" s="44" t="s">
        <v>39</v>
      </c>
      <c r="L155" s="45" t="s">
        <v>225</v>
      </c>
    </row>
    <row r="156" spans="3:12">
      <c r="C156" s="2">
        <v>7</v>
      </c>
      <c r="D156" s="2" t="s">
        <v>231</v>
      </c>
      <c r="E156" s="2"/>
      <c r="F156" s="2"/>
      <c r="G156" s="2"/>
      <c r="H156" s="2"/>
      <c r="I156" s="2"/>
      <c r="J156" s="2"/>
      <c r="K156" s="44" t="s">
        <v>39</v>
      </c>
      <c r="L156" s="45" t="s">
        <v>225</v>
      </c>
    </row>
    <row r="157" spans="3:12">
      <c r="C157" s="2">
        <v>8</v>
      </c>
      <c r="D157" s="2" t="s">
        <v>232</v>
      </c>
      <c r="E157" s="2"/>
      <c r="F157" s="2"/>
      <c r="G157" s="2"/>
      <c r="H157" s="2"/>
      <c r="I157" s="2"/>
      <c r="J157" s="2"/>
      <c r="K157" s="44" t="s">
        <v>39</v>
      </c>
      <c r="L157" s="45" t="s">
        <v>225</v>
      </c>
    </row>
    <row r="158" spans="3:12">
      <c r="C158" s="2">
        <v>9</v>
      </c>
      <c r="D158" s="2" t="s">
        <v>233</v>
      </c>
      <c r="E158" s="2"/>
      <c r="F158" s="2"/>
      <c r="G158" s="2"/>
      <c r="H158" s="2"/>
      <c r="I158" s="2"/>
      <c r="J158" s="2"/>
      <c r="K158" s="44" t="s">
        <v>39</v>
      </c>
      <c r="L158" s="45" t="s">
        <v>225</v>
      </c>
    </row>
    <row r="160" spans="3:3">
      <c r="C160" t="s">
        <v>234</v>
      </c>
    </row>
    <row r="161" spans="3:10">
      <c r="C161" s="32" t="s">
        <v>122</v>
      </c>
      <c r="D161" s="33"/>
      <c r="E161" s="33"/>
      <c r="F161" s="33"/>
      <c r="G161" s="33"/>
      <c r="H161" s="33"/>
      <c r="I161" s="33"/>
      <c r="J161" s="46" t="s">
        <v>235</v>
      </c>
    </row>
    <row r="162" spans="3:10">
      <c r="C162" s="34"/>
      <c r="D162" s="27" t="s">
        <v>211</v>
      </c>
      <c r="E162" s="27" t="s">
        <v>212</v>
      </c>
      <c r="F162" s="27" t="s">
        <v>213</v>
      </c>
      <c r="G162" s="27" t="s">
        <v>214</v>
      </c>
      <c r="H162" s="27" t="s">
        <v>160</v>
      </c>
      <c r="I162" s="27" t="s">
        <v>161</v>
      </c>
      <c r="J162" s="47"/>
    </row>
    <row r="163" spans="3:10">
      <c r="C163" s="34"/>
      <c r="D163" s="2" t="s">
        <v>215</v>
      </c>
      <c r="E163" s="2" t="s">
        <v>120</v>
      </c>
      <c r="F163" s="2" t="s">
        <v>216</v>
      </c>
      <c r="G163" s="2" t="s">
        <v>217</v>
      </c>
      <c r="H163" s="2" t="s">
        <v>217</v>
      </c>
      <c r="I163" s="2" t="s">
        <v>217</v>
      </c>
      <c r="J163" s="47"/>
    </row>
    <row r="164" spans="3:10">
      <c r="C164" s="34"/>
      <c r="D164" s="2" t="s">
        <v>219</v>
      </c>
      <c r="E164" s="2" t="s">
        <v>123</v>
      </c>
      <c r="F164" s="2" t="s">
        <v>220</v>
      </c>
      <c r="G164" s="2" t="s">
        <v>217</v>
      </c>
      <c r="H164" s="2" t="s">
        <v>217</v>
      </c>
      <c r="I164" s="2" t="s">
        <v>217</v>
      </c>
      <c r="J164" s="47"/>
    </row>
    <row r="165" spans="3:10">
      <c r="C165" s="34"/>
      <c r="D165" s="2" t="s">
        <v>221</v>
      </c>
      <c r="E165" s="2" t="s">
        <v>131</v>
      </c>
      <c r="F165" s="2" t="s">
        <v>220</v>
      </c>
      <c r="G165" s="2" t="s">
        <v>217</v>
      </c>
      <c r="H165" s="2" t="s">
        <v>217</v>
      </c>
      <c r="I165" s="2" t="s">
        <v>217</v>
      </c>
      <c r="J165" s="47"/>
    </row>
    <row r="166" spans="3:10">
      <c r="C166" s="34"/>
      <c r="D166" s="30"/>
      <c r="E166" s="30"/>
      <c r="F166" s="30"/>
      <c r="G166" s="30"/>
      <c r="H166" s="30"/>
      <c r="I166" s="30"/>
      <c r="J166" s="47"/>
    </row>
    <row r="167" spans="3:10">
      <c r="C167" s="34"/>
      <c r="D167" s="35" t="s">
        <v>236</v>
      </c>
      <c r="E167" s="35"/>
      <c r="F167" s="35"/>
      <c r="G167" s="35"/>
      <c r="H167" s="35"/>
      <c r="I167" s="30"/>
      <c r="J167" s="47"/>
    </row>
    <row r="168" spans="3:10">
      <c r="C168" s="34"/>
      <c r="D168" s="2"/>
      <c r="E168" s="27" t="s">
        <v>213</v>
      </c>
      <c r="F168" s="27" t="s">
        <v>214</v>
      </c>
      <c r="G168" s="27" t="s">
        <v>160</v>
      </c>
      <c r="H168" s="27" t="s">
        <v>161</v>
      </c>
      <c r="I168" s="30"/>
      <c r="J168" s="47"/>
    </row>
    <row r="169" spans="3:10">
      <c r="C169" s="34"/>
      <c r="D169" s="36" t="s">
        <v>120</v>
      </c>
      <c r="E169" s="2" t="s">
        <v>237</v>
      </c>
      <c r="F169" s="36">
        <v>0.5</v>
      </c>
      <c r="G169" s="36">
        <v>0.6</v>
      </c>
      <c r="H169" s="36">
        <v>0.7</v>
      </c>
      <c r="I169" s="30"/>
      <c r="J169" s="47"/>
    </row>
    <row r="170" spans="3:10">
      <c r="C170" s="34"/>
      <c r="D170" s="36" t="s">
        <v>120</v>
      </c>
      <c r="E170" s="2" t="s">
        <v>238</v>
      </c>
      <c r="F170" s="36">
        <v>0.5</v>
      </c>
      <c r="G170" s="36">
        <v>0.6</v>
      </c>
      <c r="H170" s="36">
        <v>0.7</v>
      </c>
      <c r="I170" s="30"/>
      <c r="J170" s="47"/>
    </row>
    <row r="171" spans="3:10">
      <c r="C171" s="34"/>
      <c r="D171" s="36" t="s">
        <v>123</v>
      </c>
      <c r="E171" s="2" t="s">
        <v>239</v>
      </c>
      <c r="F171" s="36">
        <v>0.4</v>
      </c>
      <c r="G171" s="36">
        <v>0.5</v>
      </c>
      <c r="H171" s="36">
        <v>0.6</v>
      </c>
      <c r="I171" s="30"/>
      <c r="J171" s="47"/>
    </row>
    <row r="172" spans="3:10">
      <c r="C172" s="34"/>
      <c r="D172" s="30"/>
      <c r="E172" s="30"/>
      <c r="F172" s="30"/>
      <c r="G172" s="30"/>
      <c r="H172" s="30"/>
      <c r="I172" s="30"/>
      <c r="J172" s="47"/>
    </row>
    <row r="173" spans="3:10">
      <c r="C173" s="34"/>
      <c r="D173" s="30"/>
      <c r="E173" s="30"/>
      <c r="F173" s="30"/>
      <c r="G173" s="30"/>
      <c r="H173" s="30"/>
      <c r="I173" s="30"/>
      <c r="J173" s="47"/>
    </row>
    <row r="174" spans="3:10">
      <c r="C174" s="34"/>
      <c r="J174" s="47"/>
    </row>
    <row r="175" spans="3:10">
      <c r="C175" s="34"/>
      <c r="E175" s="27" t="s">
        <v>214</v>
      </c>
      <c r="F175" s="27" t="s">
        <v>160</v>
      </c>
      <c r="G175" s="27" t="s">
        <v>161</v>
      </c>
      <c r="J175" s="47"/>
    </row>
    <row r="176" spans="3:10">
      <c r="C176" s="34"/>
      <c r="D176" s="37" t="s">
        <v>240</v>
      </c>
      <c r="E176" s="10">
        <v>80</v>
      </c>
      <c r="F176" s="10">
        <v>80</v>
      </c>
      <c r="G176" s="10">
        <v>120</v>
      </c>
      <c r="J176" s="47"/>
    </row>
    <row r="177" spans="3:10">
      <c r="C177" s="34"/>
      <c r="D177" s="37" t="s">
        <v>241</v>
      </c>
      <c r="E177" s="10">
        <v>1000</v>
      </c>
      <c r="F177" s="10">
        <v>1000</v>
      </c>
      <c r="G177" s="10">
        <v>1000</v>
      </c>
      <c r="J177" s="47"/>
    </row>
    <row r="178" spans="3:10">
      <c r="C178" s="34"/>
      <c r="J178" s="47"/>
    </row>
    <row r="179" spans="3:10">
      <c r="C179" s="34"/>
      <c r="G179" s="38" t="s">
        <v>28</v>
      </c>
      <c r="J179" s="47"/>
    </row>
    <row r="180" spans="3:10">
      <c r="C180" s="34"/>
      <c r="J180" s="47"/>
    </row>
    <row r="181" spans="3:10">
      <c r="C181" s="34"/>
      <c r="J181" s="47"/>
    </row>
    <row r="182" spans="3:10">
      <c r="C182" s="39"/>
      <c r="D182" s="40"/>
      <c r="E182" s="40"/>
      <c r="F182" s="40"/>
      <c r="G182" s="40"/>
      <c r="H182" s="40"/>
      <c r="I182" s="40"/>
      <c r="J182" s="48"/>
    </row>
    <row r="187" spans="3:9">
      <c r="C187" s="8" t="s">
        <v>172</v>
      </c>
      <c r="D187" s="8" t="s">
        <v>173</v>
      </c>
      <c r="E187" s="8" t="s">
        <v>174</v>
      </c>
      <c r="F187" s="8" t="s">
        <v>175</v>
      </c>
      <c r="G187" s="41" t="s">
        <v>176</v>
      </c>
      <c r="H187" s="8" t="s">
        <v>177</v>
      </c>
      <c r="I187" s="8" t="s">
        <v>178</v>
      </c>
    </row>
    <row r="190" spans="3:3">
      <c r="C190" s="2" t="s">
        <v>242</v>
      </c>
    </row>
    <row r="192" spans="8:9">
      <c r="H192" s="42" t="s">
        <v>243</v>
      </c>
      <c r="I192" s="49" t="s">
        <v>244</v>
      </c>
    </row>
    <row r="193" spans="3:3">
      <c r="C193" s="14"/>
    </row>
    <row r="194" spans="3:11">
      <c r="C194" s="27" t="s">
        <v>29</v>
      </c>
      <c r="D194" s="27" t="s">
        <v>245</v>
      </c>
      <c r="E194" s="27" t="s">
        <v>60</v>
      </c>
      <c r="F194" s="27" t="s">
        <v>51</v>
      </c>
      <c r="G194" s="50" t="s">
        <v>246</v>
      </c>
      <c r="H194" s="51" t="s">
        <v>247</v>
      </c>
      <c r="I194" s="60"/>
      <c r="J194" s="60"/>
      <c r="K194" s="61"/>
    </row>
    <row r="195" spans="3:11">
      <c r="C195" s="2"/>
      <c r="D195" s="2"/>
      <c r="E195" s="2"/>
      <c r="F195" s="2"/>
      <c r="H195" s="52" t="s">
        <v>248</v>
      </c>
      <c r="I195" s="62"/>
      <c r="J195" s="62"/>
      <c r="K195" s="63"/>
    </row>
    <row r="196" spans="3:11">
      <c r="C196" s="2"/>
      <c r="D196" s="2"/>
      <c r="E196" s="2"/>
      <c r="F196" s="2"/>
      <c r="G196" s="53"/>
      <c r="H196" s="52" t="s">
        <v>248</v>
      </c>
      <c r="I196" s="62"/>
      <c r="J196" s="62"/>
      <c r="K196" s="63"/>
    </row>
    <row r="197" spans="3:11">
      <c r="C197" s="2"/>
      <c r="D197" s="2"/>
      <c r="E197" s="2"/>
      <c r="F197" s="2"/>
      <c r="G197" s="53"/>
      <c r="H197" s="52" t="s">
        <v>248</v>
      </c>
      <c r="I197" s="62"/>
      <c r="J197" s="62"/>
      <c r="K197" s="63"/>
    </row>
    <row r="198" spans="3:11">
      <c r="C198" s="2"/>
      <c r="D198" s="2"/>
      <c r="E198" s="2"/>
      <c r="F198" s="2"/>
      <c r="G198" s="53"/>
      <c r="H198" s="52" t="s">
        <v>248</v>
      </c>
      <c r="I198" s="62"/>
      <c r="J198" s="62"/>
      <c r="K198" s="63"/>
    </row>
    <row r="199" spans="3:11">
      <c r="C199" s="2"/>
      <c r="D199" s="2"/>
      <c r="E199" s="2"/>
      <c r="F199" s="2"/>
      <c r="G199" s="53"/>
      <c r="H199" s="52" t="s">
        <v>248</v>
      </c>
      <c r="I199" s="62"/>
      <c r="J199" s="62"/>
      <c r="K199" s="63"/>
    </row>
    <row r="200" spans="3:11">
      <c r="C200" s="2"/>
      <c r="D200" s="2"/>
      <c r="E200" s="2"/>
      <c r="F200" s="2"/>
      <c r="G200" s="53"/>
      <c r="H200" s="52" t="s">
        <v>248</v>
      </c>
      <c r="I200" s="62"/>
      <c r="J200" s="62"/>
      <c r="K200" s="63"/>
    </row>
    <row r="201" spans="3:11">
      <c r="C201" s="2"/>
      <c r="D201" s="2"/>
      <c r="E201" s="2"/>
      <c r="F201" s="2"/>
      <c r="G201" s="53"/>
      <c r="H201" s="52" t="s">
        <v>248</v>
      </c>
      <c r="I201" s="62"/>
      <c r="J201" s="62"/>
      <c r="K201" s="63"/>
    </row>
    <row r="202" spans="3:11">
      <c r="C202" s="2"/>
      <c r="D202" s="2"/>
      <c r="E202" s="2"/>
      <c r="F202" s="2"/>
      <c r="G202" s="53"/>
      <c r="H202" s="52" t="s">
        <v>248</v>
      </c>
      <c r="I202" s="62"/>
      <c r="J202" s="62"/>
      <c r="K202" s="63"/>
    </row>
    <row r="203" spans="3:11">
      <c r="C203" s="2"/>
      <c r="D203" s="2"/>
      <c r="E203" s="2"/>
      <c r="F203" s="2"/>
      <c r="G203" s="53"/>
      <c r="H203" s="52" t="s">
        <v>248</v>
      </c>
      <c r="I203" s="62"/>
      <c r="J203" s="62"/>
      <c r="K203" s="63"/>
    </row>
    <row r="212" spans="3:13">
      <c r="C212" s="54" t="s">
        <v>249</v>
      </c>
      <c r="E212" s="54" t="s">
        <v>250</v>
      </c>
      <c r="G212" s="54" t="s">
        <v>251</v>
      </c>
      <c r="H212" s="54" t="s">
        <v>252</v>
      </c>
      <c r="I212" s="54" t="s">
        <v>253</v>
      </c>
      <c r="L212" s="64" t="s">
        <v>254</v>
      </c>
      <c r="M212" s="65" t="s">
        <v>255</v>
      </c>
    </row>
    <row r="214" spans="3:6">
      <c r="C214" t="s">
        <v>256</v>
      </c>
      <c r="E214" t="s">
        <v>257</v>
      </c>
      <c r="F214" s="55">
        <v>100</v>
      </c>
    </row>
    <row r="217" ht="15.75" spans="3:13">
      <c r="C217" s="56" t="s">
        <v>258</v>
      </c>
      <c r="E217" s="56" t="s">
        <v>258</v>
      </c>
      <c r="G217" s="56" t="s">
        <v>258</v>
      </c>
      <c r="I217" s="56" t="s">
        <v>258</v>
      </c>
      <c r="K217" s="56" t="s">
        <v>258</v>
      </c>
      <c r="M217" s="56" t="s">
        <v>258</v>
      </c>
    </row>
    <row r="218" spans="3:13">
      <c r="C218" s="57"/>
      <c r="E218" s="57"/>
      <c r="G218" s="57"/>
      <c r="I218" s="57"/>
      <c r="K218" s="57"/>
      <c r="M218" s="57"/>
    </row>
    <row r="219" spans="3:13">
      <c r="C219" s="58"/>
      <c r="E219" s="58"/>
      <c r="G219" s="58"/>
      <c r="I219" s="58"/>
      <c r="K219" s="58"/>
      <c r="M219" s="58"/>
    </row>
    <row r="220" spans="3:13">
      <c r="C220" s="58"/>
      <c r="E220" s="58"/>
      <c r="G220" s="58"/>
      <c r="I220" s="58"/>
      <c r="K220" s="58"/>
      <c r="M220" s="58"/>
    </row>
    <row r="221" ht="15.75" spans="3:13">
      <c r="C221" s="59"/>
      <c r="E221" s="59"/>
      <c r="G221" s="59"/>
      <c r="I221" s="59"/>
      <c r="K221" s="59"/>
      <c r="M221" s="59"/>
    </row>
    <row r="224" ht="15.75" spans="3:5">
      <c r="C224" s="56" t="s">
        <v>258</v>
      </c>
      <c r="E224" s="56" t="s">
        <v>258</v>
      </c>
    </row>
    <row r="225" spans="3:5">
      <c r="C225" s="57"/>
      <c r="E225" s="57"/>
    </row>
    <row r="226" spans="3:5">
      <c r="C226" s="58"/>
      <c r="E226" s="58"/>
    </row>
    <row r="227" spans="3:5">
      <c r="C227" s="58"/>
      <c r="E227" s="58"/>
    </row>
    <row r="228" ht="15.75" spans="3:5">
      <c r="C228" s="59"/>
      <c r="E228" s="59"/>
    </row>
  </sheetData>
  <mergeCells count="7">
    <mergeCell ref="D167:H167"/>
    <mergeCell ref="C35:C36"/>
    <mergeCell ref="C47:C48"/>
    <mergeCell ref="D35:D36"/>
    <mergeCell ref="D47:D48"/>
    <mergeCell ref="F35:F36"/>
    <mergeCell ref="F47:F4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B13" sqref="B13"/>
    </sheetView>
  </sheetViews>
  <sheetFormatPr defaultColWidth="9.14285714285714" defaultRowHeight="15" outlineLevelCol="2"/>
  <cols>
    <col min="2" max="2" width="38.5714285714286" customWidth="1"/>
  </cols>
  <sheetData>
    <row r="1" spans="1:3">
      <c r="A1" s="1" t="s">
        <v>29</v>
      </c>
      <c r="B1" s="1" t="s">
        <v>259</v>
      </c>
      <c r="C1" s="1" t="s">
        <v>260</v>
      </c>
    </row>
    <row r="2" spans="1:3">
      <c r="A2" s="2">
        <v>1</v>
      </c>
      <c r="B2" s="2" t="s">
        <v>261</v>
      </c>
      <c r="C2" s="2">
        <v>2900</v>
      </c>
    </row>
    <row r="3" spans="1:3">
      <c r="A3" s="2">
        <v>2</v>
      </c>
      <c r="B3" s="2" t="s">
        <v>262</v>
      </c>
      <c r="C3" s="2">
        <v>950</v>
      </c>
    </row>
    <row r="4" spans="1:3">
      <c r="A4" s="2">
        <v>3</v>
      </c>
      <c r="B4" s="2" t="s">
        <v>263</v>
      </c>
      <c r="C4" s="2">
        <v>2000</v>
      </c>
    </row>
    <row r="5" spans="1:3">
      <c r="A5" s="2">
        <v>4</v>
      </c>
      <c r="B5" s="2" t="s">
        <v>264</v>
      </c>
      <c r="C5" s="2">
        <v>3000</v>
      </c>
    </row>
    <row r="6" spans="1:3">
      <c r="A6" s="2">
        <v>5</v>
      </c>
      <c r="B6" s="2" t="s">
        <v>265</v>
      </c>
      <c r="C6" s="2">
        <v>2300</v>
      </c>
    </row>
    <row r="7" spans="1:3">
      <c r="A7" s="2">
        <v>6</v>
      </c>
      <c r="B7" s="2" t="s">
        <v>266</v>
      </c>
      <c r="C7" s="2">
        <v>6300</v>
      </c>
    </row>
    <row r="8" spans="1:3">
      <c r="A8" s="2"/>
      <c r="B8" s="2"/>
      <c r="C8" s="2"/>
    </row>
    <row r="9" spans="1:3">
      <c r="A9" s="2"/>
      <c r="B9" s="3" t="s">
        <v>267</v>
      </c>
      <c r="C9" s="4">
        <f>SUM(C2:C8)</f>
        <v>17450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oms</vt:lpstr>
      <vt:lpstr>knit</vt:lpstr>
      <vt:lpstr>order creation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nalam</dc:creator>
  <cp:lastModifiedBy>ysrin</cp:lastModifiedBy>
  <dcterms:created xsi:type="dcterms:W3CDTF">2025-03-12T14:43:00Z</dcterms:created>
  <dcterms:modified xsi:type="dcterms:W3CDTF">2025-03-22T13:17:22Z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968C66DAE7BF4F8DB580C88DC5357A81_11</vt:lpwstr>
  </property>
  <property fmtid="{D5CDD505-2E9C-101B-9397-08002B2CF9AE}" pid="3" name="KSOProductBuildVer">
    <vt:lpwstr>1033-12.2.0.20326</vt:lpwstr>
  </property>
</Properties>
</file>